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11"/>
  <workbookPr defaultThemeVersion="124226"/>
  <mc:AlternateContent xmlns:mc="http://schemas.openxmlformats.org/markup-compatibility/2006">
    <mc:Choice Requires="x15">
      <x15ac:absPath xmlns:x15ac="http://schemas.microsoft.com/office/spreadsheetml/2010/11/ac" url="https://unitednations.sharepoint.com/sites/MEAIPBESBusinessandBiodiversityAssessment-Chapter2/Shared Documents/Chapter 2/Literature/Snowballing/Literature review/"/>
    </mc:Choice>
  </mc:AlternateContent>
  <xr:revisionPtr revIDLastSave="16" documentId="13_ncr:1_{C5247BCD-07AC-48EF-ADF4-F4CB3668CF72}" xr6:coauthVersionLast="47" xr6:coauthVersionMax="47" xr10:uidLastSave="{62CF02D4-C81B-4ED0-8F9A-5F5494733B44}"/>
  <bookViews>
    <workbookView xWindow="-120" yWindow="-120" windowWidth="29040" windowHeight="15840" firstSheet="2" xr2:uid="{00000000-000D-0000-FFFF-FFFF00000000}"/>
  </bookViews>
  <sheets>
    <sheet name="Sheet1" sheetId="1" r:id="rId1"/>
    <sheet name="Sheet2" sheetId="2" r:id="rId2"/>
    <sheet name="Sheet3" sheetId="3" r:id="rId3"/>
  </sheets>
  <definedNames>
    <definedName name="_xlnm._FilterDatabase" localSheetId="0" hidden="1">Sheet1!$A$2:$I$2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6" i="3" l="1"/>
  <c r="C25" i="3"/>
  <c r="C24" i="3"/>
  <c r="C23" i="3"/>
  <c r="C22" i="3"/>
  <c r="C21" i="3"/>
  <c r="C20" i="3"/>
  <c r="C19" i="3"/>
  <c r="C18" i="3"/>
  <c r="C17" i="3"/>
  <c r="C16" i="3"/>
  <c r="C15" i="3"/>
  <c r="C14" i="3"/>
  <c r="C13" i="3"/>
  <c r="C12" i="3"/>
  <c r="C11" i="3"/>
  <c r="C10" i="3"/>
  <c r="C9" i="3"/>
  <c r="C8" i="3"/>
  <c r="C7" i="3"/>
  <c r="C6" i="3"/>
  <c r="C5" i="3"/>
  <c r="C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tc={00778A41-48AE-46D5-B790-0C008D816E89}</author>
    <author>tc={B503F2C9-C25D-4926-8AAC-A51CC99A8B07}</author>
    <author>tc={C0490961-1AD9-482C-9FD7-C3885025D43C}</author>
  </authors>
  <commentList>
    <comment ref="B2" authorId="0" shapeId="0" xr:uid="{00778A41-48AE-46D5-B790-0C008D816E89}">
      <text>
        <t>[Threaded comment]
Your version of Excel allows you to read this threaded comment; however, any edits to it will get removed if the file is opened in a newer version of Excel. Learn more: https://go.microsoft.com/fwlink/?linkid=870924
Comment:
    Both qualitative and quantitavie are ok</t>
      </text>
    </comment>
    <comment ref="F396" authorId="1" shapeId="0" xr:uid="{B503F2C9-C25D-4926-8AAC-A51CC99A8B07}">
      <text>
        <t>[Threaded comment]
Your version of Excel allows you to read this threaded comment; however, any edits to it will get removed if the file is opened in a newer version of Excel. Learn more: https://go.microsoft.com/fwlink/?linkid=870924
Comment:
    Sectors do not fit in the context of this paper that studies rural communites perceptions on the importance of nature's contributions to their livelihood. Shouls we add IKL to the sectors?</t>
      </text>
    </comment>
    <comment ref="F402" authorId="2" shapeId="0" xr:uid="{C0490961-1AD9-482C-9FD7-C3885025D43C}">
      <text>
        <t>[Threaded comment]
Your version of Excel allows you to read this threaded comment; however, any edits to it will get removed if the file is opened in a newer version of Excel. Learn more: https://go.microsoft.com/fwlink/?linkid=870924
Comment:
    Studis ecosystems ability to prevent flooding (which again can benefit businesses as they can avoid flood damages)</t>
      </text>
    </comment>
  </commentList>
</comments>
</file>

<file path=xl/sharedStrings.xml><?xml version="1.0" encoding="utf-8"?>
<sst xmlns="http://schemas.openxmlformats.org/spreadsheetml/2006/main" count="8364" uniqueCount="5710">
  <si>
    <t>Literature review</t>
  </si>
  <si>
    <t>Team sorting</t>
  </si>
  <si>
    <t>Snowball output</t>
  </si>
  <si>
    <t>Reviewer</t>
  </si>
  <si>
    <t>Empirical paper, Y/N?</t>
  </si>
  <si>
    <t>Include for 2nd snowballing round? (Y/N)</t>
  </si>
  <si>
    <t>Sector as per ISIC categories</t>
  </si>
  <si>
    <t>Does paper link Biz &amp; Biodiv or ES? (Y/N)</t>
  </si>
  <si>
    <t>Comments/further information</t>
  </si>
  <si>
    <t>Sorted by</t>
  </si>
  <si>
    <t>id</t>
  </si>
  <si>
    <t>author</t>
  </si>
  <si>
    <t>publication_year</t>
  </si>
  <si>
    <t>title</t>
  </si>
  <si>
    <t>doi</t>
  </si>
  <si>
    <t>no_referenced_works</t>
  </si>
  <si>
    <t>cited_global</t>
  </si>
  <si>
    <t>cited_global_per_year</t>
  </si>
  <si>
    <t>no_connections</t>
  </si>
  <si>
    <t>concepts_l0</t>
  </si>
  <si>
    <t>concepts_l1</t>
  </si>
  <si>
    <t>concepts_l2</t>
  </si>
  <si>
    <t>concepts_l3</t>
  </si>
  <si>
    <t>concepts_l4</t>
  </si>
  <si>
    <t>concepts_l5</t>
  </si>
  <si>
    <t>author_institute</t>
  </si>
  <si>
    <t>institute_country</t>
  </si>
  <si>
    <t>abstract</t>
  </si>
  <si>
    <t>Wooyeong</t>
  </si>
  <si>
    <t>Yes</t>
  </si>
  <si>
    <t>Multiple</t>
  </si>
  <si>
    <t xml:space="preserve">Famous Constanza valuation paper. </t>
  </si>
  <si>
    <t>Benis</t>
  </si>
  <si>
    <t>W2746485780</t>
  </si>
  <si>
    <t>Robert Costanza, Ralph C. d’Arge, R.S. de Groot, Stephen Färber, Monica Grasso, Bruce Hannon, Karin E. Limburg, Shahid Naeem, Robert V. O’Neill, José M. Paruelo, R. Raskin, Paul Sutton, Marjan van den Belt</t>
  </si>
  <si>
    <t>The value of the world's ecosystem services and natural capital</t>
  </si>
  <si>
    <t>https://doi.org/10.1038/387253a0</t>
  </si>
  <si>
    <t>Business (0.427), Economics (0.385), Environmental science (0.35), Biology (0.094), Computer science (0.094)</t>
  </si>
  <si>
    <t>Natural resource economics (0.596), Agricultural economics (0.335), Ecology (0.251), Machine learning (0)</t>
  </si>
  <si>
    <t>Biosphere (0.846), Value (mathematics) (0.515), Ecosystem (0.476)</t>
  </si>
  <si>
    <t>Ecosystem services (0.772), Biome (0.629)</t>
  </si>
  <si>
    <t>Natural capital (0.899)</t>
  </si>
  <si>
    <t>University of Maryland Center for Environmental Sciences, University of Wyoming, Wageningen University &amp; Research, University of Pittsburgh, University of Mary, National Center for Supercomputing Applications, Cary Institute of Ecosystem Studies, University of Minnesota, Oak Ridge National Laboratory, University of Buenos Aires, Jet Propulsion Laboratory, University of California, Santa Barbara, NA</t>
  </si>
  <si>
    <t>US, US, NL, US, US, US, US, US, US, AR, US, US, NA</t>
  </si>
  <si>
    <t>Valuation linking water to hydropower and other services</t>
  </si>
  <si>
    <t>W2153820558</t>
  </si>
  <si>
    <t>Jonathan A. Foley, Ruth DeFries, Gregory P. Asner, Carol Barford, Gordon B. Bonan, Stephen R. Carpenter, F. Stuart Chapin, Michael T. Coe, Gretchen C. Daily, Holly K. Gibbs, Joseph H. Helkowski, Tracey Holloway, E. A. Howard, Christopher J. Kucharik, Chad Monfreda, Jonathan A. Patz, I. Colin Prentice, Navin Ramankutty, P. K. Snyder</t>
  </si>
  <si>
    <t>Global Consequences of Land Use</t>
  </si>
  <si>
    <t>https://doi.org/10.1126/science.1111772</t>
  </si>
  <si>
    <t>Business (0.558), Environmental science (0.324), Economics (0.112), Biology (0.079)</t>
  </si>
  <si>
    <t>Natural resource economics (0.582), Environmental resource management (0.41), Environmental planning (0.351), Environmental protection (0.348), Ecology (0.253)</t>
  </si>
  <si>
    <t>Biodiversity (0.608), Land use (0.528), Biosphere (0.499), Climate change (0.416), Ecosystem (0.37)</t>
  </si>
  <si>
    <t>Ecosystem services (0.536)</t>
  </si>
  <si>
    <t>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 University of Wisconsin–Madison</t>
  </si>
  <si>
    <t>US, US, US, US, US, US, US, US, US, US, US, US, US, US, US, US, US, US, US</t>
  </si>
  <si>
    <t>Land use has generally been considered a local environmental issue, but it is becoming a force of global importance. Worldwide changes to forests, farmlands, waterways, and air are being driven by the need to provide food, fiber, water, and shelter to more than six billion people. Global croplands, pastures, plantations, and urban areas have expanded in recent decades, accompanied by large increases in energy, water, and fertilizer consumption, along with considerable losses of biodiversity. Such changes in land use have enabled humans to appropriate an increasing share of the planet's resources, but they also potentially undermine the capacity of ecosystems to sustain food production, maintain freshwater and forest resources, regulate climate and air quality, and ameliorate infectious diseases. We face the challenge of managing trade-offs between immediate human needs and maintaining the capacity of the biosphere to provide goods and services in the long term.</t>
  </si>
  <si>
    <t>Agriculture, forestry and fishing</t>
  </si>
  <si>
    <t>W2099150972</t>
  </si>
  <si>
    <t>Alexandra‐Maria Klein, Bernard Vaissière, James H. Cane, Ingolf Steffan‐Dewenter, Saul A. Cunningham, Claire Kremen, Teja Tscharntke</t>
  </si>
  <si>
    <t>Importance of pollinators in changing landscapes for world crops</t>
  </si>
  <si>
    <t>https://doi.org/10.1098/rspb.2006.3721</t>
  </si>
  <si>
    <t>Biology (0.533)</t>
  </si>
  <si>
    <t>Agroforestry (0.447), Agronomy (0.363), Ecology (0.289)</t>
  </si>
  <si>
    <t>Agriculture (0.544), Crop (0.532), Pollen (0.081)</t>
  </si>
  <si>
    <t>Pollination (0.915)</t>
  </si>
  <si>
    <t>Pollinator (0.875)</t>
  </si>
  <si>
    <t>University of Göttingen, University of Avignon, Utah State University, University of Göttingen, Commonwealth Scientific and Industrial Research Organisation, University of California, Berkeley, University of Göttingen</t>
  </si>
  <si>
    <t>DE, FR, US, DE, AU, US, DE</t>
  </si>
  <si>
    <t>The extent of our reliance on animal pollination for world crop production for human food has not previously been evaluated and the previous estimates for countries or continents have seldom used primary data. In this review, we expand the previous estimates using novel primary data from 200 countries and found that fruit, vegetable or seed production from 87 of the leading global food crops is dependent upon animal pollination, while 28 crops do not rely upon animal pollination. However, global production volumes give a contrasting perspective, since 60% of global production comes from crops that do not depend on animal pollination, 35% from crops that depend on pollinators, and 5% are unevaluated. Using all crops traded on the world market and setting aside crops that are solely passively self-pollinated, wind-pollinated or parthenocarpic, we then evaluated the level of dependence on animal-mediated pollination for crops that are directly consumed by humans. We found that pollinators are essential for 13 crops, production is highly pollinator dependent for 30, moderately for 27, slightly for 21, unimportant for 7, and is of unknown significance for the remaining 9. We further evaluated whether local and landscape-wide management for natural pollination services could help to sustain crop diversity and production. Case studies for nine crops on four continents revealed that agricultural intensification jeopardizes wild bee communities and their stabilizing effect on pollination services at the landscape scale.</t>
  </si>
  <si>
    <t>Unsure</t>
  </si>
  <si>
    <t>W2135011388</t>
  </si>
  <si>
    <t>Simon G. Potts, Jacobus C. Biesmeijer, Claire Kremen, Peter Neumann, Oliver Schweiger, William E. Kunin</t>
  </si>
  <si>
    <t>Global pollinator declines: trends, impacts and drivers</t>
  </si>
  <si>
    <t>https://doi.org/10.1016/j.tree.2010.01.007</t>
  </si>
  <si>
    <t>Biology (0.442), Geography (0.377)</t>
  </si>
  <si>
    <t>Ecology (0.552), Agroforestry (0.409)</t>
  </si>
  <si>
    <t>Biodiversity (0.762), Ecosystem (0.528), Habitat (0.455), Domestication (0.423), Fragmentation (computing) (0.416), Agriculture (0.204), Pollen (0.179)</t>
  </si>
  <si>
    <t>Ecosystem services (0.722), Habitat destruction (0.66), Pollination (0.623), Habitat fragmentation (0.573), Food security (0.523)</t>
  </si>
  <si>
    <t>Pollinator (0.839)</t>
  </si>
  <si>
    <t>NA, NA, NA, NA, NA, NA</t>
  </si>
  <si>
    <t>Pollinators are a key component of global biodiversity, providing vital ecosystem services to crops and wild plants. There is clear evidence of recent declines in both wild and domesticated pollinators, and parallel declines in the plants that rely upon them. Here we describe the nature and extent of reported declines, and review the potential drivers of pollinator loss, including habitat loss and fragmentation, agrochemicals, pathogens, alien species, climate change and the interactions between them. Pollinator declines can result in loss of pollination services which have important negative ecological and economic impacts that could significantly affect the maintenance of wild plant diversity, wider ecosystem stability, crop production, food security and human welfare.</t>
  </si>
  <si>
    <t>Sports fishing is valued at $69 billion</t>
  </si>
  <si>
    <t>W2102128253</t>
  </si>
  <si>
    <t>David Pimentel, Rodolfo Zuniga, Doug Morrison</t>
  </si>
  <si>
    <t>Update on the environmental and economic costs associated with alien-invasive species in the United States</t>
  </si>
  <si>
    <t>https://doi.org/10.1016/j.ecolecon.2004.10.002</t>
  </si>
  <si>
    <t>Geography (0.43), Biology (0.336), Political science (0.101), Medicine (0.057)</t>
  </si>
  <si>
    <t>Ecology (0.49), Environmental health (0.076), Law (0)</t>
  </si>
  <si>
    <t>Invasive species (0.757), Damages (0.629), Introduced species (0.512), Habitat (0.121), Population (0.055)</t>
  </si>
  <si>
    <t>Alien species (0.872), Endangered species (0.829), Threatened species (0.819), Census (0)</t>
  </si>
  <si>
    <t>Alien (0.852), Near-threatened species (0.124)</t>
  </si>
  <si>
    <t>Conservation-dependent species (0.416)</t>
  </si>
  <si>
    <t>New York State College of Agriculture &amp; Life Sciences, New York State College of Agriculture &amp; Life Sciences, New York State College of Agriculture &amp; Life Sciences</t>
  </si>
  <si>
    <t>US, US, US</t>
  </si>
  <si>
    <t>Invading alien species in the United States cause major environmental damages and losses adding up to almost $120 billion per year. There are approximately 50,000 foreign species and the number is increasing. About 42% of the species on the Threatened or Endangered species lists are at risk primarily because of alien-invasive species.</t>
  </si>
  <si>
    <t>Global value change of ES</t>
  </si>
  <si>
    <t>W2130509491</t>
  </si>
  <si>
    <t>Robert Costanza, R. de Groot, Paul Sutton, S. van der Ploeg, Sharolyn Anderson, Ida Kubiszewski, Stephen Färber, R. Kerry Turner</t>
  </si>
  <si>
    <t>Changes in the global value of ecosystem services</t>
  </si>
  <si>
    <t>https://doi.org/10.1016/j.gloenvcha.2014.04.002</t>
  </si>
  <si>
    <t>Business (0.461), Economics (0.302), Geography (0.255), Computer science (0.192), Mathematics (0), Biology (0)</t>
  </si>
  <si>
    <t>Environmental resource management (0.413), Natural resource economics (0.36), Accounting (0.202), Ecology (0.137), Economy (0.105), Mathematics education (0), Archaeology (0), Computer security (0)</t>
  </si>
  <si>
    <t>Valuation (finance) (0.626), Unit (ring theory) (0.583), Goods and services (0.557), Context (archaeology) (0.446), Asset (computer security) (0.443), Ecosystem (0.355)</t>
  </si>
  <si>
    <t>Ecosystem services (0.894), Biome (0.442)</t>
  </si>
  <si>
    <t>Australian National University, Wageningen University &amp; Research, University of South Australia, Wageningen University &amp; Research, University of South Australia, Australian National University, University of Pittsburgh, University of East Anglia</t>
  </si>
  <si>
    <t>AU, NL, AU, NL, AU, AU, US, GB</t>
  </si>
  <si>
    <t>In 1997, the global value of ecosystem services was estimated to average $33 trillion/yr in 1995 $US ($46 trillion/yr in 2007 $US). In this paper, we provide an updated estimate based on updated unit ecosystem service values and land use change estimates between 1997 and 2011. We also address some of the critiques of the 1997 paper. Using the same methods as in the 1997 paper but with updated data, the estimate for the total global ecosystem services in 2011 is $125 trillion/yr (assuming updated unit values and changes to biome areas) and $145 trillion/yr (assuming only unit values changed), both in 2007 $US. From this we estimated the loss of eco-services from 1997 to 2011 due to land use change at $4.3–20.2 trillion/yr, depending on which unit values are used. Global estimates expressed in monetary accounting units, such as this, are useful to highlight the magnitude of eco-services, but have no specific decision-making context. However, the underlying data and models can be applied at multiple scales to assess changes resulting from various scenarios and policies. We emphasize that valuation of eco-services (in whatever units) is not the same as commodification or privatization. Many eco-services are best considered public goods or common pool resources, so conventional markets are often not the best institutional frameworks to manage them. However, these services must be (and are being) valued, and we need new, common asset institutions to better take these values into account.</t>
  </si>
  <si>
    <t>Mining and quarrying</t>
  </si>
  <si>
    <t>Minign and fishing for profit.</t>
  </si>
  <si>
    <t>W2615190415</t>
  </si>
  <si>
    <t>Harold Hotelling</t>
  </si>
  <si>
    <t>The Economics of Exhaustible Resources</t>
  </si>
  <si>
    <t>https://doi.org/10.1086/254195</t>
  </si>
  <si>
    <t>Economics (0.751)</t>
  </si>
  <si>
    <t>Mathematical economics (0.434), Microeconomics (0.384), Natural resource economics (0.34), Neoclassical economics (0.337)</t>
  </si>
  <si>
    <t>Stanford University</t>
  </si>
  <si>
    <t>US</t>
  </si>
  <si>
    <t>Previous articleNext article No AccessThe Economics of Exhaustible ResourcesHarold HotellingHarold Hotelling Search for more articles by this author PDFPDF PLUS Add to favoritesDownload CitationTrack CitationsPermissionsReprints Share onFacebookTwitterLinkedInRedditEmail SectionsMoreDetailsFiguresReferencesCited by Journal of Political Economy Volume 39, Number 2Apr., 1931 Article DOIhttps://doi.org/10.1086/254195 Views: 404Total views on this site Citations: 2399Citations are reported from Crossref PDF download Crossref reports the following articles citing this article:Zeynep Kirkizoğlu, Özgen Karaer After-sales service and warranty decisions of a durable goods manufacturer, Omega 113 (Dec 2022): 102719.https://doi.org/10.1016/j.omega.2022.102719David Vicknair, Michael Tansey, Thomas E. O'Brien Measuring fossil fuel reserves: A simulation and review of the U.S. Securities and Exchange Commission approach, Resources Policy 79 (Dec 2022): 103028.https://doi.org/10.1016/j.resourpol.2022.103028Ashley Langer and Derek Lemoine Designing Dynamic Subsidies to Spur Adoption of New Technologies, Journal of the Association of Environmental and Resource Economists 9, no.66 (Sep 2022): 1197–1234.https://doi.org/10.1086/719949Houyin Long, Shitong Wang, Wei Wu, Guanglu Zhang The economic influence of oil shortage and the optimal strategic petroleum reserve in China, Energy Reports 8 (Nov 2022): 9858–9870.https://doi.org/10.1016/j.egyr.2022.07.169Martin Stuermer Non-renewable resource extraction over the long term: empirical evidence from global copper production, Mineral Economics 117 (Oct 2022).https://doi.org/10.1007/s13563-022-00352-0Raphaël Fèvre, Thomas M. Mueller Toward a “Prodigious Revival of French Economics”? Allais, Debreu, and the Dead Loss Controversy (1943–51), History of Political Economy 21 (Oct 2022).https://doi.org/10.1215/00182702-10213611Sheila Dow Alfred Marshall, Evolutionary Economics and Climate Change, Review of Political Economy 34, no.44 (Jan 2022): 615–632.https://doi.org/10.1080/09538259.2021.1987088Benteng Zou, Stéphane Poncin, Luisito Bertinelli The U.S.-China Supply Competition for Rare Earth Elements: a Dynamic Game View, Environmental Modeling &amp; Assessment 27, no.55 (Feb 2022): 883–900.https://doi.org/10.1007/s10666-022-09819-4Matteo Mazzarano Material governance and circularity policies: How waste policies and innovation affect household appliances' accumulation, Ecological Economics 200 (Oct 2022): 107538.https://doi.org/10.1016/j.ecolecon.2022.107538Xu Gong, Mingchao Wang, Liuguo Shao The impact of macro economy on the oil price volatility from the perspective of mixing frequency, International Journal of Finance &amp; Economics 27, no.44 (Dec 2020): 4487–4514.https://doi.org/10.1002/ijfe.2383Raymond J. Hawkins, Joseph L. D’Anna Behavioral Capital Theory via Canonical Quantization, Entropy 24, no.1010 (Oct 2022): 1497.https://doi.org/10.3390/e24101497Nguenda Anya Saturnin Bertrand, Koumou Landry Etienne Increasing the producti</t>
  </si>
  <si>
    <t>Linking biodiversity and ES and consequences</t>
  </si>
  <si>
    <t>W1967901188</t>
  </si>
  <si>
    <t>F. Stuart Chapin, Erika S. Zavaleta, Valerie T. Eviner, Rosamond L. Naylor, Peter M. Vitousek, Heather L. Reynolds, David U. Hooper, Sandra Lavorel, Osvaldo E. Sala, Sarah E. Hobbie, Michelle C. Mack, Sandra Dı́az</t>
  </si>
  <si>
    <t>Consequences of changing biodiversity</t>
  </si>
  <si>
    <t>https://doi.org/10.1038/35012241</t>
  </si>
  <si>
    <t>Environmental science (0.36), Geography (0.358), Biology (0.224), Medicine (0), Psychology (0), Physics (0)</t>
  </si>
  <si>
    <t>Environmental resource management (0.499), Ecology (0.407), Environmental health (0.081), Paleontology (0), Psychotherapist (0), Thermodynamics (0)</t>
  </si>
  <si>
    <t>Biodiversity (0.861), Ecosystem (0.732), Extinction (optical mineralogy) (0.586), Psychological resilience (0.559), Resilience (materials science) (0.54), Climate change (0.403), Population (0)</t>
  </si>
  <si>
    <t>Environmental change (0.613), Ecosystem services (0.519), Global change (0.48), Biological dispersal (0)</t>
  </si>
  <si>
    <t>Extinction event (0.473)</t>
  </si>
  <si>
    <t>University of Alaska Fairbanks, Stanford University, University of California, Berkeley, Stanford University, Stanford University, Kalamazoo College, Western Washington University, Centre d'Écologie Fonctionnelle et Évolutive, Agricultural Plant Physiology and Ecology Research Institute, University of Minnesota, University of Alaska Fairbanks, Instituto Multidisciplinario de Biología Vegetal</t>
  </si>
  <si>
    <t>US, US, US, US, US, US, US, FR, AR, US, US, AR</t>
  </si>
  <si>
    <t>Water scarcity</t>
  </si>
  <si>
    <t>W2166186402</t>
  </si>
  <si>
    <t>Taikan Oki, Shinjiro Kanae</t>
  </si>
  <si>
    <t>Global Hydrological Cycles and World Water Resources</t>
  </si>
  <si>
    <t>https://doi.org/10.1126/science.1128845</t>
  </si>
  <si>
    <t>Environmental science (0.674), Geology (0.085), Computer science (0.084), Economics (0), Biology (0)</t>
  </si>
  <si>
    <t>Water resource management (0.489), Natural resource economics (0.47), Environmental protection (0.337), Ecology (0.201), Oceanography (0.17), Computer network (0), Computer security (0)</t>
  </si>
  <si>
    <t>Water resources (0.7), Climate change (0.563), Vulnerability (computing) (0.451), Resource (disambiguation) (0.426), Inlet (0)</t>
  </si>
  <si>
    <t>Water circulation (0.494)</t>
  </si>
  <si>
    <t>The University of Tokyo, The University of Tokyo</t>
  </si>
  <si>
    <t>JP, JP</t>
  </si>
  <si>
    <t>Water is a naturally circulating resource that is constantly recharged. Therefore, even though the stocks of water in natural and artificial reservoirs are helpful to increase the available water resources for human society, the flow of water should be the main focus in water resources assessments. The climate system puts an upper limit on the circulation rate of available renewable freshwater resources (RFWR). Although current global withdrawals are well below the upper limit, more than two billion people live in highly water-stressed areas because of the uneven distribution of RFWR in time and space. Climate change is expected to accelerate water cycles and thereby increase the available RFWR. This would slow down the increase of people living under water stress; however, changes in seasonal patterns and increasing probability of extreme events may offset this effect. Reducing current vulnerability will be the first step to prepare for such anticipated changes.</t>
  </si>
  <si>
    <t>W2000674771</t>
  </si>
  <si>
    <t>Matthew Rodell, I. Velicogna, J. S. Famiglietti</t>
  </si>
  <si>
    <t>Satellite-based estimates of groundwater depletion in India</t>
  </si>
  <si>
    <t>https://doi.org/10.1038/nature08238</t>
  </si>
  <si>
    <t>Environmental science (0.634), Geology (0.228), Biology (0)</t>
  </si>
  <si>
    <t>Water resource management (0.4), Ecology (0.131), Environmental engineering (0.118), Geotechnical engineering (0)</t>
  </si>
  <si>
    <t>Groundwater (0.92), Irrigation (0.614), Hydrology (agriculture) (0.501), Surface water (0.5), Water resources (0.449)</t>
  </si>
  <si>
    <t>Goddard Space Flight Center, University of Udine, University of California, Irvine</t>
  </si>
  <si>
    <t>US, IT, US</t>
  </si>
  <si>
    <t>Water resources are at a premium in many parts of the world, and India is one of them. Indirect evidence suggests that groundwater is being consumed faster than it is being naturally replenished in northwest India, but assessments of large-scale rates of depletion are difficult to construct from ground based measurements, which are often scattered and incomplete. Gravity observations from NASA's Gravity Recovery and Climate Experiment (GRACE) satellites, combined with land surface models, have been used to produce monthly time series of groundwater storage variations in India. The analysis reveals a progressively more severe reduction in groundwater in Northwestern India between 2002 and 2008. Groundwater has been depleted at a mean rate of 4.0 cm of water per year averaged over the northern Indian states of Rajasthan, Punjab and Haryana, equivalent to a net loss of 109 km3 of groundwater during that period. The authors consider unsustainable consumption of groundwater for irrigation and other anthropogenic uses as the most likely cause. Indirect evidence suggests that groundwater is being consumed faster than it is naturally being replenished in northwest India, but there has been no regional assessment of the rate of groundwater depletion. Terrestrial water storage-change observations and simulated soil-water variations from a modelling system are now used to show that groundwater is indeed being depleted and that its use for irrigation and other anthropogenic uses is likely to be the cause. Groundwater is a primary source of fresh water in many parts of the world. Some regions are becoming overly dependent on it, consuming groundwater faster than it is naturally replenished and causing water tables to decline unremittingly1. Indirect evidence suggests that this is the case in northwest India2, but there has been no regional assessment of the rate of groundwater depletion. Here we use terrestrial water storage-change observations from the NASA Gravity Recovery and Climate Experiment satellites3 and simulated soil-water variations from a data-integrating hydrological modelling system4 to show that groundwater is being depleted at a mean rate of 4.0 ± 1.0 cm yr-1 equivalent height of water (17.7 ± 4.5 km3 yr-1) over the Indian states of Rajasthan, Punjab and Haryana (including Delhi). During our study period of August 2002 to October 2008, groundwater depletion was equivalent to a net loss of 109 km3 of water, which is double the capacity of India’s largest surface-water reservoir. Annual rainfall was close to normal throughout the period and we demonstrate that the other terrestrial water storage components (soil moisture, surface waters, snow, glaciers and biomass) did not contribute significantly to the observed decline in total water levels. Although our observational record is brief, the available evidence suggests that unsustainable consumption of groundwater for irrigation and other anthropogenic uses is likely to be the cause. If measures</t>
  </si>
  <si>
    <t>Agric dependency on pollination</t>
  </si>
  <si>
    <t>W2115943082</t>
  </si>
  <si>
    <t>Nicola Gallai, Jean-Michel Salles, Josef Settele, Bernard Vaissière</t>
  </si>
  <si>
    <t>Economic valuation of the vulnerability of world agriculture confronted with pollinator decline</t>
  </si>
  <si>
    <t>https://doi.org/10.1016/j.ecolecon.2008.06.014</t>
  </si>
  <si>
    <t>Economics (0.516), Geography (0.397), Biology (0.123), Computer science (0)</t>
  </si>
  <si>
    <t>Natural resource economics (0.543), Ecology (0.278), Microeconomics (0.087), Computer security (0), Finance (0)</t>
  </si>
  <si>
    <t>Valuation (finance) (0.657), Agriculture (0.592), Vulnerability (computing) (0.52), Willingness to pay (0.16), Pollen (0)</t>
  </si>
  <si>
    <t>Contingent valuation (0.423), Pollination (0.153)</t>
  </si>
  <si>
    <t>Pollinator (0.551)</t>
  </si>
  <si>
    <t>NA, NA, NA, NA</t>
  </si>
  <si>
    <t>There is mounting evidence of pollinator decline all over the world and consequences in many agricultural areas could be significant. We assessed these consequences by measuring 1) the contribution of insect pollination to the world agricultural output economic value, and 2) the vulnerability of world agriculture in the face of pollinator decline. We used a bioeconomic approach, which integrated the production dependence ratio on pollinators, for the 100 crops used directly for human food worldwide as listed by FAO. The total economic value of pollination worldwide amounted to €153 billion, which represented 9.5% of the value of the world agricultural production used for human food in 2005. In terms of welfare, the consumer surplus loss was estimated between €190 and €310 billion based upon average price elasticities of –1.5 to –0.8, respectively. Vegetables and fruits were the leading crop categories in value of insect pollination with about €50 billion each, followed by edible oil crops, stimulants, nuts and spices. The production value of a ton of the crop categories that do not depend on insect pollination averaged €151 while that of those that are pollinator-dependent averaged €761. The vulnerability ratio was calculated for each crop category at the regional and world scales as the ratio between the economic value of pollination and the current total crop value. This ratio varied considerably among crop categories and there was a positive correlation between the rate of vulnerability to pollinators decline of a crop category and its value per production unit. Looking at the capacity to nourish the world population after pollinator loss, the production of 3 crop categories – namely fruits, vegetables, and stimulants– will clearly be below the current consumption level at the world scale and even more so for certain regions like Europe. Yet, although our valuation clearly demonstrates the economic importance of insect pollinators, it cannot be considered as a scenario since it does not take into account the strategic responses of the markets.</t>
  </si>
  <si>
    <t>Biodiversity link to agrosystems</t>
  </si>
  <si>
    <t>W2130256384</t>
  </si>
  <si>
    <t>Miguel A. Altieri</t>
  </si>
  <si>
    <t>The ecological role of biodiversity in agroecosystems</t>
  </si>
  <si>
    <t>https://doi.org/10.1016/s0167-8809(99)00028-6</t>
  </si>
  <si>
    <t>Geography (0.504), Environmental science (0.376), Biology (0.134)</t>
  </si>
  <si>
    <t>Ecology (0.492), Agroforestry (0.415), Environmental resource management (0.371)</t>
  </si>
  <si>
    <t>Biodiversity (0.767), Agriculture (0.308)</t>
  </si>
  <si>
    <t>Agroecosystem (0.908)</t>
  </si>
  <si>
    <t>University of California, Berkeley</t>
  </si>
  <si>
    <t>Increasingly research suggests that the level of internal regulation of function in agroecosystems is largely dependent on the level of plant and animal biodiversity present. In agroecosystems, biodiversity performs a variety of ecological services beyond the production of food, including recycling of nutrients, regulation of microclimate and local hydrological processes, suppression of undesirable organisms and detoxification of noxious chemicals. In this paper the role of biodiversity in securing crop protection and soil fertility is explored in detail. It is argued that because biodiversity mediated renewal processes and ecological services are largely biological, their persistence depends upon the maintenance of biological integrity and diversity in agroecosystems. Various options of agroecosystem management and design that enhance functional biodiversity in crop fields are described. ©1999 Elsevier Science B.V. All rights reserved.</t>
  </si>
  <si>
    <t>W2086498757</t>
  </si>
  <si>
    <t>Erik Nelson, Guillermo Mendoza, James Regetz, Stephen Polasky, Heather Tallis, D. Richard Cameron, Kai M. A. Chan, Gretchen C. Daily, Joshua Goldstein, Peter Kareiva, Eric V. Lonsdorf, Robin Naidoo, Taylor H. Ricketts, M. Rebecca Shaw</t>
  </si>
  <si>
    <t>Modeling multiple ecosystem services, biodiversity conservation, commodity production, and tradeoffs at landscape scales</t>
  </si>
  <si>
    <t>https://doi.org/10.1890/080023</t>
  </si>
  <si>
    <t>Business (0.484), Environmental science (0.369), Biology (0)</t>
  </si>
  <si>
    <t>Environmental resource management (0.594), Ecology (0.184), Finance (0)</t>
  </si>
  <si>
    <t>Biodiversity (0.639), Ecosystem (0.566), Valuation (finance) (0.5)</t>
  </si>
  <si>
    <t>Ecosystem services (0.942), Ecosystem management (0.494)</t>
  </si>
  <si>
    <t>Ecosystem health (0.53), Payment for ecosystem services (0.448)</t>
  </si>
  <si>
    <t>Ecosystem valuation (0.573)</t>
  </si>
  <si>
    <t>Stanford University, Stanford University, National Center for Ecological Analysis and Synthesis, University of Minnesota, Stanford University, The Nature Conservancy, University of British Columbia, Stanford University, Colorado State University, NA, Lincoln Park Zoo, World Wide Fund for Nature, World Wide Fund for Nature, The Nature Conservancy</t>
  </si>
  <si>
    <t>US, US, US, US, US, US, CA, US, US, NA, US, US, US, US</t>
  </si>
  <si>
    <t>Nature provides a wide range of benefits to people. There is increasing consensus about the importance of incorporating these “ecosystem services” into resource management decisions, but quantifying the levels and values of these services has proven difficult. We use a spatially explicit modeling tool, Integrated Valuation of Ecosystem Services and Tradeoffs (InVEST), to predict changes in ecosystem services, biodiversity conservation, and commodity production levels. We apply InVEST to stakeholder-defined scenarios of land-use/land-cover change in the Willamette Basin, Oregon. We found that scenarios that received high scores for a variety of ecosystem services also had high scores for biodiversity, suggesting there is little tradeoff between biodiversity conservation and ecosystem services. Scenarios involving more development had higher commodity production values, but lower levels of biodiversity conservation and ecosystem services. However, including payments for carbon sequestration alleviates this tradeoff. Quantifying ecosystem services in a spatially explicit manner, and analyzing tradeoffs between them, can help to make natural resource decisions more effective, efficient, and defensible.</t>
  </si>
  <si>
    <t>W2144693286</t>
  </si>
  <si>
    <t>Lucas A. Garibaldi, Ingolf Steffan‐Dewenter, Rachael Winfree, Marcelo A. Aizen, Riccardo Bommarco, Saul A. Cunningham, Claire Kremen, Luísa G. Carvalheiro, Lawrence D. Harder, Ohad Afik, Ignasi Bartomeus, Faye Benjamin, Virginie Boreux, Daniel P. Cariveau, Natacha P. Chacoff, Jan‐Hendrik Dudenhöffer, Breno Magalhães Freitas, Jaboury Ghazoul, Sarah S. Greenleaf, Juliana Hipólito, Andrea Holzschuh, Brad G. Howlett, Rufus Isaacs, S. K. Javorek, Christina M. Kennedy, Kristin M. Krewenka, Smitha Krishnan, Yael Mandelik, Margaret M. Mayfield, Iris Motzke, Théodore Munyuli, Brian A. Nault, Mark Otieno, Jessica D. Petersen, Gideon Pisanty, Simon G. Potts, Romina Rader, Taylor H. Ricketts, Maj Rundlöf, Colleen L. Seymour, Christof Schüepp, Hajnalka Szentgyörgyi, Hisatomo Taki, Teja Tscharntke, Carlos Vergara, Blandina Felipe Viana, Thomas Cherico Wanger, Catrin Westphal, Neal M. Williams, Alexandra‐Maria Klein</t>
  </si>
  <si>
    <t>Wild Pollinators Enhance Fruit Set of Crops Regardless of Honey Bee Abundance</t>
  </si>
  <si>
    <t>https://doi.org/10.1126/science.1230200</t>
  </si>
  <si>
    <t>Biology (0.751)</t>
  </si>
  <si>
    <t>Ecology (0.345), Agronomy (0.321)</t>
  </si>
  <si>
    <t>Honey bee (0.751), Crop (0.642), Insect (0.628), Abundance (ecology) (0.604), Honey Bees (0.485), Pollen (0.225)</t>
  </si>
  <si>
    <t>Pollination (0.831)</t>
  </si>
  <si>
    <t>Pollinator (0.921)</t>
  </si>
  <si>
    <t>Consejo Nacional de Investigaciones Científicas y Técnicas, University of Würzburg, Rutgers, The State University of New Jersey, National University of Comahue, Swedish University of Agricultural Sciences, Commonwealth Scientific and Industrial Research Organisation, University of California, Berkeley, Naturalis Biodiversity Center, University of Calgary, Hebrew University of Jerusalem, Rutgers, The State University of New Jersey, Rutgers, The State University of New Jersey, ETH Zurich, Rutgers, The State University of New Jersey, National University of Tucumán, Agroscope, Universidade Federal do Ceará, ETH Zurich, University of California, Berkeley, Federal University of Bahia, University of Würzburg, Plant &amp; Food Research, Michigan State University, Agriculture and Agri-Food Canada, The Nature Conservancy, University of Göttingen, ETH Zurich, Hebrew University of Jerusalem, University of Queensland, University of Göttingen, NA, Cornell University, University of Reading, Cornell University, Hebrew University of Jerusalem, University of Reading, Stockholm University, University of Vermont, Swedish University of Agricultural Sciences, South African National Biodiversity Institute, University of Koblenz and Landau, Jagiellonian University, Forestry and Forest Products Research Institute, University of Göttingen, Universidad de las Américas Puebla, Federal University of Bahia, University of Göttingen, University of Göttingen, University of California, Davis, Leuphana University of Lüneburg</t>
  </si>
  <si>
    <t>AR, DE, US, AR, SE, AU, US, NL, CA, IL, US, US, CH, US, AR, CH, BR, CH, US, BR, DE, NZ, US, CA, US, DE, CH, IL, AU, DE, NA, US, GB, US, IL, GB, SE, US, SE, ZA, DE, PL, JP, DE, MX, BR, DE, DE, US, DE</t>
  </si>
  <si>
    <t>The diversity and abundance of wild insect pollinators have declined in many agricultural landscapes. Whether such declines reduce crop yields, or are mitigated by managed pollinators such as honey bees, is unclear. We found universally positive associations of fruit set with flower visitation by wild insects in 41 crop systems worldwide. In contrast, fruit set increased significantly with flower visitation by honey bees in only 14% of the systems surveyed. Overall, wild insects pollinated crops more effectively; an increase in wild insect visitation enhanced fruit set by twice as much as an equivalent increase in honey bee visitation. Visitation by wild insects and honey bees promoted fruit set independently, so pollination by managed honey bees supplemented, rather than substituted for, pollination by wild insects. Our results suggest that new practices for integrated management of both honey bees and diverse wild insect assemblages will enhance global crop yields.</t>
  </si>
  <si>
    <t>W2171347020</t>
  </si>
  <si>
    <t>Rhys E. Green, Stephen J. Cornell, Jörn P. W. Scharlemann, Andrew Balmford</t>
  </si>
  <si>
    <t>Farming and the Fate of Wild Nature</t>
  </si>
  <si>
    <t>https://doi.org/10.1126/science.1106049</t>
  </si>
  <si>
    <t>Geography (0.37), Biology (0.282), Economics (0.202), Materials science (0), Sociology (0)</t>
  </si>
  <si>
    <t>Ecology (0.503), Natural resource economics (0.414), Agroforestry (0.409), Paleontology (0), Demography (0), Metallurgy (0), Composite material (0)</t>
  </si>
  <si>
    <t>Agriculture (0.808), Habitat (0.701), Wildlife (0.625), Extinction (optical mineralogy) (0.624), Yield (engineering) (0.608), Taxon (0.529), Range (aeronautics) (0.523), Population (0.443)</t>
  </si>
  <si>
    <t>University of Cambridge, University of Cambridge, University of Cambridge, University of Cambridge</t>
  </si>
  <si>
    <t>GB, GB, GB, GB</t>
  </si>
  <si>
    <t>World food demand is expected to more than double by 2050. Decisions about how to meet this challenge will have profound effects on wild species and habitats. We show that farming is already the greatest extinction threat to birds (the best known taxon), and its adverse impacts look set to increase, especially in developing countries. Two competing solutions have been proposed: wildlife-friendly farming (which boosts densities of wild populations on farmland but may decrease agricultural yields) and land sparing (which minimizes demand for farmland by increasing yield). We present a model that identifies how to resolve the trade-off between these approaches. This shows that the best type of farming for species persistence depends on the demand for agricultural products and on how the population densities of different species on farmland change with agricultural yield. Empirical data on such density-yield functions are sparse, but evidence from a range of taxa in developing countries suggests that high-yield farming may allow more species to persist.</t>
  </si>
  <si>
    <t>W2114735032</t>
  </si>
  <si>
    <t>Alison G. Power</t>
  </si>
  <si>
    <t>Ecosystem services and agriculture: tradeoffs and synergies</t>
  </si>
  <si>
    <t>https://doi.org/10.1098/rstb.2010.0143</t>
  </si>
  <si>
    <t>Environmental science (0.478), Business (0.476), Biology (0.109)</t>
  </si>
  <si>
    <t>Environmental resource management (0.489), Agroforestry (0.383), Ecology (0.295)</t>
  </si>
  <si>
    <t>Agriculture (0.569), Ecosystem (0.502), Biodiversity (0.471)</t>
  </si>
  <si>
    <t>Ecosystem services (0.911)</t>
  </si>
  <si>
    <t>Ecosystem health (0.528)</t>
  </si>
  <si>
    <t>Cornell University</t>
  </si>
  <si>
    <t>Agricultural ecosystems provide humans with food, forage, bioenergy and pharmaceuticals and are essential to human wellbeing. These systems rely on ecosystem services provided by natural ecosystems, including pollination, biological pest control, maintenance of soil structure and fertility, nutrient cycling and hydrological services. Preliminary assessments indicate that the value of these ecosystem services to agriculture is enormous and often underappreciated. Agroecosystems also produce a variety of ecosystem services, such as regulation of soil and water quality, carbon sequestration, support for biodiversity and cultural services. Depending on management practices, agriculture can also be the source of numerous disservices, including loss of wildlife habitat, nutrient runoff, sedimentation of waterways, greenhouse gas emissions, and pesticide poisoning of humans and non-target species. The tradeoffs that may occur between provisioning services and other ecosystem services and disservices should be evaluated in terms of spatial scale, temporal scale and reversibility. As more effective methods for valuing ecosystem services become available, the potential for 'win-win' scenarios increases. Under all scenarios, appropriate agricultural management practices are critical to realizing the benefits of ecosystem services and reducing disservices from agricultural activities.</t>
  </si>
  <si>
    <t>W2093027911</t>
  </si>
  <si>
    <t>Arjen Ysbert Hoekstra, Mesfin Mekonnen</t>
  </si>
  <si>
    <t>The water footprint of humanity</t>
  </si>
  <si>
    <t>https://doi.org/10.1073/pnas.1109936109</t>
  </si>
  <si>
    <t>Environmental science (0.553), Geography (0.337), Economics (0.203), Sociology (0), Biology (0)</t>
  </si>
  <si>
    <t>Agricultural economics (0.53), Agricultural science (0.381), Agronomy (0.133), Social science (0), Demography (0), Archaeology (0)</t>
  </si>
  <si>
    <t>Water use (0.746), Agriculture (0.508), Consumption (sociology) (0.448), Population (0)</t>
  </si>
  <si>
    <t>Per capita (0.445), Water scarcity (0.109)</t>
  </si>
  <si>
    <t>Virtual water (0.895)</t>
  </si>
  <si>
    <t>University of Twente, University of Twente</t>
  </si>
  <si>
    <t>NL, NL</t>
  </si>
  <si>
    <t>This study quantifies and maps the water footprint (WF) of humanity at a high spatial resolution. It reports on consumptive use of rainwater (green WF) and ground and surface water (blue WF) and volumes of water polluted (gray WF). Water footprints are estimated per nation from both a production and consumption perspective. International virtual water flows are estimated based on trade in agricultural and industrial commodities. The global annual average WF in the period 1996-2005 was 9,087 Gm(3)/y (74% green, 11% blue, 15% gray). Agricultural production contributes 92%. About one-fifth of the global WF relates to production for export. The total volume of international virtual water flows related to trade in agricultural and industrial products was 2,320 Gm(3)/y (68% green, 13% blue, 19% gray). The WF of the global average consumer was 1,385 m(3)/y. The average consumer in the United States has a WF of 2,842 m(3)/y, whereas the average citizens in China and India have WFs of 1,071 and 1,089 m(3)/y, respectively. Consumption of cereal products gives the largest contribution to the WF of the average consumer (27%), followed by meat (22%) and milk products (7%). The volume and pattern of consumption and the WF per ton of product of the products consumed are the main factors determining the WF of a consumer. The study illustrates the global dimension of water consumption and pollution by showing that several countries heavily rely on foreign water resources and that many countries have significant impacts on water consumption and pollution elsewhere.</t>
  </si>
  <si>
    <t>W3093975245</t>
  </si>
  <si>
    <t>Adam B. Jaffe, Karen Palmer</t>
  </si>
  <si>
    <t>Environmental Regulation and Innovation: A Panel Data Study</t>
  </si>
  <si>
    <t>https://doi.org/10.1162/003465397557196</t>
  </si>
  <si>
    <t>Business (0.454), Economics (0.404), Geography (0.192)</t>
  </si>
  <si>
    <t>Industrial organization (0.346), Regional science (0.324), Natural resource economics (0.272), Econometrics (0.208)</t>
  </si>
  <si>
    <t>Panel data (0.638), Environmental regulation (0.438)</t>
  </si>
  <si>
    <t>NA, NA</t>
  </si>
  <si>
    <t>In a 1991 essay in Scientific American, Michael Porter suggested that environmental regulation may have a positive effect on the performance of domestic firms relative to their foreign competitors by stimulating domestic innovation. We examine the stylized facts regarding environmental expenditures and innovation in a panel of manufacturing industries. We find that lagged environmental compliance expenditures have a significant positive effect on R&amp;D expenditures when we control for unobserved industry-specific effects. We find little evidence, however, that industries' inventive output (as measured by successful patent applications) is related to compliance costs.</t>
  </si>
  <si>
    <t>W2142089745</t>
  </si>
  <si>
    <t>Claire Kremen, Neal M. Williams, Robbin W. Thorp</t>
  </si>
  <si>
    <t>Crop pollination from native bees at risk from agricultural intensification</t>
  </si>
  <si>
    <t>https://doi.org/10.1073/pnas.262413599</t>
  </si>
  <si>
    <t>Biology (0.559)</t>
  </si>
  <si>
    <t>Agroforestry (0.458), Ecology (0.429)</t>
  </si>
  <si>
    <t>Biodiversity (0.532), Introduced species (0.271), Ecosystem (0.224), Pollen (0.083)</t>
  </si>
  <si>
    <t>Pollination (0.839), Ecosystem services (0.763), Native plant (0.421)</t>
  </si>
  <si>
    <t>Princeton University, Princeton University, Princeton University</t>
  </si>
  <si>
    <t>Ecosystem services are critical to human survival; in selected cases, maintaining these services provides a powerful argument for conserving biodiversity. Yet, the ecological and economic underpinnings of most services are poorly understood, impeding their conservation and management. For centuries, farmers have imported colonies of European honey bees (Apis mellifera) to fields and orchards for pollination services. These colonies are becoming increasingly scarce, however, because of diseases, pesticides, and other impacts. Native bee communities also provide pollination services, but the amount they provide and how this varies with land management practices are unknown. Here, we document the individual species and aggregate community contributions of native bees to crop pollination, on farms that varied both in their proximity to natural habitat and management type (organic versus conventional). On organic farms near natural habitat, we found that native bee communities could provide full pollination services even for a crop with heavy pollination requirements (e.g., watermelon, Citrullus lanatus), without the intervention of managed honey bees. All other farms, however, experienced greatly reduced diversity and abundance of native bees, resulting in insufficient pollination services from native bees alone. We found that diversity was essential for sustaining the service, because of year-to-year variation in community composition. Continued degradation of the agro-natural landscape will destroy this "free" service, but conservation and restoration of bee habitat are potentially viable economic alternatives for reducing dependence on managed honey bees.</t>
  </si>
  <si>
    <t>Insects in waste management (57 billion value)</t>
  </si>
  <si>
    <t>W2176169370</t>
  </si>
  <si>
    <t>John E. Losey, Mace Vaughan</t>
  </si>
  <si>
    <t>The Economic Value of Ecological Services Provided by Insects</t>
  </si>
  <si>
    <t>https://doi.org/10.1641/0006-3568(2006)56[311:tevoes]2.0.co;2</t>
  </si>
  <si>
    <t>Geography (0.392), Biology (0.352), Business (0.322), Economics (0.214), Mathematics (0), Political science (0)</t>
  </si>
  <si>
    <t>Ecology (0.576), Agroforestry (0.353), Environmental resource management (0.346), Statistics (0.077), Management (0), Marketing (0), Law (0)</t>
  </si>
  <si>
    <t>Wildlife (0.79), Service (business) (0.537), Value (mathematics) (0.51), Estimation (0.43), Ecosystem (0.117), Pollen (0), Politics (0)</t>
  </si>
  <si>
    <t>Ecosystem services (0.8), Pollination (0.507), Investment (military) (0.494)</t>
  </si>
  <si>
    <t>In this article we focus on the vital ecological services provided by insects. We restrict our focus to services provided by “wild” insects; we do not include services from domesticated or mass-reared insect species. The four insect services for which we provide value estimates—dung burial, pest control, pollination, and wildlife nutrition—were chosen not because of their importance but because of the availability of data and an algorithm for their estimation. We base our estimations of the value of each service on projections of losses that would accrue if insects were not functioning at their current level. We estimate the annual value of these ecological services provided in the United States to be at least $57 billion, an amount that justifies greater investment in the conservation of these services.</t>
  </si>
  <si>
    <t>organic farming</t>
  </si>
  <si>
    <t>W1977341902</t>
  </si>
  <si>
    <t>Verena Seufert, Navin Ramankutty, Jonathan A. Foley</t>
  </si>
  <si>
    <t>Comparing the yields of organic and conventional agriculture</t>
  </si>
  <si>
    <t>https://doi.org/10.1038/nature11069</t>
  </si>
  <si>
    <t>Environmental science (0.572), Business (0.352), Economics (0.23), Biology (0.123), Materials science (0), Sociology (0)</t>
  </si>
  <si>
    <t>Natural resource economics (0.441), Agroforestry (0.366), Ecology (0.171), Demography (0), Metallurgy (0)</t>
  </si>
  <si>
    <t>Agriculture (0.637), Population (0.463), Yield (engineering) (0.459), Sustainability (0.427)</t>
  </si>
  <si>
    <t>Organic farming (0.784), Sustainable agriculture (0.48), Intensive farming (0.414), Food security (0.158)</t>
  </si>
  <si>
    <t>Food systems (0.483), Ecological farming (0.469)</t>
  </si>
  <si>
    <t>McGill University, McGill University, University of Minnesota</t>
  </si>
  <si>
    <t>CA, CA, US</t>
  </si>
  <si>
    <t>W1967156257</t>
  </si>
  <si>
    <t>Ben Phalan, Malvika Onial, Andrew Balmford, Rhys E. Green</t>
  </si>
  <si>
    <t>Reconciling Food Production and Biodiversity Conservation: Land Sharing and Land Sparing Compared</t>
  </si>
  <si>
    <t>https://doi.org/10.1126/science.1208742</t>
  </si>
  <si>
    <t>Geography (0.438), Environmental science (0.349), Economics (0.154), Biology (0.112)</t>
  </si>
  <si>
    <t>Agroforestry (0.601), Natural resource economics (0.452), Agricultural economics (0.352), Ecology (0.315), Food science (0), Macroeconomics (0), Archaeology (0)</t>
  </si>
  <si>
    <t>Biodiversity (0.762), Agriculture (0.719), Habitat (0.582), Land use (0.574), Production (economics) (0.544), Food processing (0.448)</t>
  </si>
  <si>
    <t>Agricultural land (0.569), Agricultural productivity (0.44)</t>
  </si>
  <si>
    <t>The question of how to meet rising food demand at the least cost to biodiversity requires the evaluation of two contrasting alternatives: land sharing, which integrates both objectives on the same land; and land sparing, in which high-yield farming is combined with protecting natural habitats from conversion to agriculture. To test these alternatives, we compared crop yields and densities of bird and tree species across gradients of agricultural intensity in southwest Ghana and northern India. More species were negatively affected by agriculture than benefited from it, particularly among species with small global ranges. For both taxa in both countries, land sparing is a more promising strategy for minimizing negative impacts of food production, at both current and anticipated future levels of production.</t>
  </si>
  <si>
    <t>W2105517277</t>
  </si>
  <si>
    <t>Riccardo Bommarco, David Kleijn, Simon G. Potts</t>
  </si>
  <si>
    <t>Ecological intensification: harnessing ecosystem services for food security</t>
  </si>
  <si>
    <t>https://doi.org/10.1016/j.tree.2012.10.012</t>
  </si>
  <si>
    <t>Business (0.564), Environmental science (0.466), Geography (0.155), Economics (0.092), Biology (0.07)</t>
  </si>
  <si>
    <t>Environmental resource management (0.572), Ecology (0.405), Natural resource economics (0.342), Macroeconomics (0), Archaeology (0)</t>
  </si>
  <si>
    <t>Agriculture (0.581), Ecosystem (0.572), Productivity (0.531), Context (archaeology) (0.503), Production (economics) (0.417)</t>
  </si>
  <si>
    <t>Ecosystem services (0.849), Food security (0.55), Ecological stability (0.485), Agricultural productivity (0.467)</t>
  </si>
  <si>
    <t>Swedish University of Agricultural Sciences, Wageningen University &amp; Research, University of Reading</t>
  </si>
  <si>
    <t>SE, NL, GB</t>
  </si>
  <si>
    <t>Rising demands for agricultural products will increase pressure to further intensify crop production, while negative environmental impacts have to be minimized. Ecological intensification entails the environmentally friendly replacement of anthropogenic inputs and/or enhancement of crop productivity, by including regulating and supporting ecosystem services management in agricultural practices. Effective ecological intensification requires an understanding of the relations between land use at different scales and the community composition of ecosystem service-providing organisms above and below ground, and the flow, stability, contribution to yield, and management costs of the multiple services delivered by these organisms. Research efforts and investments are particularly needed to reduce existing yield gaps by integrating context-appropriate bundles of ecosystem services into crop production systems.</t>
  </si>
  <si>
    <t>W2049096931</t>
  </si>
  <si>
    <t>Kenneth G. Cassman</t>
  </si>
  <si>
    <t>Ecological intensification of cereal production systems: Yield potential, soil quality, and precision agriculture</t>
  </si>
  <si>
    <t>https://doi.org/10.1073/pnas.96.11.5952</t>
  </si>
  <si>
    <t>Environmental science (0.512), Biology (0.313), Engineering (0)</t>
  </si>
  <si>
    <t>Agronomy (0.574), Agricultural engineering (0.33), Ecology (0.246)</t>
  </si>
  <si>
    <t>Agriculture (0.571), Crop yield (0.428), Fertilizer (0.426), Tillage (0.414), Crop (0.326)</t>
  </si>
  <si>
    <t>Yield gap (0.603), Agroecology (0.495), Cropping system (0.438)</t>
  </si>
  <si>
    <t>University of Nebraska–Lincoln</t>
  </si>
  <si>
    <t>Wheat ( Triticum aestivum L.), rice ( Oryza sativa L.), and maize ( Zea mays L.) provide about two-thirds of all energy in human diets, and four major cropping systems in which these cereals are grown represent the foundation of human food supply. Yield per unit time and land has increased markedly during the past 30 years in these systems, a result of intensified crop management involving improved germplasm, greater inputs of fertilizer, production of two or more crops per year on the same piece of land, and irrigation. Meeting future food demand while minimizing expansion of cultivated area primarily will depend on continued intensification of these same four systems. The manner in which further intensification is achieved, however, will differ markedly from the past because the exploitable gap between average farm yields and genetic yield potential is closing. At present, the rate of increase in yield potential is much less than the expected increase in demand. Hence, average farm yields must reach 70–80% of the yield potential ceiling within 30 years in each of these major cereal systems. Achieving consistent production at these high levels without causing environmental damage requires improvements in soil quality and precise management of all production factors in time and space. The scope of the scientific challenge related to these objectives is discussed. It is concluded that major scientific breakthroughs must occur in basic plant physiology, ecophysiology, agroecology, and soil science to achieve the ecological intensification that is needed to meet the expected increase in food demand.</t>
  </si>
  <si>
    <t>Aquacrop</t>
  </si>
  <si>
    <t>W1994975670</t>
  </si>
  <si>
    <t>Pasquale Steduto, Theodore C. Hsiao, Dirk Raes, E. Fereres</t>
  </si>
  <si>
    <t>AquaCrop—The FAO Crop Model to Simulate Yield Response to Water: I. Concepts and Underlying Principles</t>
  </si>
  <si>
    <t>https://doi.org/10.2134/agronj2008.0139s</t>
  </si>
  <si>
    <t>Environmental science (0.718), Chemistry (0.082), Biology (0), Engineering (0)</t>
  </si>
  <si>
    <t>Agronomy (0.547), Soil science (0.214), Ecology (0.066), Biochemistry (0), Geotechnical engineering (0)</t>
  </si>
  <si>
    <t>Canopy (0.675), Leaf area index (0.588), Irrigation (0.524), Biomass (ecology) (0.524), Soil water (0.513), Water balance (0.496), Photosynthesis (0.132)</t>
  </si>
  <si>
    <t>Transpiration (0.754), Irrigation management (0.148)</t>
  </si>
  <si>
    <t>Deficit irrigation (0.519)</t>
  </si>
  <si>
    <t>Food and Agriculture Organization of the United Nations, University of California, Davis, KU Leuven, University of Córdoba</t>
  </si>
  <si>
    <t>IT, US, BE, ES</t>
  </si>
  <si>
    <t>This article introduces the FAO crop model AquaCrop. It simulates attainable yields of major herbaceous crops as a function of water consumption under rainfed, supplemental, deficit, and full irrigation conditions. The growth engine of AquaCrop is water‐driven , in that transpiration is calculated first and translated into biomass using a conservative, crop‐specific parameter: the biomass water productivity, normalized for atmospheric evaporative demand and air CO 2 concentration. The normalization is to make AquaCrop applicable to diverse locations and seasons. Simulations are performed on thermal time, but can be on calendar time, in daily time‐steps. The model uses canopy ground cover instead of leaf area index (LAI) as the basis to calculate transpiration and to separate out soil evaporation from transpiration. Crop yield is calculated as the product of biomass and harvest index (HI). At the start of yield formation period, HI increases linearly with time after a lag phase, until near physiological maturity. Other than for the yield, there is no biomass partitioning into the various organs. Crop responses to water deficits are simulated with four modifiers that are functions of fractional available soil water modulated by evaporative demand, based on the differential sensitivity to water stress of four key plant processes: canopy expansion, stomatal control of transpiration, canopy senescence, and HI. The HI can be modified negatively or positively, depending on stress level, timing, and canopy duration. AquaCrop uses a relatively small number of parameters (explicit and mostly intuitive) and attempts to balance simplicity, accuracy, and robustness. The model is aimed mainly at practitioner‐type end‐users such as those working for extension services, consulting engineers, governmental agencies, nongovernmental organizations, and various kinds of farmers associations. It is also designed to fit the need of economists and policy specialists who use simple models for planning and scenario analysis.</t>
  </si>
  <si>
    <t>Manufacturing</t>
  </si>
  <si>
    <t>water and texture</t>
  </si>
  <si>
    <t>W2041454720</t>
  </si>
  <si>
    <t>Stephan Pfister, Annette Koehler, Stefanie Hellweg</t>
  </si>
  <si>
    <t>Assessing the Environmental Impacts of Freshwater Consumption in LCA</t>
  </si>
  <si>
    <t>https://doi.org/10.1021/es802423e</t>
  </si>
  <si>
    <t>Environmental science (0.664), Economics (0.081), Sociology (0), Biology (0)</t>
  </si>
  <si>
    <t>Natural resource economics (0.388), Environmental protection (0.363), Environmental engineering (0.347), Environmental resource management (0.346), Ecology (0.087), Social science (0), Macroeconomics (0)</t>
  </si>
  <si>
    <t>Environmental impact assessment (0.572), Production (economics) (0.537), Water use (0.533), Consumption (sociology) (0.522), Agriculture (0.511), Water resources (0.482), Water quality (0.473)</t>
  </si>
  <si>
    <t>Life-cycle assessment (0.76)</t>
  </si>
  <si>
    <t>ETH Zurich, ETH Zurich, ETH Zurich</t>
  </si>
  <si>
    <t>CH, CH, CH</t>
  </si>
  <si>
    <t>A method for assessing the environmental impacts of freshwater consumption was developed. This method considers damages to three areas of protection: human health, ecosystem quality, and resources. The method can be used within most existing life-cycle impact assessment (LCIA) methods. The relative importance of water consumption was analyzed by integrating the method into the Eco-indicator-99 LCIA method. The relative impact of water consumption in LCIA was analyzed with a case study on worldwide cotton production. The importance of regionalized characterization factors for water use was also examined in the case study. In arid regions, water consumption may dominate the aggregated life-cycle impacts of cotton-textile production. Therefore, the consideration of water consumption is crucial in life-cycle assessment (LCA) studies that include water-intensive products, such as agricultural goods. A regionalized assessment is necessary, since the impacts of water use vary greatly as a function of location. The presented method is useful for environmental decision-support in the production of water-intensive products as well as for environmentally responsible value-chain management.</t>
  </si>
  <si>
    <t>W2180630498</t>
  </si>
  <si>
    <t>David Pimentel, P. R. Hepperly, James A. Hanson, David D. Douds, Rita Seidel</t>
  </si>
  <si>
    <t>Environmental, Energetic, and Economic Comparisons of Organic and Conventional Farming Systems</t>
  </si>
  <si>
    <t>https://doi.org/10.1641/0006-3568(2005)055[0573:eeaeco]2.0.co;2</t>
  </si>
  <si>
    <t>Environmental science (0.562), Economics (0.196), Biology (0.122)</t>
  </si>
  <si>
    <t>Natural resource economics (0.385), Ecology (0.19)</t>
  </si>
  <si>
    <t>Agriculture (0.561)</t>
  </si>
  <si>
    <t>Organic farming (0.671)</t>
  </si>
  <si>
    <t>NA, NA, NA, NA, NA</t>
  </si>
  <si>
    <t>Abstract Various organic technologies have been utilized for about 6000 years to make agriculture sustainable while conserving soil, water, energy, and biological resources. Among the benefits of organic technologies are higher soil organic matter and nitrogen, lower fossil energy inputs, yields similar to those of conventional systems, and conservation of soil moisture and water resources (especially advantageous under drought conditions). Conventional agriculture can be made more sustainable and ecologically sound by adopting some traditional organic farming technologies.</t>
  </si>
  <si>
    <t>Water suppy, sewerage, waste management and remediation</t>
  </si>
  <si>
    <t>W2041137602</t>
  </si>
  <si>
    <t>Mathis Wackernagel, Niels Schulz, Diana Deumling, Alejandro Callejas Linares, Martin Jenkins, Valerie Kapos, Chad Monfreda, Jonathan Loh, Norman Myers, Richard B. Norgaard, Jørgen Randers</t>
  </si>
  <si>
    <t>Tracking the ecological overshoot of the human economy</t>
  </si>
  <si>
    <t>https://doi.org/10.1073/pnas.142033699</t>
  </si>
  <si>
    <t>Environmental science (0.386), Business (0.321), Economics (0.313), Computer science (0.271), Biology (0.197), Political science (0.148)</t>
  </si>
  <si>
    <t>Natural resource economics (0.439), Environmental resource management (0.399), Environmental economics (0.359), Ecology (0.345), Economy (0.22), Law (0.088), Telecommunications (0)</t>
  </si>
  <si>
    <t>Biosphere (0.914), Sustainability (0.689), Overshoot (microwave communication) (0.639), Humanity (0.514), Goods and services (0.482)</t>
  </si>
  <si>
    <t>NA, NA, NA, NA, NA, NA, NA, NA, NA, NA, NA</t>
  </si>
  <si>
    <t>Sustainability requires living within the regenerative capacity of the biosphere. In an attempt to measure the extent to which humanity satisfies this requirement, we use existing data to translate human demand on the environment into the area required for the production of food and other goods, together with the absorption of wastes. Our accounts indicate that human demand may well have exceeded the biosphere's regenerative capacity since the 1980s. According to this preliminary and exploratory assessment, humanity's load corresponded to 70% of the capacity of the global biosphere in 1961, and grew to 120% in 1999.</t>
  </si>
  <si>
    <t>Water footprint</t>
  </si>
  <si>
    <t>W2122854726</t>
  </si>
  <si>
    <t>Tom Gleeson, Yoshihide Wada, Marc F. P. Bierkens, L. P. H. van Beek</t>
  </si>
  <si>
    <t>Water balance of global aquifers revealed by groundwater footprint</t>
  </si>
  <si>
    <t>https://doi.org/10.1038/nature11295</t>
  </si>
  <si>
    <t>Environmental science (0.607), Geology (0.266), Geography (0.176), Biology (0)</t>
  </si>
  <si>
    <t>Water resource management (0.57), Environmental engineering (0.158), Ecology (0.105), Geotechnical engineering (0), Archaeology (0)</t>
  </si>
  <si>
    <t>Groundwater (0.85), Overexploitation (0.663), Hydrology (agriculture) (0.49), Water use (0.447), Agriculture (0.43), Surface water (0.428)</t>
  </si>
  <si>
    <t>Aquifer (0.889)</t>
  </si>
  <si>
    <t>Groundwater recharge (0.469)</t>
  </si>
  <si>
    <t>McGill University, Utrecht University, Utrecht University, Utrecht University</t>
  </si>
  <si>
    <t>CA, NL, NL, NL</t>
  </si>
  <si>
    <t>W2072377819</t>
  </si>
  <si>
    <t>Matti Kummu, de H. Moel, Miina Porkka, Stefan Siebert, Olli Varis, Philip J. Ward</t>
  </si>
  <si>
    <t>Lost food, wasted resources: Global food supply chain losses and their impacts on freshwater, cropland, and fertiliser use</t>
  </si>
  <si>
    <t>https://doi.org/10.1016/j.scitotenv.2012.08.092</t>
  </si>
  <si>
    <t>Environmental science (0.551), Business (0.329), Geography (0.318), Economics (0.137), Biology (0.077), Sociology (0), Computer science (0)</t>
  </si>
  <si>
    <t>Agricultural economics (0.52), Agroforestry (0.325), Agricultural science (0.299), Forestry (0.11), Ecology (0.102), Computer network (0), Demography (0), Food science (0), Archaeology (0)</t>
  </si>
  <si>
    <t>Food processing (0.588), Agriculture (0.571), Food waste (0.541), Food supply (0.496), Crop (0.483), Resource (disambiguation) (0.478), Food chain (0.434), Population (0.127)</t>
  </si>
  <si>
    <t>Food security (0.754), Per capita (0.63)</t>
  </si>
  <si>
    <t>Aalto University, Vrije Universiteit Amsterdam, Aalto University, University of Bonn, Aalto University, Vrije Universiteit Amsterdam</t>
  </si>
  <si>
    <t>FI, NL, FI, DE, FI, NL</t>
  </si>
  <si>
    <t>Reducing food losses and waste is considered to be one of the most promising measures to improve food security in the coming decades. Food losses also affect our use of resources, such as freshwater, cropland, and fertilisers. In this paper we estimate the global food supply losses due to lost and wasted food crops, and the resources used to produce them. We also quantify the potential food supply and resource savings that could be made by reducing food losses and waste. We used publically available global databases to conduct the study at the country level. We found that around one quarter of the produced food supply (614 kcal/cap/day) is lost within the food supply chain (FSC). The production of these lost and wasted food crops accounts for 24% of total freshwater resources used in food crop production (27 m3/cap/yr), 23% of total global cropland area (31 × 10− 3 ha/cap/yr), and 23% of total global fertiliser use (4.3 kg/cap/yr). The per capita use of resources for food losses is largest in North Africa &amp; West-Central Asia (freshwater and cropland) and North America &amp; Oceania (fertilisers). The smallest per capita use of resources for food losses is found in Sub-Saharan Africa (freshwater and fertilisers) and in Industrialised Asia (cropland). Relative to total food production, the smallest food supply and resource losses occur in South &amp; Southeast Asia. If the lowest loss and waste percentages achieved in any region in each step of the FSC could be reached globally, food supply losses could be halved. By doing this, there would be enough food for approximately one billion extra people. Reducing the food losses and waste would thus be an important step towards increased food security, and would also increase the efficiency of resource use in food production.</t>
  </si>
  <si>
    <t>interesting concept to check</t>
  </si>
  <si>
    <t>W2138384227</t>
  </si>
  <si>
    <t>Stuart L. Hart, Glen Dowell</t>
  </si>
  <si>
    <t>Invited Editorial: A Natural-Resource-Based View of the Firm</t>
  </si>
  <si>
    <t>https://doi.org/10.1177/0149206310390219</t>
  </si>
  <si>
    <t>Business (0.38), Computer science (0.373), Economics (0.224), Political science (0.183), Engineering (0.141), Physics (0)</t>
  </si>
  <si>
    <t>Knowledge management (0.492), Management science (0.397), Marketing (0.178), Mechanical engineering (0), Computer network (0), Optics (0), Law (0)</t>
  </si>
  <si>
    <t>Resource (disambiguation) (0.603), Natural resource (0.531), Work (physics) (0.49), Dynamic capabilities (0.457), Pyramid (geometry) (0.442), Competitive advantage (0.294)</t>
  </si>
  <si>
    <t>Resource-based view (0.52)</t>
  </si>
  <si>
    <t>Cornell University, Cornell University</t>
  </si>
  <si>
    <t>US, US</t>
  </si>
  <si>
    <t>The authors revisit Hart’s natural-resource-based view (NRBV) of the firm and summarize progress that has been made in testing elements of that theory and reevaluate the NRBV in light of a number of important developments that have emerged in recent years in both the resource-based view literature and in research on sustainable enterprise. First, the authors consider how the NRBV can both benefit from recent work in dynamic capabilities and can itself inform such work. Second, they review recent research in the areas of clean technology and business at the base of the pyramid and suggest how the NRBV can help inform research on the resources and capabilities needed to enter and succeed in these domains.</t>
  </si>
  <si>
    <t>Environmental performance and Pay</t>
  </si>
  <si>
    <t>W2316606906</t>
  </si>
  <si>
    <t>Pascual Berrone, Luis R. Gómez‐Mejía</t>
  </si>
  <si>
    <t>Environmental Performance and Executive Compensation: An Integrated Agency-Institutional Perspective</t>
  </si>
  <si>
    <t>https://doi.org/10.5465/amj.2009.36461950</t>
  </si>
  <si>
    <t>Business (0.578), Economics (0.337), Psychology (0.148), Sociology (0.091), Computer science (0), Chemistry (0), Biology (0)</t>
  </si>
  <si>
    <t>Public economics (0.431), Environmental resource management (0.28), Management (0.155), Social psychology (0.135), Finance (0.115), Ecology (0.1), Social science (0), Artificial intelligence (0), Biochemistry (0)</t>
  </si>
  <si>
    <t>Agency (philosophy) (0.681), Corporate governance (0.614), Perspective (graphical) (0.525), Control (management) (0.489), Pollution prevention (0.451), Environmental policy (0.445), Compensation (psychology) (0.415), Gene (0)</t>
  </si>
  <si>
    <t>Executive compensation (0.763), Principal–agent problem (0.626), Linkage (software) (0.535), Environmental governance (0.523)</t>
  </si>
  <si>
    <t>Relying on institutional theory, agency rationale, and environmental management research, we hypothesize that, in polluting industries, good environmental performance increases CEO pay; that environmental governance mechanisms strengthen this linkage; that pollution prevention strategies affect executive compensation more than end-of-pipe pollution control; and that long-term pay increases pollution prevention success. Using longitudinal data on 469 U.S. firms, we found support for three hypotheses. Contrary to our expectations, firms with an explicit environmental pay policy and an environmental committee do not reward environmental strategies more than those without such structures, suggesting that these mechanisms play a merely symbolic role.</t>
  </si>
  <si>
    <t>Jaime</t>
  </si>
  <si>
    <t>W2053993224</t>
  </si>
  <si>
    <t>Alexandra‐Maria Klein, Ingolf Steffan‐Dewenter, Teja Tscharntke</t>
  </si>
  <si>
    <t>Fruit set of highland coffee increases with the diversity of pollinating bees</t>
  </si>
  <si>
    <t>https://doi.org/10.1098/rspb.2002.2306</t>
  </si>
  <si>
    <t>Biology (0.706)</t>
  </si>
  <si>
    <t>Ecology (0.452), Agroforestry (0.37), Botany (0.288)</t>
  </si>
  <si>
    <t>Biodiversity (0.614), Coffea arabica (0.564), Abundance (ecology) (0.476), Habitat (0.435), Pollen (0.412)</t>
  </si>
  <si>
    <t>Pollination (0.887), Guild (0.766), Frugivore (0.458)</t>
  </si>
  <si>
    <t>Pollinator (0.789)</t>
  </si>
  <si>
    <t>University of Göttingen, University of Göttingen, University of Göttingen</t>
  </si>
  <si>
    <t>DE, DE, DE</t>
  </si>
  <si>
    <t>The worldwide decline of pollinators may negatively affect the fruit set of wild and cultivated plants. Here, we show that fruit set of the self-fertilizing highland coffee (Coffea arabica) is highly variable and related to bee pollination. In a comparison of 24 agroforestry systems in Indonesia, the fruit set of coffee could be predicted by the number of flower-visiting bee species, and it ranged from ca. 60% (three species) to 90% (20 species). Diversity, not abundance, explained variation in fruit set, so the collective role of a species-rich bee community was important for pollination success. Additional experiments showed that single flower visits from rare solitary species led to higher fruit set than with abundant social species. Pollinator diversity was affected by two habitat parameters indicating guild-specific nesting requirements: the diversity of social bees decreased with forest distance, whereas the diversity of solitary bees increased with light intensity of the agroforestry systems. These results give empirical evidence for a positive relationship between ecosystem functions such as pollination and biodiversity. Conservation of rainforest adjacent to adequately managed agroforestry systems could improve the yields of farmers.</t>
  </si>
  <si>
    <t>W2122508501</t>
  </si>
  <si>
    <t>M. J. Swift, A. M. N. Izac, Meine van Noordwijk</t>
  </si>
  <si>
    <t>Biodiversity and ecosystem services in agricultural landscapes—are we asking the right questions?</t>
  </si>
  <si>
    <t>https://doi.org/10.1016/j.agee.2004.01.013</t>
  </si>
  <si>
    <t>Geography (0.467), Environmental science (0.288), Biology (0.099)</t>
  </si>
  <si>
    <t>Environmental resource management (0.592), Ecology (0.392), Agroforestry (0.359), Archaeology (0.125)</t>
  </si>
  <si>
    <t>Biodiversity (0.762), Agriculture (0.595), Ecosystem (0.524)</t>
  </si>
  <si>
    <t>Ecosystem services (0.717)</t>
  </si>
  <si>
    <t>International Center for Tropical Agriculture, Center for International Forestry Research, Center for International Forestry Research</t>
  </si>
  <si>
    <t>KE, ID, ID</t>
  </si>
  <si>
    <t>The assumed relationship between biodiversity or local richness and the persistence of ‘ecosystem services’ (that can sustain productivity on-site as well as off-site, e.g. through regulation of water flow and storage) in agricultural landscapes has generated considerable interest and a range of experimental approaches. The abstraction level aimed for, however, may be too high to yield meaningful results. Many of the experiments on which evidence in favour or otherwise are based are artificial and do not support the bold generalisations to other spatial and temporal scales that are often made. Future investigations should utilise co-evolved communities, be structured to investigate the distinct roles of clearly defined functional groups, separate the effects of between- and within-group diversity and be conducted over a range of stress and disturbance situations. An integral part of agricultural intensification at the plot level is the deliberate reduction of diversity. This does not necessarily result in impairment of ecosystem services of direct relevance to the land user unless the hypothesised diversity–function threshold is breached by elimination of a key functional group or species. Key functions may also be substituted with petro-chemical energy in order to achieve perceived efficiencies in the production of specific goods. This can result in the maintenance of ecosystem services of importance to agricultural production at levels of biodiversity below the assumed ‘functional threshold’. However, it can also result in impairment of other services and under some conditions the de-linking of the diversity–function relationship. Avoidance of these effects or attempts to restore non-essential ecosystem services are only likely to be made by land users at the plot scale if direct economic benefit can be thereby achieved. At the plot and farm scales biodiversity is unlikely to be maintained for purposes other than those of direct use or ‘utilitarian’ benefits and often at levels lower than those necessary for maintenance of many ecosystem services. The exceptions may be traditional systems where intrinsic values (social customs) continue to provide reasons for diversity maintenance. High levels of biodiversity in managed landscapes are more likely to be maintained for reasons of intrinsic, serependic (‘option’ or ‘bequest’) values or utilitarian (‘direct use’) than for functional or ecosystem service values. The major opportunity for both maintaining ecosystem services and biodiversity outside conservation areas lies in promoting diversity of land-use at the landscape and farm rather than field scale. This requires, however, an economic and policy climate that favours diversification in land uses and diversity among land users. © 2004 Published by Elsevier B.V.</t>
  </si>
  <si>
    <t>W2155720867</t>
  </si>
  <si>
    <t>Taylor H. Ricketts, Gretchen C. Daily, Paul R. Ehrlich, Charles D. Michener</t>
  </si>
  <si>
    <t>Economic value of tropical forest to coffee production</t>
  </si>
  <si>
    <t>https://doi.org/10.1073/pnas.0405147101</t>
  </si>
  <si>
    <t>Geography (0.426), Business (0.337), Economics (0.28), Biology (0.2)</t>
  </si>
  <si>
    <t>Agroforestry (0.637), Natural resource economics (0.453), Ecology (0.259), Accounting (0), Microeconomics (0)</t>
  </si>
  <si>
    <t>Biodiversity (0.704), Agriculture (0.548), Incentive (0.446), Revenue (0.444), Ecosystem (0.315), Pollen (0.13)</t>
  </si>
  <si>
    <t>Ecosystem services (0.757), Pollination (0.687), Forest ecology (0.437)</t>
  </si>
  <si>
    <t>Pollinator (0.453), Intact forest landscape (0.42)</t>
  </si>
  <si>
    <t>World Wide Fund for Nature, World Wide Fund for Nature, World Wide Fund for Nature, World Wide Fund for Nature</t>
  </si>
  <si>
    <t>US, US, US, US</t>
  </si>
  <si>
    <t>Can economic forces be harnessed for biodiversity conservation? The answer hinges on characterizing the value of nature, a tricky business from biophysical, socioeconomic, and ethical perspectives. Although the societal benefits of native ecosystems are clearly immense, they remain largely unquantified for all but a few services. Here, we estimate the value of tropical forest in supplying pollination services to agriculture. We focus on coffee because it is one of the world's most valuable export commodities and is grown in many of the world's most biodiverse regions. Using pollination experiments along replicated distance gradients, we found that forest-based pollinators increased coffee yields by 20% within ≈1 km of forest. Pollination also improved coffee quality near forest by reducing the frequency of “peaberries” (i.e., small misshapen seeds) by 27%. During 2000–2003, pollination services from two forest fragments (46 and 111 hectares) translated into ≈$60,000 (U.S.) per year for one Costa Rican farm. This value is commensurate with expected revenues from competing land uses and far exceeds current conservation incentive payments. Conservation investments in human-dominated landscapes can therefore yield double benefits: for biodiversity and agriculture.</t>
  </si>
  <si>
    <t>W2325844894</t>
  </si>
  <si>
    <t>Claire Kremen, Albie Miles</t>
  </si>
  <si>
    <t>Ecosystem Services in Biologically Diversified versus Conventional Farming Systems: Benefits, Externalities, and Trade-Offs</t>
  </si>
  <si>
    <t>https://doi.org/10.5751/es-05035-170440</t>
  </si>
  <si>
    <t>Business (0.487), Environmental science (0.28), Economics (0.26), Biology (0.106)</t>
  </si>
  <si>
    <t>Environmental resource management (0.491), Natural resource economics (0.42), Ecology (0.401), Agroforestry (0.378)</t>
  </si>
  <si>
    <t>Externality (0.654), Ecosystem (0.591), Agriculture (0.554), Biodiversity (0.531)</t>
  </si>
  <si>
    <t>Ecosystem services (0.721)</t>
  </si>
  <si>
    <t>Kremen, C., and A. Miles. 2012. Ecosystem services in biologically diversified versus conventional farming systems: benefits, externalities, and trade-offs Ecology and Society 17(4): 40. https://doi.org/10.5751/ES-05035-170440</t>
  </si>
  <si>
    <t>Provides some numbers, e.g. number of domestic animals humnas need</t>
  </si>
  <si>
    <t>W2088231978</t>
  </si>
  <si>
    <t>David Pimentel, Christa Wilson, Christine McCullum, Rachel Huang, Paulette Dwen, Jessica C. Flack, Quynh K. Tran, Tamara Saltman, Barbara Cliff</t>
  </si>
  <si>
    <t>Economic and Environmental Benefits of Biodiversity</t>
  </si>
  <si>
    <t>https://doi.org/10.2307/1313097</t>
  </si>
  <si>
    <t>Environmental science (0.389), Business (0.351), Economics (0.304), Biology (0.139)</t>
  </si>
  <si>
    <t>Natural resource economics (0.533), Environmental resource management (0.33), Ecology (0.229)</t>
  </si>
  <si>
    <t>Biodiversity (0.765)</t>
  </si>
  <si>
    <t>NA, NA, NA, NA, NA, NA, NA, NA, NA</t>
  </si>
  <si>
    <t>A ll ecosystems and human societies depend on a healthy and productive natural environment that contains diverse plant and animal species. The earth's biota is composed of an estimated 10 million species of plants, animals, and microbes (Pimm et al. 1995). In the United States, there are an estimated 750,000 species, of which small organisms, such as arthropods and microbes, make up 95%.1 Although approximately 60% of the world's food supply comes from rice, wheat, and corn (Wilson 1988), as many as 20,000 other plant species have been used by humans as food. Some plants and animals provide humans with essential medicines and other diverse, useful products. For instance, some plants and microbes help to degrade chemical pollutants and organic wastes and recycle nutrients throughout the ecosystem. The rapidly growing world population and increased human activity threaten many of these species. The current extinction rate of species ranges from approximately 1000 to 10,000 times higher than natural extinction rates (Kellert and Wilson</t>
  </si>
  <si>
    <t>Nation amount of water needed for crops</t>
  </si>
  <si>
    <t>W2748283138</t>
  </si>
  <si>
    <t>Arjen Ysbert Hoekstra, Por‐Tying Hung</t>
  </si>
  <si>
    <t>Globalisation of water resources: international virtual water flows in relation to crop trade</t>
  </si>
  <si>
    <t>https://doi.org/10.1016/j.gloenvcha.2004.06.004</t>
  </si>
  <si>
    <t>Business (0.467), Environmental science (0.402), Economics (0.273), Computer science (0.183), Engineering (0.111), Biology (0.096)</t>
  </si>
  <si>
    <t>Water resource management (0.449), Agricultural engineering (0.389), International trade (0.377), Natural resource economics (0.337), Agronomy (0.249), Ecology (0.113), Market economy (0.076), Database (0)</t>
  </si>
  <si>
    <t>Relation (database) (0.726), Globalization (0.717), Water resources (0.535), Crop (0.514)</t>
  </si>
  <si>
    <t>Water scarcity (0.246)</t>
  </si>
  <si>
    <t>Virtual water (0.914)</t>
  </si>
  <si>
    <t>IHE Delft Institute for Water Education, IHE Delft Institute for Water Education</t>
  </si>
  <si>
    <t>The water that is used in the production process of a commodity is called the ‘virtual water’ contained in the commodity. International trade of commodities brings along international flows of virtual water. The objective of this paper is to quantify the volumes of virtual water flows between nations in the period 1995–1999 insofar related to international crop trade and to analyse national virtual water balances in relation to national water needs and water availability. The basic approach is to multiply international crop trade flows (ton/yr) by their associated virtual water content (m3 ton−1). The calculations show that the global volume of crop-related international virtual water flows between nations was 695 Gm3 yr−1 in average over the period 1995–1999. For comparison: the total water use by crops in the world has been estimated at 5400 Gm3 yr−1. This means that 13% of the water used for crop production in the world is not used for domestic consumption but for export (in virtual form). This is a conservative estimate because only a limited number of crops––although the most important ones––have been taken into account and because crop products (such as cotton clothes) have been excluded from the study. The countries with the largest net virtual water export are United States, Canada, Thailand, Argentina and India. The largest net import appears to be in Japan, the Netherlands, the Republic of Korea, China and Indonesia.</t>
  </si>
  <si>
    <t>GLobal - Dependence food wth groundwater</t>
  </si>
  <si>
    <t>W2602856331</t>
  </si>
  <si>
    <t>Carole Dalin, Yoshihide Wada, Thomas Kastner, Michael J. Puma</t>
  </si>
  <si>
    <t>Groundwater depletion embedded in international food trade</t>
  </si>
  <si>
    <t>https://doi.org/10.1038/nature21403</t>
  </si>
  <si>
    <t>Environmental science (0.418), Geography (0.275), Economics (0.213), Chemistry (0), Engineering (0), Biology (0)</t>
  </si>
  <si>
    <t>Natural resource economics (0.443), Agricultural economics (0.433), Water resource management (0.42), Ecology (0.123), Geotechnical engineering (0), Food science (0), Archaeology (0)</t>
  </si>
  <si>
    <t>Groundwater (0.75), Agriculture (0.598), Sustainability (0.468), Food processing (0.439), Irrigation (0.423)</t>
  </si>
  <si>
    <t>Agricultural productivity (0.426), Aquifer (0.42)</t>
  </si>
  <si>
    <t>Centre for Sustainable Energy, International Institute for Applied Systems Analysis, Senckenberg Biodiversity and Climate Research Centre, Columbia University</t>
  </si>
  <si>
    <t>GB, AT, DE, US</t>
  </si>
  <si>
    <t>Global food consumption drives irrigation for crops, which depletes aquifers in some regions; here we quantify the volumes of groundwater depletion associated with global food production and international trade. International trade is increasingly transporting 'hidden' resources and environmental factors from one country to another. For example, the water used to produce a spear of asparagus eaten in London might come from irrigation in South America. Similarly, pollution generated in China might be traceable to consumer demand in the United States. Carole Dalin et al. now extend this idea to the non-renewable groundwater that is consumed for agricultural trade. They find that 11 per cent of groundwater extraction is linked to agricultural trade, with Pakistan, the United States and India accounting for two-thirds of the global totals. The research reveals the degree to which food consumption in one country can lead to groundwater depletion in others, highlighting the need to better consider issues of sustainability and equity in the international food trade. Recent hydrological modelling1 and Earth observations2,3 have located and quantified alarming rates of groundwater depletion worldwide. This depletion is primarily due to water withdrawals for irrigation1,2,4, but its connection with the main driver of irrigation, global food consumption, has not yet been explored. Here we show that approximately eleven per cent of non-renewable groundwater use for irrigation is embedded in international food trade, of which two-thirds are exported by Pakistan, the USA and India alone. Our quantification of groundwater depletion embedded in the world’s food trade is based on a combination of global, crop-specific estimates of non-renewable groundwater abstraction and international food trade data. A vast majority of the world’s population lives in countries sourcing nearly all their staple crop imports from partners who deplete groundwater to produce these crops, highlighting risks for global food and water security. Some countries, such as the USA, Mexico, Iran and China, are particularly exposed to these risks because they both produce and import food irrigated from rapidly depleting aquifers. Our results could help to improve the sustainability of global food production and groundwater resource management by identifying priority regions and agricultural products at risk as well as the end consumers of these products.</t>
  </si>
  <si>
    <t>Prices of relation crops - pollination</t>
  </si>
  <si>
    <t>W1985541067</t>
  </si>
  <si>
    <t>Sarah S. Greenleaf, Claire Kremen</t>
  </si>
  <si>
    <t>Wild bees enhance honey bees’ pollination of hybrid sunflower</t>
  </si>
  <si>
    <t>https://doi.org/10.1073/pnas.0600929103</t>
  </si>
  <si>
    <t>Biology (0.687), Philosophy (0)</t>
  </si>
  <si>
    <t>Agronomy (0.342), Ecology (0.315), Linguistics (0)</t>
  </si>
  <si>
    <t>Honey bee (0.62), Sunflower (0.471), Interspecific competition (0.464), Habitat (0.411), Crop (0.41), Pollen (0.269), Government (linguistics) (0)</t>
  </si>
  <si>
    <t>Pollination (0.875), Economic shortage (0.42)</t>
  </si>
  <si>
    <t>Pollinator (0.834)</t>
  </si>
  <si>
    <t>Pollination management (0.497)</t>
  </si>
  <si>
    <t>Princeton University, University of California, Berkeley</t>
  </si>
  <si>
    <t>Pollinators are required for producing 15–30% of the human food supply, and farmers rely on managed honey bees throughout the world to provide these services. Yet honey bees are not always the most efficient pollinators of all crops and are declining in various parts of the world. Crop pollination shortages are becoming increasingly common. We found that behavioral interactions between wild and honey bees increase the pollination efficiency of honey bees on hybrid sunflower up to 5-fold, effectively doubling honey bee pollination services on the average field. These indirect contributions caused by interspecific interactions between wild and honey bees were more than five times more important than the contributions wild bees make to sunflower pollination directly. Both proximity to natural habitat and crop planting practices were significantly correlated with pollination services provided directly and indirectly by wild bees. Our results suggest that conserving wild habitat at the landscape scale and altering selected farm management techniques could increase hybrid sunflower production. These findings also demonstrate the economic importance of interspecific interactions for ecosystem services and suggest that protecting wild bee populations can help buffer the human food supply from honey bee shortages.</t>
  </si>
  <si>
    <t>quantify globally the amount of nonrenewable or nonsustainable groundwater abstraction to sustain current irrigation practice</t>
  </si>
  <si>
    <t>W1997054429</t>
  </si>
  <si>
    <t>Yoshihide Wada, L. P. H. van Beek, Marc F. P. Bierkens</t>
  </si>
  <si>
    <t>Nonsustainable groundwater sustaining irrigation: A global assessment</t>
  </si>
  <si>
    <t>https://doi.org/10.1029/2011wr010562</t>
  </si>
  <si>
    <t>Environmental science (0.568), Geology (0.323), Biology (0)</t>
  </si>
  <si>
    <t>Water resource management (0.647), Geotechnical engineering (0.13), Ecology (0)</t>
  </si>
  <si>
    <t>Irrigation (0.722), Groundwater (0.69), Hydrology (agriculture) (0.541)</t>
  </si>
  <si>
    <t>NA, NA, NA</t>
  </si>
  <si>
    <t>[1] Water used by irrigated crops is obtained from three sources: local precipitation contributing to soil moisture available for root water uptake (i.e., green water), irrigation water taken from rivers, lakes, reservoirs, wetlands, and renewable groundwater (i.e., blue water), and irrigation water abstracted from nonrenewable groundwater and nonlocal water resources. Here we quantify globally the amount of nonrenewable or nonsustainable groundwater abstraction to sustain current irrigation practice. We use the global hydrological model PCR-GLOBWB to simulate gross crop water demand for irrigated crops and available blue and green water to meet this demand. We downscale country statistics of groundwater abstraction by considering the part of net total water demand that cannot be met by surface freshwater. We subsequently confront these with simulated groundwater recharge, including return flow from irrigation to estimate nonrenewable groundwater abstraction. Results show that nonrenewable groundwater abstraction contributes approximately 20% to the global gross irrigation water demand for the year 2000. The contribution of nonrenewable groundwater abstraction to irrigation is largest in India (68 km3 yr−1) followed by Pakistan (35 km3 yr−1), the United States (30 km3 yr−1), Iran (20 km3 yr−1), China (20 km3 yr−1), Mexico (10 km3 yr−1), and Saudi Arabia (10 km3 yr−1). Results also show that globally, this contribution more than tripled from 75 to 234 km3 yr−1 over the period 1960–2000.</t>
  </si>
  <si>
    <t>Wieteke</t>
  </si>
  <si>
    <t>Accomodation and food service</t>
  </si>
  <si>
    <t>W2007546065</t>
  </si>
  <si>
    <t>Bradley G. Ridoutt, Stephan Pfister</t>
  </si>
  <si>
    <t>A revised approach to water footprinting to make transparent the impacts of consumption and production on global freshwater scarcity</t>
  </si>
  <si>
    <t>https://doi.org/10.1016/j.gloenvcha.2009.08.003</t>
  </si>
  <si>
    <t>Business (0.516), Environmental science (0.459), Economics (0.249), Sociology (0), Biology (0), Political science (0)</t>
  </si>
  <si>
    <t>Natural resource economics (0.584), Environmental economics (0.553), Environmental resource management (0.474), Water resource management (0.357), Ecology (0.108), Microeconomics (0.096), Social science (0), Finance (0), Law (0)</t>
  </si>
  <si>
    <t>Production (economics) (0.73), Scarcity (0.728), Consumption (sociology) (0.655), Water use (0.648), Harm (0.555), Water resources (0.497), Order (exchange) (0.443), Water consumption (0.429)</t>
  </si>
  <si>
    <t>Water scarcity (0.847), Water conservation (0.412)</t>
  </si>
  <si>
    <t>Commonwealth Scientific and Industrial Research Organisation, ETH Zurich</t>
  </si>
  <si>
    <t>AU, CH</t>
  </si>
  <si>
    <t>Through the interconnectedness of global business, the local consumption of products and services is intervening in the hydrological cycle throughout the world to an unprecedented extent. In order to address the unsustainable use of global freshwater resources, indicators are needed which make the impacts of production systems and consumption patterns transparent. In this paper, a revised water footprint calculation method, incorporating water stress characterisation factors, is presented and demonstrated for two case study products, Dolmio® pasta sauce and Peanut M&amp;M's® using primary production data. The method offers a simple, yet meaningful way of making quantitative comparisons between products, production systems and services in terms of their potential to contribute to water scarcity. As such, capacity is created for change through public policy as well as corporate and individual action. This revised method represents an alternative to existing volumetric water footprint calculation methods which combine green and blue water consumption from water scarce and water abundant regions such that they give no clear indication about where the actual potential for harm exists.</t>
  </si>
  <si>
    <t>Not sure - diservice?</t>
  </si>
  <si>
    <t>W2472293114</t>
  </si>
  <si>
    <t>Dean Paini, Andy Sheppard, David Cook, Paul J. De Barro, Susan P. Worner, Matthew B. Thomas</t>
  </si>
  <si>
    <t>Global threat to agriculture from invasive species</t>
  </si>
  <si>
    <t>https://doi.org/10.1073/pnas.1602205113</t>
  </si>
  <si>
    <t>Geography (0.487), Biology (0.324), Business (0.257), Economics (0.172), Mathematics (0)</t>
  </si>
  <si>
    <t>International trade (0.455), Natural resource economics (0.404), Ecology (0.388), Agroforestry (0.373), Development economics (0.342), Mathematical analysis (0), Archaeology (0)</t>
  </si>
  <si>
    <t>Invasive species (0.739), Agriculture (0.664), Distribution (mathematics) (0.543), China (0.542), Developing country (0.46), Introduced species (0.421)</t>
  </si>
  <si>
    <t>Agricultural productivity (0.453)</t>
  </si>
  <si>
    <t>Plant Biosecurity Cooperative Research Centre, NA, Agriculture and Food, Health Sciences and Nutrition, Lincoln University, Pennsylvania State University</t>
  </si>
  <si>
    <t>AU, NA, AU, AU, NZ, US</t>
  </si>
  <si>
    <t>Significance A key scientific and policy challenge relating to invasive species at the world level is to understand and predict which countries are most vulnerable to the threat of invasive species. We present an analysis of the threat from almost 1,300 agricultural invasive species to the world (124 countries). The analysis examines the global distribution of these species, international trade flows, and each country’s main agricultural production crops, to determine potential invasion and impact of these invasive species. We found the most vulnerable countries to be from Sub-Saharan Africa, while those countries representing the greatest threat to the rest of the world (given the invasive species they already contain, and their trade patterns) to be the United States and China.</t>
  </si>
  <si>
    <t>Key paper</t>
  </si>
  <si>
    <t>W2137904552</t>
  </si>
  <si>
    <t>Marcelo A. Aizen, Lucas A. Garibaldi, Saul A. Cunningham, Alexandra‐Maria Klein</t>
  </si>
  <si>
    <t>How much does agriculture depend on pollinators? Lessons from long-term trends in crop production</t>
  </si>
  <si>
    <t>https://doi.org/10.1093/aob/mcp076</t>
  </si>
  <si>
    <t>Biology (0.779), Economics (0.056)</t>
  </si>
  <si>
    <t>Agroforestry (0.48), Ecology (0.364), Agronomy (0.354), Macroeconomics (0)</t>
  </si>
  <si>
    <t>Agriculture (0.598), Crop (0.513), Production (economics) (0.513), Abundance (ecology) (0.49), Pollen (0.192)</t>
  </si>
  <si>
    <t>Pollination (0.723), Agricultural productivity (0.543), Crop diversity (0.438), Crop production (0.436)</t>
  </si>
  <si>
    <t>Pollinator (0.923)</t>
  </si>
  <si>
    <t>National University of Comahue, University of Buenos Aires, Commonwealth Scientific and Industrial Research Organisation, University of California, Berkeley</t>
  </si>
  <si>
    <t>AR, AR, AU, US</t>
  </si>
  <si>
    <t>Background and AimsProductivity of many crops benefits from the presence of pollinating insects, so a decline in pollinator abundance should compromise global agricultural production. Motivated by the lack of accurate estimates of the size of this threat, we quantified the effect of total loss of pollinators on global agricultural production and crop production diversity. The change in pollinator dependency over 46 years was also evaluated, considering the developed and developing world separately.</t>
  </si>
  <si>
    <t>Human health and social work</t>
  </si>
  <si>
    <t>More biodiversity less epidemics, diservice for business, negative dependence?</t>
  </si>
  <si>
    <t>W1787861744</t>
  </si>
  <si>
    <t>David J. Civitello, Jeremy M. Cohen, Hiba Fatima, Neal T. Halstead, Josue Liriano, Taegan A. McMahon, C. Ortega, Erin L. Sauer, Tanya Sehgal, S. M. M. Young, Jason R. Rohr</t>
  </si>
  <si>
    <t>Biodiversity inhibits parasites: Broad evidence for the dilution effect</t>
  </si>
  <si>
    <t>https://doi.org/10.1073/pnas.1506279112</t>
  </si>
  <si>
    <t>Biology (0.759)</t>
  </si>
  <si>
    <t>Ecology (0.593), Zoology (0.33), Virology (0)</t>
  </si>
  <si>
    <t>Biodiversity (0.855), Herbivore (0.665), Wildlife (0.597), Abundance (ecology) (0.506), Host (biology) (0.435), Outbreak (0.422)</t>
  </si>
  <si>
    <t>University of South Florida, University of South Florida, University of South Florida, University of South Florida, University of South Florida, University of South Florida, University of South Florida, University of South Florida, University of South Florida, University of South Florida, University of South Florida</t>
  </si>
  <si>
    <t>US, US, US, US, US, US, US, US, US, US, US</t>
  </si>
  <si>
    <t>Infectious diseases of humans, wildlife, and domesticated species are increasing worldwide, driving the need to understand the mechanisms that shape outbreaks. Simultaneously, human activities are drastically reducing biodiversity. These concurrent patterns have prompted repeated suggestions that biodiversity and disease are linked. For example, the dilution effect hypothesis posits that these patterns are causally related; diverse host communities inhibit the spread of parasites via several mechanisms, such as by regulating populations of susceptible hosts or interfering with parasite transmission. However, the generality of the dilution effect hypothesis remains controversial, especially for zoonotic diseases of humans. Here we provide broad evidence that host diversity inhibits parasite abundance using a meta-analysis of 202 effect sizes on 61 parasite species. The magnitude of these effects was independent of host density, study design, and type and specialization of parasites, indicating that dilution was robust across all ecological contexts examined. However, the magnitude of dilution was more closely related to the frequency, rather than density, of focal host species. Importantly, observational studies overwhelmingly documented dilution effects, and there was also significant evidence for dilution effects of zoonotic parasites of humans. Thus, dilution effects occur commonly in nature, and they may modulate human disease risk. A second analysis identified similar effects of diversity in plant-herbivore systems. Thus, although there can be exceptions, our results indicate that biodiversity generally decreases parasitism and herbivory. Consequently, anthropogenic declines in biodiversity could increase human and wildlife diseases and decrease crop and forest production.</t>
  </si>
  <si>
    <t>Pollination and magnitudes!</t>
  </si>
  <si>
    <t>W2000682768</t>
  </si>
  <si>
    <t>Nicholas W. Calderone</t>
  </si>
  <si>
    <t>Insect Pollinated Crops, Insect Pollinators and US Agriculture: Trend Analysis of Aggregate Data for the Period 1992–2009</t>
  </si>
  <si>
    <t>https://doi.org/10.1371/journal.pone.0037235</t>
  </si>
  <si>
    <t>Biology (0.544)</t>
  </si>
  <si>
    <t>Agronomy (0.461), Agroforestry (0.328), Botany (0.226), Ecology (0.186)</t>
  </si>
  <si>
    <t>Insect (0.527), Agriculture (0.412), Pollen (0.323)</t>
  </si>
  <si>
    <t>Pollination (0.818), Hectare (0.666)</t>
  </si>
  <si>
    <t>Pollinator (0.82)</t>
  </si>
  <si>
    <t>In the US, the cultivated area (hectares) and production (tonnes) of crops that require or benefit from insect pollination (directly dependent crops: apples, almonds, blueberries, cucurbits, etc.) increased from 1992, the first year in this study, through 1999 and continued near those levels through 2009; aggregate yield (tonnes/hectare) remained unchanged. The value of directly dependent crops attributed to all insect pollination (2009 USD) decreased from $14.29 billion in 1996, the first year for value data in this study, to $10.69 billion in 2001, but increased thereafter, reaching $15.12 billion by 2009. The values attributed to honey bees and non-Apis pollinators followed similar patterns, reaching $11.68 billion and $3.44 billion, respectively, by 2009. The cultivated area of crops grown from seeds resulting from insect pollination (indirectly dependent crops: legume hays, carrots, onions, etc.) was stable from 1992 through 1999, but has since declined. Production of those crops also declined, albeit not as rapidly as the decline in cultivated area; this asymmetry was due to increases in aggregate yield. The value of indirectly dependent crops attributed to insect pollination declined from $15.45 billion in 1996 to $12.00 billion in 2004, but has since trended upward. The value of indirectly dependent crops attributed to honey bees and non-Apis pollinators, exclusive of alfalfa leafcutter bees, has declined since 1996 to $5.39 billion and $1.15 billion, respectively in 2009. The value of alfalfa hay attributed to alfalfa leafcutter bees ranged between $4.99 and $7.04 billion. Trend analysis demonstrates that US producers have a continued and significant need for insect pollinators and that a diminution in managed or wild pollinator populations could seriously threaten the continued production of insect pollinated crops and crops grown from seeds resulting from insect pollination.</t>
  </si>
  <si>
    <t>virtual water trade</t>
  </si>
  <si>
    <t>W2121598349</t>
  </si>
  <si>
    <t>Carole Dalin, Megan Konar, Naota Hanasaki, Andrea Rinaldo, Ignacio Rodrı́guez-Iturbe</t>
  </si>
  <si>
    <t>Evolution of the global virtual water trade network</t>
  </si>
  <si>
    <t>https://doi.org/10.1073/pnas.1203176109</t>
  </si>
  <si>
    <t>Business (0.463), Economics (0.353), Biology (0.163), Sociology (0)</t>
  </si>
  <si>
    <t>International trade (0.472), Natural resource economics (0.356), Agricultural economics (0.325), Ecology (0.149), Demography (0)</t>
  </si>
  <si>
    <t>Agriculture (0.546), Water resources (0.46), Population (0.45), Trade barrier (0.354)</t>
  </si>
  <si>
    <t>International free trade agreement (0.269), Water scarcity (0.201)</t>
  </si>
  <si>
    <t>Virtual water (0.963), International trade and water (0.728)</t>
  </si>
  <si>
    <t>Princeton University, Princeton University, National Institute for Environmental Studies, École Polytechnique Fédérale de Lausanne, Princeton University</t>
  </si>
  <si>
    <t>US, US, JP, CH, US</t>
  </si>
  <si>
    <t>Global freshwater resources are under increasing pressure from economic development, population growth, and climate change. The international trade of water-intensive products (e.g., agricultural commodities) or virtual water trade has been suggested as a way to save water globally. We focus on the virtual water trade network associated with international food trade built with annual trade data and annual modeled virtual water content. The evolution of this network from 1986 to 2007 is analyzed and linked to trade policies, socioeconomic circumstances, and agricultural efficiency. We find that the number of trade connections and the volume of water associated with global food trade more than doubled in 22 years. Despite this growth, constant organizational features were observed in the network. However, both regional and national virtual water trade patterns significantly changed. Indeed, Asia increased its virtual water imports by more than 170%, switching from North America to South America as its main partner, whereas North America oriented to a growing intraregional trade. A dramatic rise in China's virtual water imports is associated with its increased soy imports after a domestic policy shift in 2000. Significantly, this shift has led the global soy market to save water on a global scale, but it also relies on expanding soy production in Brazil, which contributes to deforestation in the Amazon. We find that the international food trade has led to enhanced savings in global water resources over time, indicating its growing efficiency in terms of global water use.</t>
  </si>
  <si>
    <t>Some numbers and examples here: interesting the food-energy-nexus as trade-offs of dependencies</t>
  </si>
  <si>
    <t>W2799555431</t>
  </si>
  <si>
    <t>Paolo D’Odorico, Kyle Frankel Davis, Lorenzo Rosa, J. A. Carr, Davide Danilo Chiarelli, Jampel Dell’Angelo, Jessica A. Gephart, Graham K. MacDonald, David A. Seekell, Samir Suweis, Maria Cristina Rulli</t>
  </si>
  <si>
    <t>The Global Food-Energy-Water Nexus</t>
  </si>
  <si>
    <t>https://doi.org/10.1029/2017rg000591</t>
  </si>
  <si>
    <t>Business (0.38), Economics (0.198), Engineering (0.143), Biology (0.09), Sociology (0)</t>
  </si>
  <si>
    <t>Natural resource economics (0.524), Ecology (0.177), Biochemistry (0), Embedded system (0), Demography (0)</t>
  </si>
  <si>
    <t>Nexus (standard) (0.772), Food energy (0.53), Renewable energy (0.469), Population (0.456), Agriculture (0.402), Water resources (0.366)</t>
  </si>
  <si>
    <t>Food security (0.676), Water security (0.469), Energy security (0.456)</t>
  </si>
  <si>
    <t>Food systems (0.582)</t>
  </si>
  <si>
    <t>University of California, Berkeley, Earth Island Institute, University of California, Berkeley, United States Geological Survey, Politecnico di Milano, Vrije Universiteit Amsterdam, National Socio-Environmental Synthesis Center, McGill University, Umeå University, University of Padua, Politecnico di Milano</t>
  </si>
  <si>
    <t>US, US, US, US, IT, NL, US, CA, SE, IT, IT</t>
  </si>
  <si>
    <t>Water availability is a major factor constraining humanity's ability to meet the future food and energy needs of a growing and increasingly affluent human population. Water plays an important role in the production of energy, including renewable energy sources and the extraction of unconventional fossil fuels that are expected to become important players in future energy security. The emergent competition for water between the food and energy systems is increasingly recognized in the concept of the “food-energy-water nexus.” The nexus between food and water is made even more complex by the globalization of agriculture and rapid growth in food trade, which results in a massive virtual transfer of water among regions and plays an important role in the food and water security of some regions. This review explores multiple components of the food-energy-water nexus and highlights possible approaches that could be used to meet food and energy security with the limited renewable water resources of the planet. Despite clear tensions inherent in meeting the growing and changing demand for food and energy in the 21st century, the inherent linkages among food, water, and energy systems can offer an opportunity for synergistic strategies aimed at resilient food, water, and energy security, such as the circular economy.</t>
  </si>
  <si>
    <t>Double check: more methods under the context of ecosystem service demands</t>
  </si>
  <si>
    <t>W2082906486</t>
  </si>
  <si>
    <t>Sarah Wolff, Catharina J.E. Schulp, Peter H. Verburg</t>
  </si>
  <si>
    <t>Mapping ecosystem services demand: A review of current research and future perspectives</t>
  </si>
  <si>
    <t>https://doi.org/10.1016/j.ecolind.2015.03.016</t>
  </si>
  <si>
    <t>Computer science (0.358), Business (0.334), Economics (0.184), Biology (0), Philosophy (0)</t>
  </si>
  <si>
    <t>Environmental resource management (0.492), Environmental economics (0.415), Ecology (0.212), Marketing (0.09), Market economy (0), Macroeconomics (0), Epistemology (0), Microeconomics (0)</t>
  </si>
  <si>
    <t>Operationalization (0.769), Demand management (0.718), Supply and demand (0.609), Goods and services (0.495), Land use (0.454), Demand forecasting (0.445), Service (business) (0.433), Ecosystem (0.307)</t>
  </si>
  <si>
    <t>Ecosystem services (0.844), Demand patterns (0.561), Ecosystem management (0.487)</t>
  </si>
  <si>
    <t>Vrije Universiteit Amsterdam, Vrije Universiteit Amsterdam, Vrije Universiteit Amsterdam</t>
  </si>
  <si>
    <t>NL, NL, NL</t>
  </si>
  <si>
    <t>Mapping the demand for ecosystem services (ES) has received increased attention in scientific research and is seen as a relevant tool to inform conservation planning, land use planning and management. Yet, there is a varying understanding of the concept of ES demand, which has implications on how and where ES demand is being mapped. In this paper we review the current conceptual understanding of ES demand, indicators to measure demand and the approaches used to quantify and map demand. We identified four distinct “demand types”, which relate to different ecosystem service categories. These demand types include demand expressed in terms of (1) risk reduction, (2) preferences and values, (3) direct use or (4) consumption of goods and services. Each of the demand types was linked to specific methods applied in the reviewed literature. We found that operationalization of ES demand in policy, planning and management requires a more consistent understanding and definition of ES demand, its drivers and its temporal dynamics. Furthermore, the impact of demands for multiple ecosystem services on land use change needs to be investigated. This will allow for the consideration of temporal and cross-level interactions between supply and demand of ecosystem services and its impacts in land use change modelling.</t>
  </si>
  <si>
    <t>Pharmaceutical sector: but we need to check pdf</t>
  </si>
  <si>
    <t>W2080379417</t>
  </si>
  <si>
    <t>R. David Simpson, Roger A. Sedjo, John W. Reid</t>
  </si>
  <si>
    <t>Valuing Biodiversity for Use in Pharmaceutical Research</t>
  </si>
  <si>
    <t>https://doi.org/10.1086/262021</t>
  </si>
  <si>
    <t>Economics (0.536), Biology (0.147), Mathematics (0.139)</t>
  </si>
  <si>
    <t>Natural resource economics (0.537), Public economics (0.338), Microeconomics (0.308), Ecology (0.26), Statistics (0.082)</t>
  </si>
  <si>
    <t>Marginal value (0.704), Incentive (0.674), Biodiversity (0.656), Value (mathematics) (0.509), Habitat (0.451), Ecosystem (0.334)</t>
  </si>
  <si>
    <t>Endangered species (0.605), Ecosystem services (0.426), Biodiversity conservation (0.413)</t>
  </si>
  <si>
    <t>"Biodiversity prospecting" has been touted as a mechanism for both discovering new pharmaceutical products and saving endangered ecosystems. It is unclear what values may arise from such activities, however. Evidence from transactions is incomplete and existing theoretical models are flawed. We calculate an upper bound on the value of the "marginal species." Even under favorable assumptions this bound is modest. Slightly modified assumptions lead to drastically lower estimates. We extend our findings to the value of the marginal hectare of habitat and find that the incentives for habitat conservation generated by private pharmaceutical research are also, at best, very modest.</t>
  </si>
  <si>
    <t>Few examples mentioned in the section ""</t>
  </si>
  <si>
    <t>W2245675991</t>
  </si>
  <si>
    <t>Jacques Avelino, Marco Cristancho, Selena Georgiou, Pablo Imbach, Lorena Aguilar, Gustavo Bornemann, Peter Läderach, Francisco Anzueto, Allan J. Hruska, Carmen Soledad Morales</t>
  </si>
  <si>
    <t>The coffee rust crises in Colombia and Central America (2008–2013): impacts, plausible causes and proposed solutions</t>
  </si>
  <si>
    <t>https://doi.org/10.1007/s12571-015-0446-9</t>
  </si>
  <si>
    <t>Geography (0.5), Business (0.278), Economics (0.242), Biology (0.158), Computer science (0)</t>
  </si>
  <si>
    <t>Agricultural economics (0.347), Socioeconomics (0.331), Forestry (0.159), Ecology (0.106), Horticulture (0.078), Archaeology (0), Programming language (0), Finance (0), Microeconomics (0)</t>
  </si>
  <si>
    <t>Agriculture (0.601), Coffea arabica (0.532), Central Highlands (0.526), Profitability index (0.508), Rust (programming language) (0.477), Crop (0.432), Economic impact analysis (0.425)</t>
  </si>
  <si>
    <t>Livelihood (0.687), Food security (0.569)</t>
  </si>
  <si>
    <t>Centro Agronomico Tropical de Investigacion y Ensenanza Catie, NA, Centro Agronomico Tropical de Investigacion y Ensenanza Catie, Centro Agronomico Tropical de Investigacion y Ensenanza Catie, NA, Panama Canal Authority, NA, NA, Panama Canal Authority, Instituto Interamericano de Cooperación para la Agricultura</t>
  </si>
  <si>
    <t>CR, NA, CR, CR, NA, PA, NA, NA, PA, GT</t>
  </si>
  <si>
    <t>Coffee rust is a leaf disease caused by the fungus, Hemileia vastatrix. Coffee rust epidemics, with intensities higher than previously observed, have affected a number of countries including: Colombia, from 2008 to 2011; Central America and Mexico, in 2012–13; and Peru and Ecuador in 2013. There are many contributing factors to the onset of these epidemics e.g. the state of the economy, crop management decisions and the prevailing weather, and many resulting impacts e.g. on production, on farmers’ and labourers’ income and livelihood, and on food security. Production has been considerably reduced in Colombia (by 31 % on average during the epidemic years compared with 2007) and Central America (by 16 % in 2013 compared with 2011–12 and by 10 % in 2013–14 compared with 2012–13). These reductions have had direct impacts on the livelihoods of thousands of smallholders and harvesters. For these populations, particularly in Central America, coffee is often the only source of income used to buy food and supplies for the cultivation of basic grains. As a result, the coffee rust epidemic has had indirect impacts on food security. The main drivers of these epidemics are economic and meteorological. All the intense epidemics experienced during the last 37 years in Central America and Colombia were concurrent with low coffee profitability periods due to coffee price declines, as was the case in the 2012–13 Central American epidemic, or due to increases in input costs, as in the 2008–11 Colombian epidemics. Low profitability led to suboptimal coffee management, which resulted in increased plant vulnerability to pests and diseases. A common factor in the recent Colombian and Central American epidemics was a reduction in the diurnal thermal amplitude, with higher minimum/lower maximum temperatures (+0.1 °C/-0.5 °C on average during 2008–2011 compared to a low coffee rust incidence period, 1991–1994, in Chinchiná, Colombia; +0.9 °C/-1.2 °C on average in 2012 compared with prevailing climate, in 1224 farms from Guatemala). This likely decreased the latency period of the disease. These epidemics should be considered as a warning for the future, as they were enhanced by weather conditions consistent with climate change. Appropriate actions need to be taken in the near future to address this issue including: the development and establishment of resistant coffee cultivars; the creation of early warning systems; the design of crop management systems adapted to climate change and to pest and disease threats; and socio-economic solutions such as training and organisational strengthening.</t>
  </si>
  <si>
    <t>Check Table 3</t>
  </si>
  <si>
    <t>W2002373800</t>
  </si>
  <si>
    <t>Anna K. Fiedler, Doug Landis, Stephen D. Wratten</t>
  </si>
  <si>
    <t>Maximizing ecosystem services from conservation biological control: The role of habitat management</t>
  </si>
  <si>
    <t>https://doi.org/10.1016/j.biocontrol.2007.12.009</t>
  </si>
  <si>
    <t>Biology (0.725), Environmental science (0.102)</t>
  </si>
  <si>
    <t>Environmental resource management (0.552), Ecology (0.492), Environmental planning (0.397)</t>
  </si>
  <si>
    <t>Habitat (0.709), Ecosystem (0.604), Biological pest control (0.552)</t>
  </si>
  <si>
    <t>Ecosystem services (0.615), Ecosystem management (0.465), Habitat conservation (0.418)</t>
  </si>
  <si>
    <t>Michigan State University, Michigan State University, Lincoln University</t>
  </si>
  <si>
    <t>US, US, NZ</t>
  </si>
  <si>
    <t>Abstract The intentional provision of flowering plants and plant communities in managed landscapes to enhance natural enemies is termed habitat management and is a relatively new but growing aspect of conservation biological control. The focus of most habitat management research has been on understanding the role of these plant-provided resources on natural enemy biology, ecology, and their ability to enhance suppression of pest populations. Far less attention has been paid to additional ecosystem services that habitat management practices could provide in managed landscapes. We first evaluate whether habitat management is well positioned to advance in these areas. Our analysis of past habitat management studies indicates that four plant species have been tested in the majority of field evaluations, while plants native to the test area and perennial plants are particularly underrepresented. We suggest that synergies among biodiversity conservation, ecological restoration, human cultural values, tourism, biological control and other ecosystem services have largely been overlooked in past habitat management research and we illustrate how these potential ecosystem services could be evaluated and enhanced. We then review two case studies in which broader ecosystem services were explicitly addressed in plant selection criteria. One case study demonstrates that native plants useful in restoration of rare ecosystems can increase natural enemy abundance as much as widely recommended non-natives. The second addresses additional ecosystem services provided by habitat management in New Zealand vineyards. We conclude that addressing ‘stacked’ ecosystem services with multiple ecosystem service goals can decrease agriculture’s dependence on ‘substitution’ methods such as the current reliance on oil-based agro-chemical inputs.</t>
  </si>
  <si>
    <t xml:space="preserve">Maybe: Effect of plants on pesticide removal </t>
  </si>
  <si>
    <t>W2024523220</t>
  </si>
  <si>
    <t>Jan Vymazal, Tereza Březinová</t>
  </si>
  <si>
    <t>The use of constructed wetlands for removal of pesticides from agricultural runoff and drainage: A review</t>
  </si>
  <si>
    <t>https://doi.org/10.1016/j.envint.2014.10.026</t>
  </si>
  <si>
    <t>Environmental science (0.748), Chemistry (0.089), Biology (0.074)</t>
  </si>
  <si>
    <t>Environmental chemistry (0.366), Environmental engineering (0.35), Agronomy (0.146), Ecology (0.144)</t>
  </si>
  <si>
    <t>Pesticide (0.862), Wetland (0.663), Surface runoff (0.53), Surface water (0.495), Aquatic ecosystem (0.473), Drainage (0.457), Macrophyte (0.435), Agriculture (0.429)</t>
  </si>
  <si>
    <t>Czech University of Life Sciences Prague, Czech University of Life Sciences Prague</t>
  </si>
  <si>
    <t>CZ, CZ</t>
  </si>
  <si>
    <t>Pesticides are used in modern agriculture to increase crop yields, but they may pose a serious threat to aquatic ecosystems. Pesticides may enter water bodies through diffuse and point sources, but diffuse sources are probably the most important. Among diffuse pollution, surface runoff and erosion, leaching and drainage represent the major pathways. The most commonly used mitigation techniques to prevent pesticide input into water bodies include edge-of-field and riparian buffer strips, vegetated ditches and constructed wetlands. The first attempts to use wetland macrophytes for pesticide removal were carried out as early as the 1970s, but only in the last decade have constructed wetlands for pesticide mitigation become widespread. The paper summarizes 47 studies in which removal of 87 pesticides was monitored. The survey revealed that constructed wetlands with free water surface are the most commonly used type. Also, it has been identified that removal of pesticides is highly variable. The results of the survey revealed that the highest pesticide removal was achieved for pesticides of the organochlorine, strobilurin/strobin, organosphosphate and pyrethroid groups while the lowest removals were observed for pesticides of the triazinone, aryloxyalkanoic acid and urea groups. The removal of pesticides generally increases with increasing value of KOC but the relationship is not strong.</t>
  </si>
  <si>
    <t>Not sure but context of steel industry</t>
  </si>
  <si>
    <t>W2116639745</t>
  </si>
  <si>
    <t>Rajesh Kumar Singh, H.R. Murty, Saurabh Gupta, Anil Kumar Dikshit</t>
  </si>
  <si>
    <t>Development of composite sustainability performance index for steel industry</t>
  </si>
  <si>
    <t>https://doi.org/10.1016/j.ecolind.2006.06.004</t>
  </si>
  <si>
    <t>Business (0.481), Environmental science (0.337), Economics (0.197), Computer science (0.189), Materials science (0.166), Biology (0.083)</t>
  </si>
  <si>
    <t>Natural resource economics (0.35), Environmental resource management (0.327), Ecology (0.297), Composite material (0.13), World Wide Web (0), Financial system (0)</t>
  </si>
  <si>
    <t>Sustainability (0.698), Index (typography) (0.636), Composite number (0.473), Composite indicator (0.456), Sustainable development (0.428)</t>
  </si>
  <si>
    <t>Composite index (0.696)</t>
  </si>
  <si>
    <t>Abstract The steel companies are becoming increasingly aware about the sustainability challenges. In order to become a responsible corporate citizen, the industry has responded to these challenges through adoption of pillars of sustainability. The industry has made the beginning with identification of sustainability indicators. The indicators have been developed specifically for steel industry. Generally, it is quite difficult to evaluate the performance of company on the basis of large number of sustainability indicators. Integration of key sustainability indicators is quite essential for decision-making. Composite indicators are an innovative approach to evaluate sustainable performance. This paper presents a method for development of composite sustainability performance index (CSPI) that addresses the sustainable performance of steel industries along all the three pillars of sustainability—economic, environmental and societal. Organizational governance and technical aspects have also been considered fourth and fifth dimensions of sustainability. The objective of this paper is to introduce sustainability and to present a conceptual decision model, using analytical hierarchy process (AHP) to assist in evaluating the impact of an organization's sustainability performance. AHP has been used to determine the weights at various levels. Sub-indices have been evaluated and aggregated to form CSPI. The effectiveness of the proposed model is evaluated in a case study for a major steel company in India.</t>
  </si>
  <si>
    <t>Water flows; magnitudes for China</t>
  </si>
  <si>
    <t>W2163791237</t>
  </si>
  <si>
    <t>Dabo Guan, Klaus Hubacek</t>
  </si>
  <si>
    <t>Assessment of regional trade and virtual water flows in China</t>
  </si>
  <si>
    <t>https://doi.org/10.1016/j.ecolecon.2006.02.022</t>
  </si>
  <si>
    <t>Economics (0.419), Environmental science (0.409), Business (0.352), Geography (0.288)</t>
  </si>
  <si>
    <t>Natural resource economics (0.424), Archaeology (0)</t>
  </si>
  <si>
    <t>China (0.723), Agriculture (0.087)</t>
  </si>
  <si>
    <t>Water scarcity (0.127)</t>
  </si>
  <si>
    <t>Virtual water (0.854)</t>
  </si>
  <si>
    <t>University of Leeds, University of Leeds</t>
  </si>
  <si>
    <t>GB, GB</t>
  </si>
  <si>
    <t>The success of China's economic development has left deep marks on resource availability and quality. Some regions in China are relatively poor with regards to water resources. This problem is exacerbated by economic growth. Flourishing trade activities on both domestic and international levels have resulted in significant amounts of water withdrawal and water pollution. Hence the goal of this paper is to evaluate the current inter-regional trade structure and its effects on water consumption and pollution via ‘virtual water flows’. Virtual water is the water embedded in products and used in the whole production chain, and that is traded between regions or exported to other countries. For this assessment of trade flows and effects on water resources, we have developed an extended regional input–output model for eight hydro-economic regions in China to account for virtual water flows between North and South China. The findings show that the current trade structure in China is not very favorable with regards to water resource allocation and efficiency. North China as a water scarce region virtually exports about 5% of its total available freshwater resources while accepting large amounts of wastewater for other regions' consumption. By contrast, South China a region with abundant water resources is virtually importing water from other regions while their imports are creating waste water polluting other regions' hydro-ecosystems.</t>
  </si>
  <si>
    <t>Global number Water trade</t>
  </si>
  <si>
    <t>W2136560209</t>
  </si>
  <si>
    <t>Ashok Chapagain, Arjen Ysbert Hoekstra, H. H. G. Savenije</t>
  </si>
  <si>
    <t>Water saving through international trade of agricultural products</t>
  </si>
  <si>
    <t>https://doi.org/10.5194/hess-10-455-2006</t>
  </si>
  <si>
    <t>Business (0.526), Environmental science (0.456), Economics (0.273), Geography (0.146), Mathematics (0), Biology (0)</t>
  </si>
  <si>
    <t>Agricultural economics (0.48), Natural resource economics (0.379), Water resource management (0.368), International trade (0.298), Environmental engineering (0.128), Economic growth (0.106), Fishery (0.075), Macroeconomics (0), Ecology (0), Archaeology (0), Geometry (0)</t>
  </si>
  <si>
    <t>Agriculture (0.727), Water resources (0.603), Water use (0.567), Productivity (0.566), Product (mathematics) (0.494), International waters (0.455), Production (economics) (0.45), Water flow (0.423), Trade barrier (0.183)</t>
  </si>
  <si>
    <t>Agricultural productivity (0.42), Water scarcity (0.302), Water conservation (0.294), International free trade agreement (0)</t>
  </si>
  <si>
    <t>Virtual water (0.901), Farm water (0.495), International trade and water (0.474), Water trading (0.426)</t>
  </si>
  <si>
    <t>University of Twente, University of Twente, Delft University of Technology</t>
  </si>
  <si>
    <t>Abstract. Many nations save domestic water resources by importing water-intensive products and exporting commodities that are less water intensive. National water saving through the import of a product can imply saving water at a global level if the flow is from sites with high to sites with low water productivity. The paper analyses the consequences of international virtual water flows on the global and national water budgets. The assessment shows that the total amount of water that would have been required in the importing countries if all imported agricultural products would have been produced domestically is 1605 Gm3/yr. These products are however being produced with only 1253 Gm3/yr in the exporting countries, saving global water resources by 352 Gm3/yr. This saving is 28 per cent of the international virtual water flows related to the trade of agricultural products and 6 per cent of the global water use in agriculture. National policy makers are however not interested in global water savings but in the status of national water resources. Egypt imports wheat and in doing so saves 3.6 Gm3/yr of its national water resources. Water use for producing export commodities can be beneficial, as for instance in Cote d'Ivoire, Ghana and Brazil, where the use of green water resources (mainly through rain-fed agriculture) for the production of stimulant crops for export has a positive economic impact on the national economy. However, export of 28 Gm3/yr of national water from Thailand related to rice export is at the cost of additional pressure on its blue water resources. Importing a product which has a relatively high ratio of green to blue virtual water content saves global blue water resources that generally have a higher opportunity cost than green water.</t>
  </si>
  <si>
    <t>ADjancent habitat improves pollination</t>
  </si>
  <si>
    <t>W2095802959</t>
  </si>
  <si>
    <t>Pollination of Coffea canephora in relation to local and regional agroforestry management</t>
  </si>
  <si>
    <t>https://doi.org/10.1046/j.1365-2664.2003.00847.x</t>
  </si>
  <si>
    <t>Biology (0.68)</t>
  </si>
  <si>
    <t>Agroforestry (0.357), Ecology (0.347), Botany (0.345)</t>
  </si>
  <si>
    <t>Species richness (0.51), Coffea arabica (0.466), Abundance (ecology) (0.436), Pollen (0.398)</t>
  </si>
  <si>
    <t>Pollination (0.825), Coffea canephora (0.681)</t>
  </si>
  <si>
    <t>Pollinator (0.753)</t>
  </si>
  <si>
    <t>Summary Pollination of crops depends on local agricultural management and the quality of adjacent habitats. Lowland coffee Coffea canephora , is an important tropical cash crop. Fruit set depends on cross‐pollination by bees, so inadequate pollination leads to reduced yield. In this study we analyse the relationship between bee pollinators, fruit set in coffee, and the local and regional agroforestry systems to identify the optimal conditions for pollinators. We analysed the abundance and species composition of coffee flower‐visiting bees in 15 agroforestry systems differing in distance to forest (important for wood‐nesting species), light intensity (important for ground‐nesting species), blossom cover of coffee and noncoffee‐flowering plants, and species richness of flowering plants (as pollen and nectar resources) in Central Sulawesi (Indonesia). We examined which factors were most important for optimal pollination success. We carried out bagged and open pollination experiments in each agroforestry system, to measure the pollination efficiency of 15 bee species. The number of social bee species decreased with distance to forest, whereas the number of solitary bee species increased with light intensity (less shade) and greater quantities of blossoms. Fruit set of open pollinated flowers (as opposed to manually cross‐pollinated flowers) increased with the diversity and abundance of flower‐visiting bees. In the agroforestry systems studied, a bee community of 20 species or more led to a higher fruit set (95%) than a species‐poor bee community of six species (70% fruit set). Pollination activity by members of the species‐rich solitary bee assemblage led to higher levels of fruit set than that arising from pollination activity by members of the more abundant social bee assemblage. Synthesis and applications. A species‐rich and abundant bee assemblage will facilitate high pollination success in lowland coffee. This will increase fruit set and coffee yield. Farmers can encourage different species of bees through simple management measures such as growing coffee in shade beneath a variety of trees; by pruning trees to increase levels of sunlight and numbers of flowering herbs; and by increasing the availability of nesting sites for solitary bees. Weed control and the use of herbicides should be kept to a minimum so that a diverse nectar and pollen resource is available to bees throughout the year. Natural forests and forest fragments should be preserved in the vicinity of coffee agroforestry systems (&amp;lt; 500 m) so that forest‐nesting social bees can travel easily to the coffee fields to pollinate the flowers.</t>
  </si>
  <si>
    <t>W1966440877</t>
  </si>
  <si>
    <t>Lucas A. Garibaldi, Marcelo A. Aizen, Alexandra‐Maria Klein, Saul A. Cunningham, Lawrence D. Harder</t>
  </si>
  <si>
    <t>Global growth and stability of agricultural yield decrease with pollinator dependence</t>
  </si>
  <si>
    <t>https://doi.org/10.1073/pnas.1012431108</t>
  </si>
  <si>
    <t>Environmental science (0.419), Economics (0.264), Biology (0.251), Materials science (0), Computer science (0), Engineering (0)</t>
  </si>
  <si>
    <t>Agronomy (0.405), Agricultural economics (0.371), Agroforestry (0.341), Agricultural engineering (0.332), Ecology (0.312), Computer network (0), Macroeconomics (0), Metallurgy (0)</t>
  </si>
  <si>
    <t>Yield (engineering) (0.755), Agriculture (0.673), Crop yield (0.567), Sustainable yield (0.467), Ecosystem (0.466), Production (economics) (0.427), Resource (disambiguation) (0.413), Pollen (0.275)</t>
  </si>
  <si>
    <t>Ecosystem services (0.723), Pollination (0.637), Agricultural productivity (0.492), Ecological stability (0.415)</t>
  </si>
  <si>
    <t>Pollinator (0.644)</t>
  </si>
  <si>
    <t>National University of Comahue, National University of Comahue, Leuphana University of Lüneburg, Ecosystem Sciences, University of Calgary</t>
  </si>
  <si>
    <t>AR, AR, DE, AU, CA</t>
  </si>
  <si>
    <t>Human welfare depends on the amount and stability of agricultural production, as determined by crop yield and cultivated area. Yield increases asymptotically with the resources provided by farmers’ inputs and environmentally sensitive ecosystem services. Declining yield growth with increased inputs prompts conversion of more land to cultivation, but at the risk of eroding ecosystem services. To explore the interdependence of agricultural production and its stability on ecosystem services, we present and test a general graphical model, based on Jensen's inequality, of yield–resource relations and consider implications for land conversion. For the case of animal pollination as a resource influencing crop yield, this model predicts that incomplete and variable pollen delivery reduces yield mean and stability (inverse of variability) more for crops with greater dependence on pollinators. Data collected by the Food and Agriculture Organization of the United Nations during 1961–2008 support these predictions. Specifically, crops with greater pollinator dependence had lower mean and stability in relative yield and yield growth, despite global yield increases for most crops. Lower yield growth was compensated by increased land cultivation to enhance production of pollinator-dependent crops. Area stability also decreased with pollinator dependence, as it correlated positively with yield stability among crops. These results reveal that pollen limitation hinders yield growth of pollinator-dependent crops, decreasing temporal stability of global agricultural production, while promoting compensatory land conversion to agriculture. Although we examined crop pollination, our model applies to other ecosystem services for which the benefits to human welfare decelerate as the maximum is approached.</t>
  </si>
  <si>
    <t>yes</t>
  </si>
  <si>
    <t>biodiversity as biological control</t>
  </si>
  <si>
    <t>W2065119714</t>
  </si>
  <si>
    <t>Cory S. Straub, Deborah L. Finke, William E. Snyder</t>
  </si>
  <si>
    <t>Are the conservation of natural enemy biodiversity and biological control compatible goals?</t>
  </si>
  <si>
    <t>https://doi.org/10.1016/j.biocontrol.2007.05.013</t>
  </si>
  <si>
    <t>Biology (0.728)</t>
  </si>
  <si>
    <t>Ecology (0.618), Genetics (0)</t>
  </si>
  <si>
    <t>Predation (0.595), Niche (0.594), Complementarity (molecular biology) (0.541), Biodiversity (0.531), Species richness (0.514)</t>
  </si>
  <si>
    <t>Predator (0.187)</t>
  </si>
  <si>
    <t>Intraguild predation (0.828)</t>
  </si>
  <si>
    <t>University of Wisconsin–Madison, University of Missouri, Washington State University</t>
  </si>
  <si>
    <t>In conservation biological control (CBC), we attempt to reduce pest problems by increasing the abundance and diversity of the natural enemy community. However, rather than consistently strengthening herbivore suppression, studies show that the conservation of natural enemy species richness sometimes weakens, or has no affect, on biological control. Evidence is mounting that this idiosyncratic mix of positive, negative, and neutral effects of enemy diversity is caused by niche complementarity, intraguild predation, and functional redundancy, respectively. While the balance of evidence suggests that the conservation of natural enemy diversity and biological control are compatible goals, CBC practitioners cannot ignore the fact that conserving intraguild predators can sometimes disrupt biological control. Recent studies have made important progress toward identifying the traits of enemies and their prey that promote intraguild predation, functional redundancy, and niche complementarity. However, intraguild predation has received more attention than niche complementarity, and more theoretical and empirical work is needed rectify this asymmetry. We suggest that a continued focus on natural enemy functional traits, particularly those that are expressed at larger spatiotemporal scales, will increase our ability to identify the “right” kind of diversity and may ultimately improve the practice of conservation biological control.</t>
  </si>
  <si>
    <t>W2297328108</t>
  </si>
  <si>
    <t>Lucas A. Garibaldi, Luísa G. Carvalheiro, Bernard Vaissière, Barbara Gemmill-Herren, Juliana Hipólito, Breno Magalhães Freitas, Hien T. Ngo, N. Azzu, Agustín Sáez, Jens Åström, Jiandong An, Betina Blochtein, Damayanti Buchori, Fermín J. Chamorro, Fabiana Oliveira da Silva, Kedar Devkota, M. de F. Ribeiro, Leandro Freitas, Maria Cristina Gaglianone, M. Goss, Mohammad Irshad, Muo Kasina, Alípio José de Souza Pacheco Filho, L. H. P. Kiill, Peter Kwapong, Guiomar Nates Parra, C. S. S. Pires, Viviane C. Pires, Ranbeer S. Rawal, Akhmad Rizali, Antônio Mauro Saraiva, Ruan Veldtman, Blandina Felipe Viana, Sídia Witter, Hong Zhang</t>
  </si>
  <si>
    <t>Mutually beneficial pollinator diversity and crop yield outcomes in small and large farms</t>
  </si>
  <si>
    <t>https://doi.org/10.1126/science.aac7287</t>
  </si>
  <si>
    <t>Geography (0.502), Biology (0.35), Materials science (0), Sociology (0), Philosophy (0), Computer science (0)</t>
  </si>
  <si>
    <t>Agroforestry (0.656), Ecology (0.412), Anthropology (0), Metallurgy (0), Linguistics (0), Programming language (0)</t>
  </si>
  <si>
    <t>Species richness (0.77), Biodiversity (0.688), Yield (engineering) (0.681), Crop (0.542), Diversity (politics) (0.486), Visitor pattern (0.467), Crop yield (0.44), Latin Americans (0.438), Agriculture (0.298), Pollen (0)</t>
  </si>
  <si>
    <t>Hectare (0.606), Agricultural biodiversity (0.493), Pollination (0.383)</t>
  </si>
  <si>
    <t>Pollinator (0.851)</t>
  </si>
  <si>
    <t>National University of Río Negro, Naturalis Biodiversity Center, National Research Institute for Agriculture, Food and Environment, Food and Agriculture Organization of the United Nations, Federal University of Bahia, Universidade Federal do Ceará, Intergovernmental Science-Policy Platform on Biodiversity and Ecosystem Services, Food and Agriculture Organization of the United Nations, National University of Comahue, Norwegian Institute for Nature Research, Chinese Academy of Agricultural Sciences, Pontifical Catholic University of Rio Grande do Sul, Bogor Agricultural University, Universidad Nacional de Colombia, Universidade Federal de Sergipe, NA, Brazilian Agricultural Research Corporation, Instituto de Pesquisas Jardim Botânico do Rio de Janeiro, State University of Norte Fluminense, University of Zimbabwe, Pakistan Agricultural Research Council, Kenya Agricultural and Livestock Research Organization, Universidade Federal do Ceará, Brazilian Agricultural Research Corporation, University of Cape Coast, Universidad Nacional de Colombia, Brazilian Agricultural Research Corporation, Brazilian Institute of Environment and Renewable Natural Resources, G.B. Pant Institute of Himalayan Environment and Development, University of Brawijaya, Universidade de São Paulo, South African National Biodiversity Institute, Federal University of Bahia, Fundação Estadual de Pesquisa Agropecuária, Chinese Academy of Agricultural Sciences</t>
  </si>
  <si>
    <t>AR, NL, FR, IT, BR, BR, DE, IT, AR, NO, CN, BR, ID, CO, BR, NA, BR, BR, BR, ZW, PK, KE, BR, BR, GH, CO, BR, BR, IN, ID, BR, ZA, BR, BR, CN</t>
  </si>
  <si>
    <t>Ecological intensification, or the improvement of crop yield through enhancement of biodiversity, may be a sustainable pathway toward greater food supplies. Such sustainable increases may be especially important for the 2 billion people reliant on small farms, many of which are undernourished, yet we know little about the efficacy of this approach. Using a coordinated protocol across regions and crops, we quantify to what degree enhancing pollinator density and richness can improve yields on 344 fields from 33 pollinator-dependent crop systems in small and large farms from Africa, Asia, and Latin America. For fields less than 2 hectares, we found that yield gaps could be closed by a median of 24% through higher flower-visitor density. For larger fields, such benefits only occurred at high flower-visitor richness. Worldwide, our study demonstrates that ecological intensification can create synchronous biodiversity and yield outcomes.</t>
  </si>
  <si>
    <t>Hongxia</t>
  </si>
  <si>
    <t>W2164897517</t>
  </si>
  <si>
    <t>Björn K. Klatt, Andrea Holzschuh, Catrin Westphal, Yann Clough, Inga Smit, Elke Pawelzik, Teja Tscharntke</t>
  </si>
  <si>
    <t>Bee pollination improves crop quality, shelf life and commercial value</t>
  </si>
  <si>
    <t>https://doi.org/10.1098/rspb.2013.2440</t>
  </si>
  <si>
    <t>Biology (0.52), Materials science (0)</t>
  </si>
  <si>
    <t>Agronomy (0.35), Horticulture (0.346), Botany (0.212), Ecology (0.121), Metallurgy (0)</t>
  </si>
  <si>
    <t>Crop (0.615), Yield (engineering) (0.499), Agriculture (0.462), Crop yield (0.444), Pollen (0.177)</t>
  </si>
  <si>
    <t>Pollination (0.918)</t>
  </si>
  <si>
    <t>Pollinator (0.47)</t>
  </si>
  <si>
    <t>Pollination management (0.446)</t>
  </si>
  <si>
    <t>University of Göttingen, University of Göttingen, University of Göttingen, University of Göttingen, University of Göttingen, University of Göttingen, University of Göttingen</t>
  </si>
  <si>
    <t>DE, DE, DE, DE, DE, DE, DE</t>
  </si>
  <si>
    <t>Pollination improves the yield of most crop species and contributes to one-third of global crop production, but comprehensive benefits including crop quality are still unknown. Hence, pollination is underestimated by international policies, which is particularly alarming in times of agricultural intensification and diminishing pollination services. In this study, exclusion experiments with strawberries showed bee pollination to improve fruit quality, quantity and market value compared with wind and self-pollination. Bee-pollinated fruits were heavier, had less malformations and reached higher commercial grades. They had increased redness and reduced sugar–acid–ratios and were firmer, thus improving the commercially important shelf life. Longer shelf life reduced fruit loss by at least 11%. This is accounting for 0.32 billion US$ of the 1.44 billion US$ provided by bee pollination to the total value of 2.90 billion US$ made with strawberry selling in the European Union 2009. The fruit quality and yield effects are driven by the pollination-mediated production of hormonal growth regulators, which occur in several pollination-dependent crops. Thus, our comprehensive findings should be transferable to a wide range of crops and demonstrate bee pollination to be a hitherto underestimated but vital and economically important determinant of fruit quality.</t>
  </si>
  <si>
    <t>Other service</t>
  </si>
  <si>
    <t>No</t>
  </si>
  <si>
    <t>W2012279295</t>
  </si>
  <si>
    <t>Peer von Döhren, Dagmar Haase</t>
  </si>
  <si>
    <t>Ecosystem disservices research: A review of the state of the art with a focus on cities</t>
  </si>
  <si>
    <t>https://doi.org/10.1016/j.ecolind.2014.12.027</t>
  </si>
  <si>
    <t>Geography (0.502), Environmental science (0.172), Sociology (0.131), Biology (0.083)</t>
  </si>
  <si>
    <t>Environmental resource management (0.514), Environmental planning (0.36), Ecology (0.332), Demography (0)</t>
  </si>
  <si>
    <t>Ecosystem (0.733), Biodiversity (0.533), Population (0.471), Urban planning (0.244)</t>
  </si>
  <si>
    <t>Ecosystem services (0.815), Urban ecosystem (0.609)</t>
  </si>
  <si>
    <t>Millennium Ecosystem Assessment (0.637), Ecosystem health (0.329)</t>
  </si>
  <si>
    <t>Total human ecosystem (0.724)</t>
  </si>
  <si>
    <t>Humboldt-Universität zu Berlin, Humboldt-Universität zu Berlin</t>
  </si>
  <si>
    <t>DE, DE</t>
  </si>
  <si>
    <t>Ecosystem services, the benefits produced by ecosystem functions and structures for human well-being, have received continuous international attention since the publication of the Millennium Ecosystem Assessment (MA) and the TEEB study (The Economics of Ecosystem Services and Biodiversity). Ecosystem functions also have effects that are harmful to human well-being, and these effects are called ecosystem disservices (EDS). The aim of this paper is to explore how ecosystem disservices have been recognised in the scientific literature and how the concept has been used in the discussion of socio-ecological systems. The paper analyses 103 studies on EDS. We use a quantitative approach to assess geographical spread, focus and indicator choice. This quantitative picture is supplemented by a qualitative discussion of the effects of ecosystem disservices on urban systems and cities. The results of the review show that although the idea of detrimental ecosystem effects is not new, systematic research on EDS has only just begun. Most studies on EDS focus on Western Europe or the USA. EDS have been more frequently discussed in the most human-dominated ecosystem types: i.e., in agricultural and urban ecosystems. The latter in particular will be central for future research on EDS, considering that more than 75% of the world's population is expected to live in urban environments by 2050.</t>
  </si>
  <si>
    <t>W2138058169</t>
  </si>
  <si>
    <t>Markus J. Milne, Helen Tregidga, Sara Walton</t>
  </si>
  <si>
    <t>Words not actions! The ideological role of sustainable development reporting</t>
  </si>
  <si>
    <t>https://doi.org/10.1108/09513570910999292</t>
  </si>
  <si>
    <t>Sociology (0.454), Political science (0.289), Geography (0.088), Philosophy (0), Biology (0)</t>
  </si>
  <si>
    <t>Epistemology (0.315), Social science (0.225), Linguistics (0.206), Ecology (0), Archaeology (0), Law (0)</t>
  </si>
  <si>
    <t>Sustainable development (0.677), Rhetorical question (0.587), Context (archaeology) (0.479), Sustainability (0.457), Discourse analysis (0.433), Presentational and representational acting (0.43), Diagrammatic reasoning (0.415), Pragmatism (0.414), Content analysis (0.197), Qualitative research (0)</t>
  </si>
  <si>
    <t>Originality (0.504), Frame analysis (0.502)</t>
  </si>
  <si>
    <t>University of Canterbury, Auckland University of Technology, University of Otago</t>
  </si>
  <si>
    <t>NZ, NZ, NZ</t>
  </si>
  <si>
    <t>Purpose Through an analysis of corporate sustainable development reporting, this paper seeks to examine critically language use and other visual (re)presentations of sustainable development within the business context. It aims to provide a framework to interpret and tease out business representations of sustainable development. Such representations are argued to be constitutive of the way that business has come to “know” and “do” sustainable development and, therefore, to constrain and enable particular actions and developments. Design/methodology/approach The study uses a mix of synthesis, interpretive and discourse analysis to locate, interpret and critically analyse a corpus of written and presentational texts produced by a New Zealand business association and eight of its founding members' early triple bottom line reports. Findings The business association and its members' reports are shown to present a pragmatic and middle‐way discourse on business and the environment. Through the use of rhetorical claims to pragmatism and action, this discourse suggests that businesses are “doing” sustainability. But critical analysis and interpretation within a wider framework reveal a narrow, largely economic and instrumental approach to the natural environment. Originality/value This paper offers a diagrammatic synthesis of the contested “middle ground” of the sustainable development debate, and thereby provides a frame of reference for further interpretational work on organisations and sustainable development.</t>
  </si>
  <si>
    <t>somehow link to dependence</t>
  </si>
  <si>
    <t>W2132971759</t>
  </si>
  <si>
    <t>Edward E. Southwick, Lawrence Southwick</t>
  </si>
  <si>
    <t>Estimating the Economic Value of Honey Bees (Hymenoptera: Apidae) as Agricultural Pollinators in the United States</t>
  </si>
  <si>
    <t>https://doi.org/10.1093/jee/85.3.621</t>
  </si>
  <si>
    <t>Biology (0.365), Computer science (0.239)</t>
  </si>
  <si>
    <t>Library science (0.343), Zoology (0.261), Ecology (0.212), Machine learning (0.072)</t>
  </si>
  <si>
    <t>Hymenoptera (0.658), Honey bee (0.446), Value (mathematics) (0.423), Pollen (0.146)</t>
  </si>
  <si>
    <t>Apidae (0.726), Pollination (0.183)</t>
  </si>
  <si>
    <t>Pollinator (0.763)</t>
  </si>
  <si>
    <t>Journal Article Estimating the Economic Value of Honey Bees (Hymenoptera: Apidae) as Agricultural Pollinators in the United States Get access Edward E. Southwick, Edward E. Southwick Search for other works by this author on: Oxford Academic PubMed Google Scholar Lawrence Southwick, Jr. Lawrence Southwick, Jr. Search for other works by this author on: Oxford Academic PubMed Google Scholar Journal of Economic Entomology, Volume 85, Issue 3, 1 June 1992, Pages 621–633, https://doi.org/10.1093/jee/85.3.621 Published: 01 June 1992 Article history Received: 16 July 1991 Accepted: 21 January 1992 Published: 01 June 1992</t>
  </si>
  <si>
    <t xml:space="preserve">water use for crops and trade </t>
  </si>
  <si>
    <t>W2136730059</t>
  </si>
  <si>
    <t>Naota Hanasaki, Toshiyuki Inuzuka, Shinjiro Kanae, Taikan Oki</t>
  </si>
  <si>
    <t>An estimation of global virtual water flow and sources of water withdrawal for major crops and livestock products using a global hydrological model</t>
  </si>
  <si>
    <t>https://doi.org/10.1016/j.jhydrol.2009.09.028</t>
  </si>
  <si>
    <t>Environmental science (0.79), Geology (0.112), Geography (0.103), Biology (0)</t>
  </si>
  <si>
    <t>Water resource management (0.327), Soil science (0.178), Meteorology (0.119), Agronomy (0.104), Ecology (0.08), Cartography (0), Geotechnical engineering (0)</t>
  </si>
  <si>
    <t>Evapotranspiration (0.791), Water use (0.67), Water resources (0.612), Hydrology (agriculture) (0.538), Precipitation (0.534), Water flow (0.496), Drainage basin (0)</t>
  </si>
  <si>
    <t>Streamflow (0.546), Water conservation (0.336), Water scarcity (0.202)</t>
  </si>
  <si>
    <t>Virtual water (0.9), Farm water (0.41)</t>
  </si>
  <si>
    <t>National Institute for Environmental Studies, Toto (Japan), Tokyo Institute of Technology, The University of Tokyo</t>
  </si>
  <si>
    <t>JP, JP, JP, JP</t>
  </si>
  <si>
    <t>The concept of virtual water, which is the volume of water consumption required to produce commodities traded to an importing or exporting nation (or any region, company, individual, etc.), is a useful complement to water resource analyses of water availability and use by region. Identifying the source of virtual water, such as precipitation (green water) and irrigation water (blue water), further enhances this concept because each differs in the level of sustainability and opportunity cost. Recent improvements in global hydrological models consisting of both physically based hydrological and anthropogenic activity modules enabled us to simulate the virtual water content of major crops consistent with their global hydrological simulation. Enhancing one of these models, called H08, we were able to assess two major sources of virtual water flow or content simultaneously: green water and blue water. Blue water was further subdivided into three subcategories (i.e., streamflow, medium-size reservoirs, and nonrenewable and nonlocal blue water). We conducted a global hydrological simulation for 15 years from 1985 to 1999 at a spatial resolution of 0.5° × 0.5° (longitude and latitude). Total precipitation on land was 113,900 km3 yr−1, with 72,080 km3 yr−1 on average evaporating in the period 1985–1999. Green water evapotranspiration from rainfed and irrigated cropland and blue water evapotranspiration from irrigated cropland was estimated at 7820, 1720, and 1530 km3 yr−1, respectively. Next, using global trade data for 2000 and the simulated virtual water content of major crops, the virtual water flow was estimated globally. Our results indicated that the global virtual water export (i.e., the volume of water that an exporting nation consumes to produce the commodities that it trades abroad) of five crops (barley, maize, rice, soybean, and wheat) and three livestock products (beef, pork, and chicken) is 545 km3 yr−1. Of the total virtual water exports, 61 km3 yr−1 (11%) are blue water (i.e., irrigation water) and 26 km3 yr−1 (5%) are nonrenewable and nonlocal blue water.</t>
  </si>
  <si>
    <t>methods on water footprint  might useful</t>
  </si>
  <si>
    <t>W2041776077</t>
  </si>
  <si>
    <t>Kuishuang Feng, Ashok Chapagain, Sangwon Suh, Stephan Pfister, Klaus Hubacek</t>
  </si>
  <si>
    <t>COMPARISON OF BOTTOM-UP AND TOP-DOWN APPROACHES TO CALCULATING THE WATER FOOTPRINTS OF NATIONS</t>
  </si>
  <si>
    <t>https://doi.org/10.1080/09535314.2011.638276</t>
  </si>
  <si>
    <t>Computer science (0.439), Environmental science (0.437), Business (0.318), Economics (0.199), Geography (0.106), Medicine (0), Sociology (0), Biology (0)</t>
  </si>
  <si>
    <t>Environmental economics (0.439), Natural resource economics (0.382), Environmental resource management (0.37), Water resource management (0.33), Environmental engineering (0.141), Software engineering (0), Ecology (0), Social science (0), Archaeology (0), Radiology (0), Marketing (0)</t>
  </si>
  <si>
    <t>Water use (0.799), Footprint (0.785), Supply chain (0.677), Weighting (0.542), Top-down and bottom-up design (0.541), Sustainability (0.532), Water supply (0.492), Consumption (sociology) (0.429)</t>
  </si>
  <si>
    <t>Ecological footprint (0.453)</t>
  </si>
  <si>
    <t>University of Maryland, College Park, NA, University of California, Santa Barbara, University of California, Santa Barbara, University of Maryland, College Park</t>
  </si>
  <si>
    <t>US, NA, US, US, US</t>
  </si>
  <si>
    <t>The water footprint has been introduced as a potential sustainability indicator for human-induced water consumption, and has frequently been studied at local, national and international scales during the last decade. While water footprints are sometimes understood as a measure that includes environmental impact assessment, the water footprint as used in this paper refers to volumes of water consumed, without including weighting procedures to allow for the assessment of impacts. Two types of approaches have been applied to calculate the water footprint in the literature: bottom-up and top-down approaches. This study compares and discusses advantages and limitations of the water footprint of nations based on two input–output top-down approaches (Water Embodied in Bilateral Trade (WEBT) and Multi-regional Input–Output Analysis (MRIO)) and of the existing national water footprint accounts from the literature based on the bottom-up approach. The differences in the bottom-up and WEBT approaches are caused by inter-sectoral cut-off, because bottom-up approaches do not consider the entire industrial supply chains, while the WEBT method covers the water footprint by tracing the whole domestic supply chain of each country. The differences in the WEBT and MRIO approaches are due to an inter-regional cut-off effect, as the WEBT approach only traces domestic supply chains whereas the MRIO approach traces entire global supply chains. We found that both bottom-up and top-down approaches are heavily dependent on the quality of existing datasets, and differ substantially. The total water footprints of nations based on different approaches vary by up to 48%, and this variation is even larger at the sector level.</t>
  </si>
  <si>
    <t>bio and carbon storage; potencial link to biz</t>
  </si>
  <si>
    <t>W2057408875</t>
  </si>
  <si>
    <t>Bernardo B. N. Strassburg, A. Kelly, Andrew Balmford, Richard G. Davies, Holly K. Gibbs, Andrew A. Lovett, Lera Miles, C. David L. Orme, Jeff Price, R. Kerry Turner, Ana S. L. Rodrigues</t>
  </si>
  <si>
    <t>Global congruence of carbon storage and biodiversity in terrestrial ecosystems</t>
  </si>
  <si>
    <t>https://doi.org/10.1111/j.1755-263x.2009.00092.x</t>
  </si>
  <si>
    <t>Environmental science (0.505), Biology (0.117), Economics (0.075), Computer science (0)</t>
  </si>
  <si>
    <t>Environmental resource management (0.435), Natural resource economics (0.349), Agroforestry (0.344), Ecology (0.329), Microeconomics (0), Programming language (0)</t>
  </si>
  <si>
    <t>Biodiversity (0.842), Climate change (0.616), Deforestation (computer science) (0.595), Incentive (0.448), Ecosystem (0.429)</t>
  </si>
  <si>
    <t>Convention on Biological Diversity (0.651), Climate change mitigation (0.495), Ecosystem services (0.448), Global biodiversity (0.445), Global warming (0.427), Biodiversity conservation (0.276), Carbon stock (0.151)</t>
  </si>
  <si>
    <t>Measurement of biodiversity (0.605), Reducing emissions from deforestation and forest degradation (0.473)</t>
  </si>
  <si>
    <t>University of East Anglia, University of East Anglia, Conservation Leadership Programme, University of East Anglia, Palo Alto Institute, University of East Anglia, World Conservation Monitoring Centre, Imperial College London, World Wide Fund for Nature, University of East Anglia, Centre d'Écologie Fonctionnelle et Évolutive</t>
  </si>
  <si>
    <t>GB, GB, GB, GB, US, GB, GB, GB, US, GB, FR</t>
  </si>
  <si>
    <t>Deforestation is a main driver of climate change and biodiversity loss. An incentive mechanism to reduce emissions from deforestation and forest degradation (REDD) is being negotiated under the United Nations Framework Convention on Climate Change. Here we use the best available global data sets on terrestrial biodiversity and carbon storage to map and investigate potential synergies between carbon and biodiversity-oriented conservation. A strong association (rS= 0.82) between carbon stocks and species richness suggests that such synergies would be high, but unevenly distributed. Many areas of high value for biodiversity could be protected by carbon-based conservation, while others could benefit from complementary funding arising from their carbon content. Some high-biodiversity regions, however, would not benefit from carbon-focused conservation, and could become under increased pressure if REDD is implemented. Our results suggest that additional gains for biodiversity conservation are possible, without compromising the effectiveness for climate change mitigation, if REDD takes biodiversity distribution into account.</t>
  </si>
  <si>
    <t>agr depending on pollination;</t>
  </si>
  <si>
    <t>W2029250845</t>
  </si>
  <si>
    <t>Sven Lautenbach, Ralf Seppelt, Juliane Liebscher, Carsten F. Dormann</t>
  </si>
  <si>
    <t>Spatial and Temporal Trends of Global Pollination Benefit</t>
  </si>
  <si>
    <t>https://doi.org/10.1371/journal.pone.0035954</t>
  </si>
  <si>
    <t>Biology (0.387)</t>
  </si>
  <si>
    <t>Ecology (0.285)</t>
  </si>
  <si>
    <t>Land use (0.49), Agriculture (0.467), Ecosystem (0.179), Pollen (0.08)</t>
  </si>
  <si>
    <t>Pollination (0.948), Ecosystem services (0.633), Agricultural land (0.44)</t>
  </si>
  <si>
    <t>Pollinator (0.54)</t>
  </si>
  <si>
    <t>Zoophily (0.415)</t>
  </si>
  <si>
    <t>Helmholtz Centre for Environmental Research, Helmholtz Centre for Environmental Research, Helmholtz Centre for Environmental Research, Helmholtz Centre for Environmental Research</t>
  </si>
  <si>
    <t>DE, DE, DE, DE</t>
  </si>
  <si>
    <t>Pollination is a well-studied and at the same time a threatened ecosystem service. A significant part of global crop production depends on or profits from pollination by animals. Using detailed information on global crop yields of 60 pollination dependent or profiting crops, we provide a map of global pollination benefits on a 5' by 5' latitude-longitude grid. The current spatial pattern of pollination benefits is only partly correlated with climate variables and the distribution of cropland. The resulting map of pollination benefits identifies hot spots of pollination benefits at sufficient detail to guide political decisions on where to protect pollination services by investing in structural diversity of land use. Additionally, we investigated the vulnerability of the national economies with respect to potential decline of pollination services as the portion of the (agricultural) economy depending on pollination benefits. While the general dependency of the agricultural economy on pollination seems to be stable from 1993 until 2009, we see increases in producer prices for pollination dependent crops, which we interpret as an early warning signal for a conflict between pollination service and other land uses at the global scale. Our spatially explicit analysis of global pollination benefit points to hot spots for the generation of pollination benefits and can serve as a base for further planning of land use, protection sites and agricultural policies for maintaining pollination services.</t>
  </si>
  <si>
    <t>bio and ecosystem service, useful</t>
  </si>
  <si>
    <t>W2114458021</t>
  </si>
  <si>
    <t>Patricia Balvanera, Ilyas Siddique, Laura E. Dee, Alain Paquette, Forest Isbell, Andrew Gonzalez, Jarrett E. K. Byrnes, Mary I. O’Connor, Bruce A. Hungate, John N. Griffin</t>
  </si>
  <si>
    <t>Linking Biodiversity and Ecosystem Services: Current Uncertainties and the Necessary Next Steps</t>
  </si>
  <si>
    <t>https://doi.org/10.1093/biosci/bit003</t>
  </si>
  <si>
    <t>Environmental science (0.423), Biology (0.117), Geology (0.062)</t>
  </si>
  <si>
    <t>Environmental resource management (0.544), Ecology (0.273), Oceanography (0.074)</t>
  </si>
  <si>
    <t>Biodiversity (0.792), Current (fluid) (0.662), Ecosystem (0.567)</t>
  </si>
  <si>
    <t>Ecosystem services (0.755)</t>
  </si>
  <si>
    <t>Universidad Nacional Autónoma de México, Universidade Federal de Santa Catarina, University of California, Santa Barbara, Université du Québec à Montréal, Ecologie &amp; Evolution, McGill University, University of California, Santa Barbara, University of British Columbia, Northern Arizona University, Swansea University</t>
  </si>
  <si>
    <t>MX, BR, US, CA, FR, CA, US, CA, US, GB</t>
  </si>
  <si>
    <t>Understanding when biodiversity conservation and ecosystem-service maintenance are compatible is needed within the Intergovernmental Platform on Biodiversity and Ecosystem Services (IPBES). Here, we evaluate current understanding and uncertainties of the effects of biodiversity change on selected ecosystem services and suggest ways to further understand the links between biodiversity change and ecosystem services. We reviewed experiments, observations, and syntheses on the effects of species richness on six ecosystem services: forage, timber, fisheries, climate regulation, agricultural pest control, and water quality. Establishing a direct link from biodiversity to ecosystem-service provision has often been precluded by limited data (i.e., the amount, consistency, or generality of the data) and a mismatch between the variables measured and the final ecosystem service that is relevant to stakeholders. We suggest that encompassing syntheses and a network of interdisciplinary experiments under realistic conditions could fill these gaps and could inform the outcomes of alternative management and policy scenarios within IPBES.</t>
  </si>
  <si>
    <t xml:space="preserve">link bio and productivity , useful </t>
  </si>
  <si>
    <t>W2094235590</t>
  </si>
  <si>
    <t>Robert Costanza, Brendan Fisher, Kenneth Mulder, Shuang Liu, Treg Christopher</t>
  </si>
  <si>
    <t>Biodiversity and ecosystem services: A multi-scale empirical study of the relationship between species richness and net primary production</t>
  </si>
  <si>
    <t>https://doi.org/10.1016/j.ecolecon.2006.03.021</t>
  </si>
  <si>
    <t>Environmental science (0.672), Geography (0.339), Biology (0.169), Mathematics (0.145), Geology (0)</t>
  </si>
  <si>
    <t>Ecology (0.45), Physical geography (0.385), Atmospheric sciences (0.371), Statistics (0.147), Meteorology (0.075)</t>
  </si>
  <si>
    <t>Ecoregion (0.895), Biodiversity (0.666), Species richness (0.658), Ecosystem (0.639), Proxy (statistics) (0.596), Precipitation (0.462)</t>
  </si>
  <si>
    <t>Primary production (0.876), Ecosystem services (0.631)</t>
  </si>
  <si>
    <t>University of Vermont, University of Vermont, University of Vermont, University of Vermont, University of Vermont</t>
  </si>
  <si>
    <t>US, US, US, US, US</t>
  </si>
  <si>
    <t>Biodiversity (BD) and Net Primary Productivity (NPP) are intricately linked in complex ecosystems such that a change in the state of one of these variables can be expected to have an impact on the other. Using multiple regression analysis at the site and ecoregion scales in North America, we estimated relationships between BD (using plant species richness as a proxy) and NPP (as a proxy for ecosystem services). At the site scale, we found that 57% of the variation in NPP was correlated with variation in BD after effects of temperature and precipitation were accounted for. At the ecoregion scale, 3 temperature ranges were found to be important. At low temperatures (− 2.1 °C average) BD was negatively correlated with NPP. At mid-temperatures (5.3 °C average) there was no correlation. At high temperatures (13 °C average) BD was positively correlated with NPP, accounting for approximately 26% of the variation in NPP after effects of temperature and precipitation were accounted for. The general conclusion of positive links between BD and ecosystem functioning from earlier experimental results in micro and mesocosms was qualified by our results, and strengthened at high temperature ranges. Our results can also be linked to estimates of the total value of ecosystem services to derive an estimate of the value of the biodiversity contribution to these services. We tentatively conclude from this that a 1% change in BD in the high temperature range (which includes most of the world's BD) corresponds to approximately a 1/2% change in the value of ecosystem services.</t>
  </si>
  <si>
    <t>bio link to ecosystem services;useful</t>
  </si>
  <si>
    <t>W2137600322</t>
  </si>
  <si>
    <t>Benis N. Egoh, Belinda Reyers, Mathieu Rouget, M. F. Bode, David M. Richardson</t>
  </si>
  <si>
    <t>Spatial congruence between biodiversity and ecosystem services in South Africa</t>
  </si>
  <si>
    <t>https://doi.org/10.1016/j.biocon.2008.11.009</t>
  </si>
  <si>
    <t>Geography (0.488), Environmental science (0.33), Biology (0.156)</t>
  </si>
  <si>
    <t>Ecology (0.46), Agroforestry (0.438), Environmental resource management (0.342)</t>
  </si>
  <si>
    <t>Biodiversity (0.808), Species richness (0.743), Ecosystem (0.629)</t>
  </si>
  <si>
    <t>Ecosystem services (0.866), Biome (0.696), Biodiversity hotspot (0.658)</t>
  </si>
  <si>
    <t>Ecosystem health (0.609)</t>
  </si>
  <si>
    <t>Stellenbosch University, Council for Scientific and Industrial Research, South African National Biodiversity Institute, University of Melbourne, Stellenbosch University</t>
  </si>
  <si>
    <t>ZA, ZA, ZA, AU, ZA</t>
  </si>
  <si>
    <t>Ecosystems services sustain humans all over the world. The unsustainable use of ecosystem services around the world has led to widespread degradation which now threatens human health and livelihoods. Although the maintenance of ecosystem services is often used to justify biodiversity conservation actions, it is still unclear how ecosystem services relate to different aspects of biodiversity and to what extent the conservation of biodiversity will ensure the provision of services. The aim of this study was to find out whether biodiversity priorities, biomes, species richness and vegetation diversity hotspots co-occur in space with ecosystem services. The distribution of the ranges and hotspots of five ecosystem services (surface water supply, water flow regulation, carbon storage, soil accumulation, and soil retention) was assessed in South African biomes. Coincidence, overlap, and correlation analyses were used to assess spatial congruence between ecosystem services and species richness (plants and animals) and vegetation diversity hotspots. The grassland and savanna biomes contained significant amounts of all five ecosystem services. There was moderate overlap and a generally positive but low correlation between ecosystem services hotspots and species richness and vegetation diversity hotspots. Species richness was mostly higher in the hotspots of water flow regulation and soil accumulation than would be expected by chance. The water services showed varying levels of congruence with species richness hotspots and vegetation diversity hotspot. These results indicate that actions taken to conserve biodiversity in South Africa will also protect certain ecosystem services and ecosystem services can be used to strengthen biodiversity conservation in some instances.</t>
  </si>
  <si>
    <t>no direct link; water-crop link</t>
  </si>
  <si>
    <t>W2136791728</t>
  </si>
  <si>
    <t>Mesfin Mekonnen, Arjen Ysbert Hoekstra</t>
  </si>
  <si>
    <t>Water footprint benchmarks for crop production: A first global assessment</t>
  </si>
  <si>
    <t>https://doi.org/10.1016/j.ecolind.2014.06.013</t>
  </si>
  <si>
    <t>Environmental science (0.748), Mathematics (0.288), Geography (0.181), Economics (0.09), Biology (0.079), Engineering (0)</t>
  </si>
  <si>
    <t>Agricultural engineering (0.548), Statistics (0.193), Agronomy (0.183), Ecology (0.132), Forestry (0.125), Cartography (0.074), Macroeconomics (0)</t>
  </si>
  <si>
    <t>Water use (0.708), Agriculture (0.569), Percentile (0.502), Crop yield (0.502), Irrigation (0.486), Water resources (0.446), Benchmark (surveying) (0.439), Production (economics) (0.429), Crop (0.423)</t>
  </si>
  <si>
    <t>Water conservation (0.264)</t>
  </si>
  <si>
    <t>Farm water (0.497)</t>
  </si>
  <si>
    <t>• We established a set of global water footprint (WF) benchmark values for many crops. • Water saving in global crop production by 39% at 25th percentile benchmark values. • Nitrogen-related grey WF are reduced by 54% at 25th percentile benchmark values. • Benchmark values provide valuable information for formulating WF reduction targets. In the coming few decades, global freshwater demand will increase to meet the growing demand for food, fibre and biofuel crops. Raising water productivity in agriculture, that is reducing the water footprint (WF) per unit of production, will contribute to reducing the pressure on the limited global freshwater resources. This study establishes a set of global WF benchmark values for a large number of crops grown in the world. The study distinguishes between benchmarks for the green–blue WF (the sum of rain- and irrigation water consumption) and the grey WF (volume of polluted water). The reference period is 1996–2005. We analysed the spatial distribution of the green–blue and grey WFs of different crops as calculated at a spatial resolution of 5 by 5′ with a dynamic water balance and crop yield model. Per crop, we ranked the WF values for all relevant grid cells from smallest to largest and plotted these values against the cumulative percentage of the corresponding production. The study shows that if we would reduce the green–blue WF of crop production everywhere in the world to the level of the best 25th percentile of current global production, global water saving in crop production would be 39% compared to the reference water consumption. With a reduction to the WF levels of the best 10th percentile of current global production, the water saving would be 52%. In the case that nitrogen-related grey WFs in crop production are reduced, worldwide, to the level of the best 25th percentile of current global production, water pollution is reduced by 54%. If grey WFs per ton of crop are further reduced to the level of the best 10th percentile of current production, water pollution is reduced by 79%. The benchmark values provide valuable information for formulating WF reduction targets in crop production. Further studies will be required to test the sensitivity of the benchmark values to the underlying model assumptions, to see whether regionalization of benchmarks is necessary and how certain WF benchmark levels relate to specific technology and agricultural practices.</t>
  </si>
  <si>
    <t>valuing ES</t>
  </si>
  <si>
    <t>W2093464589</t>
  </si>
  <si>
    <t>Richard B. Howarth, Stephen Färber</t>
  </si>
  <si>
    <t>Accounting for the value of ecosystem services</t>
  </si>
  <si>
    <t>https://doi.org/10.1016/s0921-8009(02)00091-5</t>
  </si>
  <si>
    <t>Economics (0.638), Computer science (0.078), Mathematics (0), Biology (0), Philosophy (0), Sociology (0)</t>
  </si>
  <si>
    <t>Environmental economics (0.471), Public economics (0.431), Natural resource economics (0.41), Microeconomics (0.332), Ecology (0.187), Accounting (0.134), Economy (0.091), Social science (0), Mathematical optimization (0), Epistemology (0), Machine learning (0), Market economy (0)</t>
  </si>
  <si>
    <t>Operationalization (0.807), Goods and services (0.717), Valuation (finance) (0.699), Sustainability (0.681), Consumption (sociology) (0.565), Welfare (0.535), Shadow price (0.506), Value (mathematics) (0.485), Environmental accounting (0.459), Sustainable development (0.432), Ecosystem (0.26), Factor market (0)</t>
  </si>
  <si>
    <t>Ecosystem services (0.821), Nonmarket forces (0.781)</t>
  </si>
  <si>
    <t>Ecosystem health (0.117)</t>
  </si>
  <si>
    <t>Ecosystem valuation (0.664)</t>
  </si>
  <si>
    <t>Dartmouth College, University of Pittsburgh</t>
  </si>
  <si>
    <t>A ‘value of ecosystem services’ (VES) may be calculated by multiplying a set of ecosystem services by a set of corresponding shadow prices. This paper examines the role of the VES concept in measuring trends in human well-being. Under conventional arguments from applied welfare economics, standard measures of market consumption may be extended to include the value of direct environmental services, which affect welfare in ways that are not mediated by the consumption of purchased goods. The VES concept does not capture values such as ecological sustainability and distributional fairness that are not reducible to individual welfare. And its operationalization is constrained by the well-known limitations of nonmarket valuation methods. Nonetheless, attempts to calculate the value of environmental services can provide insights into the tradeoffs between market activity and environmental quality that are implicit in the process of economic growth. Such efforts can promote informed debate concerning the achievement of sustainable development.</t>
  </si>
  <si>
    <t>migh useful; link natural enemy diversity/pest control</t>
  </si>
  <si>
    <t>W2116625389</t>
  </si>
  <si>
    <t>Andrew Wilby, Matthew B. Thomas</t>
  </si>
  <si>
    <t>Natural enemy diversity and pest control: patterns of pest emergence with agricultural intensification</t>
  </si>
  <si>
    <t>https://doi.org/10.1046/j.1461-0248.2002.00331.x</t>
  </si>
  <si>
    <t>Biology (0.533), Sociology (0)</t>
  </si>
  <si>
    <t>Ecology (0.672), Agroforestry (0.388), Botany (0), Anthropology (0), Paleontology (0)</t>
  </si>
  <si>
    <t>Biodiversity (0.816), Ecosystem (0.61), PEST analysis (0.558), Agriculture (0.531), Pest control (0.488), Diversity (politics) (0.458), Herbivore (0.448), Natural (archaeology) (0.431)</t>
  </si>
  <si>
    <t>Ecosystem services (0.611)</t>
  </si>
  <si>
    <t>NA, CAB International</t>
  </si>
  <si>
    <t>NA, GB</t>
  </si>
  <si>
    <t>Abstract Concern over declining biodiversity and the implications for continued provision of ecosystem services has led, recently, to intense research effort to describe relationships between biodiversity and ecosystem functioning. Here we extend this effort to the relationship between natural enemy species diversity and natural pest control. From simple modelled food‐webs and simulations of natural enemy species loss we derive specific predictions concerning the effect of herbivore life‐history traits, such as life‐cycle type and concealment, on the shape (reflecting diversity effects) and variance (reflecting species composition effects) of the relationship between natural enemy diversity and pest‐control. We show that these predictions are consistent with the emergence of different pest types following intensification of rice production in Asia. We suggest that basic biological insights can help define the structure of ecological processes and allow more accurate predictions of the effect of species loss on the delivery of ecosystem services.</t>
  </si>
  <si>
    <t xml:space="preserve">value insect pollination services </t>
  </si>
  <si>
    <t>W2153359504</t>
  </si>
  <si>
    <t>Michael H. Allsopp, Willem de Lange, Ruan Veldtman</t>
  </si>
  <si>
    <t>Valuing Insect Pollination Services with Cost of Replacement</t>
  </si>
  <si>
    <t>https://doi.org/10.1371/journal.pone.0003128</t>
  </si>
  <si>
    <t>Business (0.43), Biology (0.404), Computer science (0.115)</t>
  </si>
  <si>
    <t>Ecology (0.361), Marketing (0.12), Machine learning (0)</t>
  </si>
  <si>
    <t>Biodiversity (0.486), Service (business) (0.482), Value (mathematics) (0.465), Ecosystem (0.252), Pollen (0.238)</t>
  </si>
  <si>
    <t>Pollination (0.951), Ecosystem services (0.912)</t>
  </si>
  <si>
    <t>Pollinator (0.813)</t>
  </si>
  <si>
    <t>Agricultural Research Council of South Africa, Council for Scientific and Industrial Research, South African National Biodiversity Institute</t>
  </si>
  <si>
    <t>ZA, ZA, ZA</t>
  </si>
  <si>
    <t>Value estimates of ecosystem goods and services are useful to justify the allocation of resources towards conservation, but inconclusive estimates risk unsustainable resource allocations. Here we present replacement costs as a more accurate value estimate of insect pollination as an ecosystem service, although this method could also be applied to other services. The importance of insect pollination to agriculture is unequivocal. However, whether this service is largely provided by wild pollinators (genuine ecosystem service) or managed pollinators (commercial service), and which of these requires immediate action amidst reports of pollinator decline, remains contested. If crop pollination is used to argue for biodiversity conservation, clear distinction should be made between values of managed- and wild pollination services. Current methods either under-estimate or over-estimate the pollination service value, and make use of criticised general insect and managed pollinator dependence factors. We apply the theoretical concept of ascribing a value to a service by calculating the cost to replace it, as a novel way of valuing wild and managed pollination services. Adjusted insect and managed pollinator dependence factors were used to estimate the cost of replacing insect- and managed pollination services for the Western Cape deciduous fruit industry of South Africa. Using pollen dusting and hand pollination as suitable replacements, we value pollination services significantly higher than current market prices for commercial pollination, although lower than traditional proportional estimates. The complexity associated with inclusive value estimation of pollination services required several defendable assumptions, but made estimates more inclusive than previous attempts. Consequently this study provides the basis for continued improvement in context specific pollination service value estimates.</t>
  </si>
  <si>
    <t>coffee and market  and global chain</t>
  </si>
  <si>
    <t>W2144705337</t>
  </si>
  <si>
    <t>Shalene Jha, Christopher M. Bacon, Stacy M. Philpott, V. Ernesto Méndez, Peter Läderach, Robert A. Rice</t>
  </si>
  <si>
    <t>Shade Coffee: Update on a Disappearing Refuge for Biodiversity</t>
  </si>
  <si>
    <t>https://doi.org/10.1093/biosci/biu038</t>
  </si>
  <si>
    <t>Geography (0.517), Business (0.337), Environmental science (0.15), Biology (0.131), Economics (0.108)</t>
  </si>
  <si>
    <t>Agroforestry (0.586), Natural resource economics (0.367), Ecology (0.231), Archaeology (0)</t>
  </si>
  <si>
    <t>Biodiversity (0.705), Agriculture (0.531), Ecosystem (0.508)</t>
  </si>
  <si>
    <t>Livelihood (0.782), Ecosystem services (0.728)</t>
  </si>
  <si>
    <t>In the past three decades, coffee cultivation has gained widespread attention for its crucial role in supporting local and global biodiversity. In this synthetic Overview, we present newly gathered data that summarize how global patterns in coffee distribution and shade vegetation have changed and discuss implications for biodiversity, ecosystem services, and livelihoods. Although overall cultivated coffee area has decreased by 8% since 1990, coffee production and agricultural intensification have increased in many places and shifted globally, with production expanding in Asia while contracting in Africa. Ecosystem services such as pollination, pest control, climate regulation, and nutrient sequestration are generally greater in shaded coffee farms, but many coffee-growing regions are removing shade trees from their management. Although it is clear that there are ecological and socioeconomic benefits associated with shaded coffee, we expose the many challenges and future research priorities needed to link sustainable coffee management with sustainable livelihoods.</t>
  </si>
  <si>
    <t xml:space="preserve">ES valuation </t>
  </si>
  <si>
    <t>W2598439986</t>
  </si>
  <si>
    <t>Natalie Small, Maxim C. M. Munday, Isabelle Durance</t>
  </si>
  <si>
    <t>The challenge of valuing ecosystem services that have no material benefits</t>
  </si>
  <si>
    <t>https://doi.org/10.1016/j.gloenvcha.2017.03.005</t>
  </si>
  <si>
    <t>Business (0.467), Geography (0.178), Environmental science (0.132), Biology (0)</t>
  </si>
  <si>
    <t>Environmental resource management (0.544), Ecology (0.192), Marketing (0.09), Archaeology (0)</t>
  </si>
  <si>
    <t>Framing (construction) (0.524), Ecosystem (0.464), Service (business) (0.434)</t>
  </si>
  <si>
    <t>Ecosystem services (0.942), Ecosystem management (0.604)</t>
  </si>
  <si>
    <t>Ecosystem health (0.463)</t>
  </si>
  <si>
    <t>Ecosystem valuation (0.652), Total human ecosystem (0.474)</t>
  </si>
  <si>
    <t>Cardiff Metropolitan University, Cardiff University, Cardiff University</t>
  </si>
  <si>
    <t>GB, GB, GB</t>
  </si>
  <si>
    <t>Since the Millennium Ecosystem Assessment, ecosystem service science has made much progress in framing core concepts and approaches, but there is still debate around the notion of cultural services, and a growing consensus that ecosystem use and ecosystem service use should be clearly differentiated. Part of the debate resides in the fact that the most significant sources of conflict around natural resource management arise from the multiple managements (uses) of ecosystems, rather than from the multiple uses of ecosystem services. If the ecosystem approach or the ecosystem service paradigm are to be implemented at national levels, there is an urgent need to disentangle what are often semantic issues, revise the notion of cultural services, and more broadly, practically define the less tangible ecosystem services on which we depend. This is a critical step to identifying suitable ways to manage trade-offs and promote adaptive management. Here we briefly review the problems associated with defining and quantifying cultural ecosystem services and suggest there could be merit in discarding this term for the simpler non-material ecosystem services. We also discuss the challenges in valuing the invaluable, and suggest that if we are to keep ecosystem service definition focused on the beneficiary, we need to further classify these challenging services, for example by differentiating services to individuals from services to communities. Also, we suggest that focussing on ecosystem service change rather than simply service delivery, and identifying common boundaries relevant for both people and ecosystems, would help meet some of these challenges.</t>
  </si>
  <si>
    <t xml:space="preserve">wild bees to agricultural production </t>
  </si>
  <si>
    <t>W2160721636</t>
  </si>
  <si>
    <t>Lora A. Morandin, Mark L. Winston</t>
  </si>
  <si>
    <t>WILD BEE ABUNDANCE AND SEED PRODUCTION IN CONVENTIONAL, ORGANIC, AND GENETICALLY MODIFIED CANOLA</t>
  </si>
  <si>
    <t>https://doi.org/10.1890/03-5271</t>
  </si>
  <si>
    <t>Biology (0.765)</t>
  </si>
  <si>
    <t>Agronomy (0.456), Ecology (0.295)</t>
  </si>
  <si>
    <t>Canola (0.699), Abundance (ecology) (0.504), Brassica (0.156), Pollen (0.08)</t>
  </si>
  <si>
    <t>Pollination (0.838), Brassica rapa (0.578), Outcrossing (0.44)</t>
  </si>
  <si>
    <t>Pollinator (0.73)</t>
  </si>
  <si>
    <t>Simon Fraser University, Simon Fraser University</t>
  </si>
  <si>
    <t>CA, CA</t>
  </si>
  <si>
    <t>The ecological impacts of agriculture are of concern, especially with genetically modified and other intensive, modern cropping systems, yet little is known about effects on wild bee populations and subsequent implications for pollination. Pollination deficit (the difference between potential and actual pollination) and bee abundance were measured in organic, conventional, and herbicide‐resistant, genetically modified (GM) canola fields ( Brassica napus and B. rapa ) in northern Alberta, Canada, in the summer of 2002. Bee abundance data were collected using pan traps and standardized sweep netting, and pollination deficit was assessed by comparing the number of seeds per fruit from open‐pollinated and supplementally pollinated flowers. There was no pollination deficit in organic fields, a moderate pollination deficit in conventional fields, and the greatest pollination deficit in GM fields. Bee abundance was greatest in organic fields, followed by conventional fields, and lowest in GM fields. Overall, there was a strong, positive relationship between bee abundance at sampling locations and reduced pollination deficits. Seed set in B. napus increased with greater bee abundance. Because B. rapa is an obligate outcrossing species, the lack of pollination deficit in the organic ( B. rapa ) fields likely was due to the high bee abundance rather than a lower dependence of B. rapa on pollinators than B. napus canola. Our study illustrates the importance of wild bees to agricultural production and suggests that some agroecosystems may better sustain wild bee abundance, resulting in greater seed production. Further research on why some cropping systems, such as genetically modified, herbicide‐resistant canola, have low wild bee abundance would be useful for management of agroecosystems to promote sustainability of food production.</t>
  </si>
  <si>
    <t xml:space="preserve">soil ES and Natural Capital </t>
  </si>
  <si>
    <t>W2411887133</t>
  </si>
  <si>
    <t>Philippe Baveye, Jacques Baveye, John M. Gowdy</t>
  </si>
  <si>
    <t>Soil “Ecosystem” Services and Natural Capital: Critical Appraisal of Research on Uncertain Ground</t>
  </si>
  <si>
    <t>https://doi.org/10.3389/fenvs.2016.00041</t>
  </si>
  <si>
    <t>Business (0.366), Economics (0.359), Biology (0)</t>
  </si>
  <si>
    <t>Environmental resource management (0.386), Natural resource economics (0.323), Ecology (0.203), Accounting (0.18)</t>
  </si>
  <si>
    <t>Valuation (finance) (0.663), Natural resource (0.432), Ecosystem (0.256)</t>
  </si>
  <si>
    <t>Ecosystem services (0.796)</t>
  </si>
  <si>
    <t>Natural capital (0.677)</t>
  </si>
  <si>
    <t>Agro ParisTech, Service Public Federal Finances, Rensselaer Polytechnic Institute</t>
  </si>
  <si>
    <t>FR, BE, US</t>
  </si>
  <si>
    <t>Over the last few years, considerable attention has been devoted in the scientific literature and in the media to the concept of "ecosystem" services of soils. The monetary valuation of these services, demanded by many governments and international agencies, is often depicted as a necessary condition for the preservation of the natural capital that soils represent. This focus on soil services is framed in the context of a general interest in ecosystem services that allegedly started in 1997, and took off in earnest after 2005. The careful analysis of the literature proposed in this article shows that, in fact, interest in the multifunctionality of soils emerged already in the mid-60s, at a time when hundreds of researchers worldwide were trying, and largely failing, to figure out how to put price tags meaningfully on "nature's services." Soil scientists, since, have tried to better understand various functions/services of soils, as well as their possible relation with key soil characteristics, like biodiversity. They have also tried to make progress on the challenging quantification of soil functions/services. However, researchers have shown very little interest in monetary valuation, undoubtedly in part because it is not clear what economic and financial markets might do with prices of soil functions/services, even if we could somehow come up with such numbers, and because there is no assurance at all, based on neoclassical economic theory, that markets would manage soil resources optimally. Instead of monetary valuation, focus in the literature has been put on decision-making methods, like Multi-Criteria Decision Analysis (MCDA) and Bayesian Belief Networks (BBN), which do not require the systematic monetization of soil functions/services and easily accommodate deliberative approaches involving a variety of stakeholders. A prerequisite to progress in such public deliberations is that participants be very cognizant of the extreme relevance of soils to many aspects of their daily life. We argue that, as long as this prerequisite is satisfied, the combination of deliberative decision-making methods and of a sound scientific approach to the quantification of soil functions/services is a very promising avenue to manage effectively and ethically the priceless heritage that soils constitute.</t>
  </si>
  <si>
    <t>measure biod</t>
  </si>
  <si>
    <t>W1984675190</t>
  </si>
  <si>
    <t>Andrew R. Solow, Stephen Polasky, James M. Broadus</t>
  </si>
  <si>
    <t>On the Measurement of Biological Diversity</t>
  </si>
  <si>
    <t>https://doi.org/10.1006/jeem.1993.1004</t>
  </si>
  <si>
    <t>Computer science (0.367), Economics (0.321), Biology (0.212), Sociology (0.11)</t>
  </si>
  <si>
    <t>Ecology (0.418), Anthropology (0)</t>
  </si>
  <si>
    <t>Diversity (politics) (0.768)</t>
  </si>
  <si>
    <t>Woods Hole Oceanographic Institution, Woods Hole Oceanographic Institution, Woods Hole Oceanographic Institution</t>
  </si>
  <si>
    <t>In optimizing strategies aimed at the conservation of biological diversity, it is necessary to compare the consequences of competing strategies for biological diversity. This paper presents a general approach to this problem. An example concerning the conservation of crane species is given.</t>
  </si>
  <si>
    <t>climate change impacts on coffee production</t>
  </si>
  <si>
    <t>W2015670964</t>
  </si>
  <si>
    <t>Juliana Jaramillo, Eric Muchugu, Fernando E. Vega, Aaron P. Davis, Christian Borgemeister, A. Chabi-Olaye</t>
  </si>
  <si>
    <t>Some Like It Hot: The Influence and Implications of Climate Change on Coffee Berry Borer (Hypothenemus hampei) and Coffee Production in East Africa</t>
  </si>
  <si>
    <t>https://doi.org/10.1371/journal.pone.0024528</t>
  </si>
  <si>
    <t>Geography (0.474), Biology (0.305), Mathematics (0)</t>
  </si>
  <si>
    <t>Agroforestry (0.517), Ecology (0.229), Horticulture (0.207), Mathematical analysis (0)</t>
  </si>
  <si>
    <t>Coffea arabica (0.754), Climate change (0.572), Berry (0.553), Tropics (0.446), Distribution (mathematics) (0.421), PEST analysis (0.411), Agriculture (0.315)</t>
  </si>
  <si>
    <t>Livelihood (0.458)</t>
  </si>
  <si>
    <t>Leibniz University Hannover, International Centre of Insect Physiology and Ecology, United States Department of Agriculture, Royal Botanic Gardens, Kew, International Centre of Insect Physiology and Ecology, International Centre of Insect Physiology and Ecology</t>
  </si>
  <si>
    <t>DE, KE, US, GB, KE, KE</t>
  </si>
  <si>
    <t>The negative effects of climate change are already evident for many of the 25 million coffee farmers across the tropics and the 90 billion dollar (US) coffee industry. The coffee berry borer (Hypothenemus hampei), the most important pest of coffee worldwide, has already benefited from the temperature rise in East Africa: increased damage to coffee crops and expansion in its distribution range have been reported. In order to anticipate threats and prioritize management actions for H. hampei we present here, maps on future distributions of H. hampei in coffee producing areas of East Africa. Using the CLIMEX model we relate present-day insect distributions to current climate and then project the fitted climatic envelopes under future scenarios A2A and B2B (for HADCM3 model). In both scenarios, the situation with H. hampei is forecasted to worsen in the current Coffea arabica producing areas of Ethiopia, the Ugandan part of the Lake Victoria and Mt. Elgon regions, Mt. Kenya and the Kenyan side of Mt. Elgon, and most of Rwanda and Burundi. The calculated hypothetical number of generations per year of H. hampei is predicted to increase in all C. arabica-producing areas from five to ten. These outcomes will have serious implications for C. arabica production and livelihoods in East Africa. We suggest that the best way to adapt to a rise of temperatures in coffee plantations could be via the introduction of shade trees in sun grown plantations. The aims of this study are to fill knowledge gaps existing in the coffee industry, and to draft an outline for the development of an adaptation strategy package for climate change on coffee production. An abstract in Spanish is provided as Abstract S1.</t>
  </si>
  <si>
    <t xml:space="preserve">bat and bird impact on crop yield </t>
  </si>
  <si>
    <t>W2138569910</t>
  </si>
  <si>
    <t>Bea Maas, Yann Clough, Teja Tscharntke</t>
  </si>
  <si>
    <t>Bats and birds increase crop yield in tropical agroforestry landscapes</t>
  </si>
  <si>
    <t>https://doi.org/10.1111/ele.12194</t>
  </si>
  <si>
    <t>Biology (0.605)</t>
  </si>
  <si>
    <t>Agroforestry (0.602), Ecology (0.554), Agronomy (0.34)</t>
  </si>
  <si>
    <t>Herbivore (0.546), Abundance (ecology) (0.447), Crop (0.411), Ecosystem (0.39), Agriculture (0.242), Predation (0.225)</t>
  </si>
  <si>
    <t>Exclosure (0.711), Insectivore (0.653), Ecosystem services (0.552), Agroecosystem (0.486)</t>
  </si>
  <si>
    <t>Human welfare is significantly linked to ecosystem services such as the suppression of pest insects by birds and bats. However, effects of biocontrol services on tropical cash crop yield are still largely unknown. For the first time, we manipulated the access of birds and bats in an exclosure experiment (day, night and full exclosures compared to open controls in Indonesian cacao agroforestry) and quantified the arthropod communities, the fruit development and the final yield over a long time period (15 months). We found that bat and bird exclusion increased insect herbivore abundance, despite the concurrent release of mesopredators such as ants and spiders, and negatively affected fruit development, with final crop yield decreasing by 31% across local (shade cover) and landscape (distance to primary forest) gradients. Our results highlight the tremendous economic impact of common insectivorous birds and bats, which need to become an essential part of sustainable landscape management.</t>
  </si>
  <si>
    <t>Tuija</t>
  </si>
  <si>
    <t>insect pollination and econic value</t>
  </si>
  <si>
    <t>W2062743826</t>
  </si>
  <si>
    <t>Michael P. D. Garratt, Tom D. Breeze, N. Jenner, Chiara Polce, Jacobus C. Biesmeijer, Simon G. Potts</t>
  </si>
  <si>
    <t>Avoiding a bad apple: Insect pollination enhances fruit quality and economic value</t>
  </si>
  <si>
    <t>https://doi.org/10.1016/j.agee.2013.10.032</t>
  </si>
  <si>
    <t>Biology (0.553), Materials science (0)</t>
  </si>
  <si>
    <t>Agronomy (0.372), Botany (0.214), Ecology (0.186), Metallurgy (0)</t>
  </si>
  <si>
    <t>Yield (engineering) (0.546), Crop (0.519), Insect (0.475), Crop yield (0.453), Ecosystem (0.177), Pollen (0.066)</t>
  </si>
  <si>
    <t>Pollination (0.962), Ecosystem services (0.53)</t>
  </si>
  <si>
    <t>Pollinator (0.52)</t>
  </si>
  <si>
    <t>University of Reading, University of Reading, NA, University of Leeds, Naturalis Biodiversity Center, University of Reading</t>
  </si>
  <si>
    <t>GB, GB, NA, GB, NL, GB</t>
  </si>
  <si>
    <t>Insect pollination is important for food production globally and apples are one of the major fruit crops which are reliant on this ecosystem service. It is fundamentally important that the full range of benefits of insect pollination to crop production are understood, if the costs of interventions aiming to enhance pollination are to be compared against the costs of the interventions themselves. Most previous studies have simply assessed the benefits of pollination to crop yield and ignored quality benefits and how these translate through to economic values. In the present study we examine the influence of insect pollination services on farmgate output of two important UK apple varieties; Gala and Cox. Using field experiments, we quantify the influence of insect pollination on yield and importantly quality and whether either may be limited by sub-optimal insect pollination. Using an expanded bioeconomic model we value insect pollination to UK apple production and establish the potential for improvement through pollination service management. We show that insects are essential in the production of both varieties of apple in the UK and contribute a total of £36.7 million per annum, over £6 million more than the value calculated using more conventional dependence ratio methods. Insect pollination not only affects the quantity of production but can also have marked impacts on the quality of apples, influencing size, shape and effecting their classification for market. These effects are variety specific however. Due to the influence of pollination on both yield and quality in Gala, there is potential for insect pollination services to improve UK output by up to £5.7 million per annum. Our research shows that continued pollinator decline could have serious financial implications for the apple industry but there is considerable scope through management of wild pollinators or using managed pollinator augmentation, to improve the quality of production. Furthermore, we show that it is critically important to consider all production parameters including quality, varietal differences and management costs when valuing the pollination service of any crop so investment in pollinator management can be proportional to its contribution.</t>
  </si>
  <si>
    <t>forest ES supply-demand</t>
  </si>
  <si>
    <t>W2071506489</t>
  </si>
  <si>
    <t>Ana P. García-Nieto, Marina García‐Llorente, Irene Iniesta-Arandia, Berta Martín‐López</t>
  </si>
  <si>
    <t>Mapping forest ecosystem services: From providing units to beneficiaries</t>
  </si>
  <si>
    <t>https://doi.org/10.1016/j.ecoser.2013.03.003</t>
  </si>
  <si>
    <t>Business (0.542), Geography (0.285), Economics (0.185), Biology (0)</t>
  </si>
  <si>
    <t>Environmental resource management (0.569), Environmental planning (0.329), Ecology (0.139), Remote sensing (0.122), Marketing (0.105), Cartography (0.093), Archaeology (0), Microeconomics (0)</t>
  </si>
  <si>
    <t>Recreation (0.705), Scale (ratio) (0.565), Supply and demand (0.492), Service (business) (0.479), Tourism (0.462), Geographic information system (0.42), Ecosystem (0.337)</t>
  </si>
  <si>
    <t>Ecosystem services (0.866)</t>
  </si>
  <si>
    <t>Autonomous University of Madrid, Carlos III University of Madrid, Autonomous University of Madrid, Autonomous University of Madrid</t>
  </si>
  <si>
    <t>ES, ES, ES, ES</t>
  </si>
  <si>
    <t>Some of the main research questions in the assessment ecosystem services include how to integrate ecological and social information into the analysis and how to make it spatially explicit. We mapped six ecosystem services delivered by forests in the Sierra Nevada Mountains (south-east Spain) from the supply- to the demand-sides, taking into account the influence of protected areas on the capacity of supply services. Semi-structured interviews and geographical information system sources were used to map the supply-side, whereas 205 face-to-face questionnaires were distributed to assess and map the demand-side. Our results show the existence of consistent ecosystem service bundles in terms of both the supply- and demand-sides, particularly between erosion control–recreational hunting and between mushroom harvesting–nature tourism. We found a spatial scale mismatch for the erosion control, with its supply at the local scale and its demand at the regional–national scales, with implications at the institutional scale at which it should be managed. Consequently, mapping both the supply- and demand-sides is essential for environmental decision making because it can indicate where management interventions should be focused, either by defining high-priority areas for protection or defining the institutional scale at which these services should be managed.</t>
  </si>
  <si>
    <t>assess spatical flow of ES</t>
  </si>
  <si>
    <t>W2107086615</t>
  </si>
  <si>
    <t>Héctor M. Serna‐Chavez, Catharina J.E. Schulp, Peter M. van Bodegom, W. Bouten, Peter H. Verburg, Marc D. Davidson</t>
  </si>
  <si>
    <t>A quantitative framework for assessing spatial flows of ecosystem services</t>
  </si>
  <si>
    <t>https://doi.org/10.1016/j.ecolind.2013.11.024</t>
  </si>
  <si>
    <t>Computer science (0.436), Business (0.343), Environmental science (0.283), Geography (0.179), Biology (0)</t>
  </si>
  <si>
    <t>Environmental resource management (0.592), Ecology (0.232), Cartography (0.069), Telecommunications (0.058), Marketing (0)</t>
  </si>
  <si>
    <t>Provisioning (0.915), Service (business) (0.625), Ecosystem (0.557), Spatial ecology (0.502), Scale (ratio) (0.444)</t>
  </si>
  <si>
    <t>Ecosystem services (0.919), Service delivery framework (0.502)</t>
  </si>
  <si>
    <t>University of Amsterdam, Vrije Universiteit Amsterdam, Vrije Universiteit Amsterdam, University of Amsterdam, Vrije Universiteit Amsterdam, University of Amsterdam</t>
  </si>
  <si>
    <t>NL, NL, NL, NL, NL, NL</t>
  </si>
  <si>
    <t>Spatial disconnections between locations where ecosystem services are produced and where they are used are common. To date most ecosystem service assessments have relied on static indicators of provision and often do not incorporate relations with the corresponding beneficiaries or benefiting areas. Most studies implicitly assume spatial and temporal connections between ecosystem service provision and beneficiaries, while the actual connections, i.e., ecosystem service flows, are poorly understood. In this paper, we present a generic framework to analyze the spatial connections between the ecosystem service provisioning and benefiting areas. We introduce an indicator that shows the proportion of benefiting areas supported by spatial ecosystem service flows from provisioning areas. We illustrate the application of the framework and indicator by using global maps of provisioning and benefitting areas for pollination services. We also illustrate our framework and indicator using water provision and climate regulation services, as they portray important differences in spatiotemporal scale and process of service flow. We also describe the possible application of the framework for other services and other scales of assessment. We highlight how, depending on the ecosystem service being studied, the spatial service flows between provisioning and benefiting areas can limit service delivery, thereby reducing the local value of ecosystem service supply.</t>
  </si>
  <si>
    <t>water footprint</t>
  </si>
  <si>
    <t>W2032167419</t>
  </si>
  <si>
    <t>Kuishuang Feng, Klaus Hubacek, Stephan Pfister, Yang Yu, Lei Sun</t>
  </si>
  <si>
    <t>Virtual Scarce Water in China</t>
  </si>
  <si>
    <t>https://doi.org/10.1021/es500502q</t>
  </si>
  <si>
    <t>Environmental science (0.538), Geography (0.212), Economics (0.123), Biology (0)</t>
  </si>
  <si>
    <t>Natural resource economics (0.48), Water resource management (0.453), Ecology (0.15), Archaeology (0), Microeconomics (0)</t>
  </si>
  <si>
    <t>Water use (0.676), Scarcity (0.672), Water resources (0.665), China (0.481)</t>
  </si>
  <si>
    <t>Water scarcity (0.937), Water conservation (0.462)</t>
  </si>
  <si>
    <t>Virtual water (0.966)</t>
  </si>
  <si>
    <t>University of Maryland, College Park, University System of Maryland, ETH Zurich, University System of Maryland, International Institute for Applied Systems Analysis</t>
  </si>
  <si>
    <t>US, US, CH, US, AT</t>
  </si>
  <si>
    <t>Water footprints and virtual water flows have been promoted as important indicators to characterize human-induced water consumption. However, environmental impacts associated with water consumption are largely neglected in these analyses. Incorporating water scarcity into water consumption allows better understanding of what is causing water scarcity and which regions are suffering from it. In this study, we incorporate water scarcity and ecosystem impacts into multiregional input-output analysis to assess virtual water flows and associated impacts among 30 provinces in China. China, in particular its water-scarce regions, are facing a serious water crisis driven by rapid economic growth. Our findings show that inter-regional flows of virtual water reveal additional insights when water scarcity is taken into account. Consumption in highly developed coastal provinces is largely relying on water resources in the water-scarce northern provinces, such as Xinjiang, Hebei, and Inner Mongolia, thus significantly contributing to the water scarcity in these regions. In addition, many highly developed but water scarce regions, such as Shanghai, Beijing, and Tianjin, are already large importers of net virtual water at the expense of water resource depletion in other water scarce provinces. Thus, increasingly importing water-intensive goods from other water-scarce regions may just shift the pressure to other regions, but the overall water problems may still remain. Using the water footprint as a policy tool to alleviate water shortage may only work when water scarcity is taken into account and virtual water flows from water-poor regions are identified.</t>
  </si>
  <si>
    <t>dis-services of ES</t>
  </si>
  <si>
    <t>W2222344104</t>
  </si>
  <si>
    <t>Charlie M. Shackleton, Sheunesu Ruwanza, G. K. Sinasson Sanni, Scott Bennett, P. De Lacy, R. Modipa, Nosiseko Mtati, Mwazvita T B Sachikonye, Gladman Thondhlana</t>
  </si>
  <si>
    <t>Unpacking Pandora’s Box: Understanding and Categorising Ecosystem Disservices for Environmental Management and Human Wellbeing</t>
  </si>
  <si>
    <t>https://doi.org/10.1007/s10021-015-9952-z</t>
  </si>
  <si>
    <t>Geography (0.387), Environmental science (0.262), Biology (0.151), Philosophy (0)</t>
  </si>
  <si>
    <t>Ecology (0.429), Environmental resource management (0.428), Linguistics (0)</t>
  </si>
  <si>
    <t>Unpacking (0.961), Ecosystem (0.484)</t>
  </si>
  <si>
    <t>Rhodes University, Rhodes University, Rhodes University, Rhodes University, Rhodes University, Rhodes University, Rhodes University, Rhodes University, Rhodes University</t>
  </si>
  <si>
    <t>ZA, ZA, ZA, ZA, ZA, ZA, ZA, ZA, ZA</t>
  </si>
  <si>
    <t>Quantitative Eco Services REV</t>
  </si>
  <si>
    <t>W2950291051</t>
  </si>
  <si>
    <t>Heera Lee, Sven Lautenbach</t>
  </si>
  <si>
    <t>A quantitative review of relationships between ecosystem services</t>
  </si>
  <si>
    <t>https://doi.org/10.1016/j.ecolind.2016.02.004</t>
  </si>
  <si>
    <t>Environmental science (0.381), Biology (0.117)</t>
  </si>
  <si>
    <t>Environmental resource management (0.513), Ecology (0.409)</t>
  </si>
  <si>
    <t>Ecosystem (0.588)</t>
  </si>
  <si>
    <t>Ecosystem services (0.701)</t>
  </si>
  <si>
    <t>University of Bonn, University of Bonn</t>
  </si>
  <si>
    <t>Ecosystems provide multiple ecosystem services (ES) to society. Ignoring the multi-functionality of land systems in natural resource management generates potential trade-offs with respect to the provisioning of ES. Understanding relationships between ES can therefore help to minimize undesired trade-offs and enhance synergies. The research on relationships between ES has recently gained increasing attention in the scientific community. However, a synthesis on existing knowledge and knowledge gaps is missing so far. We analyzed 67 case studies that studied 476 pairwise ES combinations. The relationships between these pairs of ES were classified into three categories: “trade-off”, “synergy” or “no-effect”. We tested three hypotheses: (1) a dominant relationship between ES exists for each ES pair; (2) this relationship is influenced by the scale at which the relationship had been studied as well as by the land system the analysis took place; and (3), this relationship is further affected by the method applied to characterize the relationship. For the first hypothesis, we demonstrated a comprehensive matrix of pairs of ES. Most pairs of ES (74%) had a clear association with one category: the majority of case studies reported similar relationships for pairs of ES. A synergistic relationship was dominant between different regulating services and between different cultural services, whereas the relationship between regulating and provisioning services was trade-off dominated. Increases in cultural services did not influence provisioning services (“no-effect”). For the second hypothesis, our analysis showed that the overall pattern of ES relationships did not change significantly with scale and land system archetypes except for some ES pairs. The regional scale was the most commonly considered, and case studies were biased among different land system archetypes, which might affect our ability to find the effect of scale or land system archetypes on the pattern of relationships. The analysis for the third hypothesis showed that the choice of methods used to determine the relationship had an effect on the direction of the relationship: studies that employed correlation coefficients showed an increased probability to identify no-effect relationships, whereas descriptive methods had a higher probability of identifying trade-offs. Our results provide helpful information of which services to include in ES assessments for the scientific community as well as for practitioners. Furthermore, they allow a first check if critical trade-offs and synergies have been considered in an analysis.</t>
  </si>
  <si>
    <t>marine biod valuation</t>
  </si>
  <si>
    <t>W1992636993</t>
  </si>
  <si>
    <t>Nicola Beaumont, Melanie C. Austen, Stephen C. Mangi, Michael Townsend</t>
  </si>
  <si>
    <t>Economic valuation for the conservation of marine biodiversity</t>
  </si>
  <si>
    <t>https://doi.org/10.1016/j.marpolbul.2007.11.013</t>
  </si>
  <si>
    <t>Business (0.573), Geography (0.265), Environmental science (0.226), Economics (0.22), Biology (0.086)</t>
  </si>
  <si>
    <t>Environmental resource management (0.594), Natural resource economics (0.521), Environmental planning (0.392), Ecology (0.202), Finance (0.111), Market economy (0)</t>
  </si>
  <si>
    <t>Biodiversity (0.871), Valuation (finance) (0.678), Goods and services (0.573), Recreation (0.546), Marine conservation (0.505), Ecosystem (0.13), Habitat (0.083)</t>
  </si>
  <si>
    <t>Marine biodiversity (0.705), Ecosystem services (0.454), Marine protected area (0.427), Biodiversity conservation (0.287)</t>
  </si>
  <si>
    <t>Measurement of biodiversity (0.456)</t>
  </si>
  <si>
    <t>Plymouth Marine Laboratory, Plymouth Marine Laboratory, Plymouth Marine Laboratory, Plymouth Marine Laboratory</t>
  </si>
  <si>
    <t>Policy makers are increasingly recognising the role of environmental valuation to guide and support the management and conservation of biodiversity. This paper presents a goods and services approach to determine the economic value of marine biodiversity in the UK, with the aim of clarifying the role of valuation in the management of marine biodiversity. The goods and services resulting from UK marine biodiversity are detailed, and 8 of the 13 services are valued in monetary terms. It is found that a decline in UK marine biodiversity could result in a varying, and at present unpredictable, change in the provision of goods and services, including reduced resilience and resistance to change, declining marine environmental health, reduced fisheries potential, and loss of recreational opportunities. The results suggest that this approach can facilitate biodiversity management by enabling the optimal allocation of limited management resources and through raising awareness of the importance of marine biodiversity.</t>
  </si>
  <si>
    <t>economic value of controlling invasive shrub</t>
  </si>
  <si>
    <t>W1992172256</t>
  </si>
  <si>
    <t>David W. Roubik</t>
  </si>
  <si>
    <t>The value of bees to the coffee harvest</t>
  </si>
  <si>
    <t>https://doi.org/10.1038/417708a</t>
  </si>
  <si>
    <t>Biology (0.523)</t>
  </si>
  <si>
    <t>Agroforestry (0.463), Agronomy (0.409), Horticulture (0.279), Botany (0.257)</t>
  </si>
  <si>
    <t>Coffea arabica (0.701), Shrub (0.621), Crop (0.563), Coffea (0.51), Pollen (0.292)</t>
  </si>
  <si>
    <t>Pollination (0.764)</t>
  </si>
  <si>
    <t>Pollinator (0.838)</t>
  </si>
  <si>
    <t>Smithsonian Institution</t>
  </si>
  <si>
    <t>The self-pollinating African shrub Coffea arabica, a pillar of tropical agriculture, was considered to gain nothing from insect pollinators. But I show here that naturalized, non-native honeybees can augment pollination and boost crop yields by over 50%. These findings, together with world coffee-harvest statistics and results from field studies of organically shade-grown coffee, indicate that coffee plants would benefit from being grown in habitats that are suitable for sustaining valuable pollinators.</t>
  </si>
  <si>
    <t xml:space="preserve">yield benefits from eco-intensification on commercial </t>
  </si>
  <si>
    <t>W2211648922</t>
  </si>
  <si>
    <t>Richard F. Pywell, Matthew S. Heard, Ben A. Woodcock, Shelley A. Hinsley, Lucy E. Ridding, M. Nowakowski, James M. Bullock</t>
  </si>
  <si>
    <t>Wildlife-friendly farming increases crop yield: evidence for ecological intensification</t>
  </si>
  <si>
    <t>https://doi.org/10.1098/rspb.2015.1740</t>
  </si>
  <si>
    <t>Environmental science (0.537), Biology (0.163), Materials science (0)</t>
  </si>
  <si>
    <t>Agroforestry (0.562), Agronomy (0.399), Ecology (0.317), Metallurgy (0)</t>
  </si>
  <si>
    <t>Wildlife (0.661), Agriculture (0.633), Habitat (0.591), Crop yield (0.567), Yield (engineering) (0.501), Ecosystem (0.458), Crop (0.435)</t>
  </si>
  <si>
    <t>Arable land (0.818), Ecosystem services (0.608), Crop rotation (0.599)</t>
  </si>
  <si>
    <t>UK Centre for Ecology &amp; Hydrology, UK Centre for Ecology &amp; Hydrology, UK Centre for Ecology &amp; Hydrology, UK Centre for Ecology &amp; Hydrology, UK Centre for Ecology &amp; Hydrology, JSR Farming (United Kingdom), UK Centre for Ecology &amp; Hydrology</t>
  </si>
  <si>
    <t>GB, GB, GB, GB, GB, GB, GB</t>
  </si>
  <si>
    <t>Ecological intensification has been promoted as a means to achieve environmentally sustainable increases in crop yields by enhancing ecosystem functions that regulate and support production. There is, however, little direct evidence of yield benefits from ecological intensification on commercial farms growing globally important foodstuffs (grains, oilseeds and pulses). We replicated two treatments removing 3 or 8% of land at the field edge from production to create wildlife habitat in 50-60 ha patches over a 900 ha commercial arable farm in central England, and compared these to a business as usual control (no land removed). In the control fields, crop yields were reduced by as much as 38% at the field edge. Habitat creation in these lower yielding areas led to increased yield in the cropped areas of the fields, and this positive effect became more pronounced over 6 years. As a consequence, yields at the field scale were maintained--and, indeed, enhanced for some crops--despite the loss of cropland for habitat creation. These results suggested that over a 5-year crop rotation, there would be no adverse impact on overall yield in terms of monetary value or nutritional energy. This study provides a clear demonstration that wildlife-friendly management which supports ecosystem services is compatible with, and can even increase, crop yields.</t>
  </si>
  <si>
    <t>urban biod and ES</t>
  </si>
  <si>
    <t>W2403896338</t>
  </si>
  <si>
    <t>Peleg Kremer, Zoé A. Hamstead, Dagmar Haase, Timon McPhearson, Niki Frantzeskaki, Erik Andersson, Nadja Kabisch, Neele Larondelle, Emily Lorance Rall, Annette Voigt, Francesc Baró, Christine Bertram, Erik Gómez-Baggethun, Rieke Hansen, Anna Kaczorowska, Jaan‐Henrik Kain, Jakub Kronenberg, Johannes Langemeyer, Stephan Pauleit, Katrin Rehdanz, Maria Schewenius, Chantal van Ham, Daniel Wurster, Thomas Elmqvist</t>
  </si>
  <si>
    <t>Key insights for the future of urban ecosystem services research</t>
  </si>
  <si>
    <t>https://doi.org/10.5751/es-08445-210229</t>
  </si>
  <si>
    <t>Geography (0.413), Biology (0.14)</t>
  </si>
  <si>
    <t>Ecology (0.433)</t>
  </si>
  <si>
    <t>Key (lock) (0.627), Ecosystem (0.487)</t>
  </si>
  <si>
    <t>Ecosystem services (0.702)</t>
  </si>
  <si>
    <t>NA, NA, NA, NA, NA, NA, NA, NA, NA, NA, NA, NA, NA, NA, NA, NA, NA, NA, NA, NA, NA, NA, NA, NA</t>
  </si>
  <si>
    <t>Kremer, P., Z. Hamstead, D. Haase, T. McPhearson, N. Frantzeskaki, E. Andersson, N. Kabisch, N. Larondelle, E. Lorance Rall, A. Voigt, F. Baró, C. Bertram, E. Gómez-Baggethun, R. Hansen, A. Kaczorowska, J.-H. Kain, J. Kronenberg, J. Langemeyer, S. Pauleit, K. Rehdanz, M. Schewenius, C. van Ham, D. Wurster, and T. Elmqvist. 2016. Key insights for the future of urban ecosystem services research. Ecology and Society 21(2):29.http://dx.doi.org/10.5751/ES-08445-210229</t>
  </si>
  <si>
    <t>food production and water use</t>
  </si>
  <si>
    <t>W2768079294</t>
  </si>
  <si>
    <t>Kyle Frankel Davis, Maria Cristina Rulli, Antonio Seveso, Paolo D’Odorico</t>
  </si>
  <si>
    <t>Increased food production and reduced water use through optimized crop distribution</t>
  </si>
  <si>
    <t>https://doi.org/10.1038/s41561-017-0004-5</t>
  </si>
  <si>
    <t>Environmental science (0.723), Geography (0.172), Mathematics (0.148), Economics (0.107), Engineering (0.069), Biology (0), Chemistry (0)</t>
  </si>
  <si>
    <t>Agricultural engineering (0.469), Agroforestry (0.453), Water resource management (0.377), Agronomy (0.265), Ecology (0.083), Mathematical analysis (0), Macroeconomics (0), Food science (0), Archaeology (0)</t>
  </si>
  <si>
    <t>Agriculture (0.619), Rainwater harvesting (0.58), Water use (0.578), Crop yield (0.515), Irrigation (0.496), Distribution (mathematics) (0.486), Production (economics) (0.457), Food processing (0.436)</t>
  </si>
  <si>
    <t>Cropping (0.607), Livelihood (0.528), Rainfed agriculture (0.47), Water conservation (0.314)</t>
  </si>
  <si>
    <t>Farm water (0.528)</t>
  </si>
  <si>
    <t>University of Virginia, Politecnico di Milano, Politecnico di Milano, University of Virginia</t>
  </si>
  <si>
    <t>US, IT, IT, US</t>
  </si>
  <si>
    <t>Growing demand for agricultural commodities for food, fuel and other uses is expected to be met through an intensification of production on lands that are currently under cultivation. Intensification typically entails investments in modern technology — such as irrigation or fertilizers — and increases in cropping frequency in regions suitable for multiple growing seasons. Here we combine a process-based crop water model with maps of spatially interpolated yields for 14 major food crops to identify potential differences in food production and water use between current and optimized crop distributions. We find that the current distribution of crops around the world neither attains maximum production nor minimum water use. We identify possible alternative configurations of the agricultural landscape that, by reshaping the global distribution of crops within current rainfed and irrigated croplands based on total water consumption, would feed an additional 825 million people while reducing the consumptive use of rainwater and irrigation water by 14% and 12%, respectively. Such an optimization process does not entail a loss of crop diversity, cropland expansion or impacts on nutrient and feed availability. It also does not necessarily invoke massive investments in modern technology that in many regions would require a switch from smallholder farming to large-scale commercial agriculture with important impacts on rural livelihoods. The current distribution of crops around the world neither attains maximum production nor minimum water use, according to a crop water model and yield data. An optimized crop distribution could feed an additional 825 million people and substantially reduce water use.</t>
  </si>
  <si>
    <t>calculating biod offset ratios</t>
  </si>
  <si>
    <t>W2102736205</t>
  </si>
  <si>
    <t>Atte Moilanen, A.J.A. van Teeffelen, Yakov Ben‐Haim, Simon Ferrier</t>
  </si>
  <si>
    <t>How Much Compensation is Enough? A Framework for Incorporating Uncertainty and Time Discounting When Calculating Offset Ratios for Impacted Habitat</t>
  </si>
  <si>
    <t>https://doi.org/10.1111/j.1526-100x.2008.00382.x</t>
  </si>
  <si>
    <t>Computer science (0.429), Environmental science (0.373), Economics (0.305)</t>
  </si>
  <si>
    <t>Finance (0), Programming language (0)</t>
  </si>
  <si>
    <t>Offset (computer science) (0.85), Discounting (0.732)</t>
  </si>
  <si>
    <t>University of Helsinki, University of Helsinki, Technion – Israel Institute of Technology, NA</t>
  </si>
  <si>
    <t>FI, FI, IL, NA</t>
  </si>
  <si>
    <t>Abstract Biodiversity offset areas may compensate for ecological damage caused by human activity elsewhere. One way of determining the offset ratio, or the compensation area needed, is to divide the present conservation value of the development site by the predicted future conservation value of a compensation area of the same size. Matching mean expected utility in this way is deficient because it ignores uncertainty and time lags in the growth of conservation value in compensation areas. Instead, we propose an uncertainty analytic framework for calculating what we call robustly fair offset ratios, which guarantee a high enough probability of the exchange producing at least as much conservation value in the offset areas than is lost from the development site. In particular, we analyze how the fair offset ratio is influenced by uncertainty in the effectiveness of restoration action, correlation between success of different compensation areas, and time discounting. We find that very high offset ratios may be needed to guarantee a robustly fair exchange, compared to simply matching mean expected utilities. These results demonstrate that considerations of uncertainty, correlated success/failure, and time discounting should be included in the determination of the offset ratio to avoid a significant risk that the exchange is unfavorable for conservation in the long run. This is essential because the immediate loss is certain, whereas future gain is uncertain. The proposed framework is also applicable to the case when offset areas already hold conservation value and do not require restoration action, in which case uncertainty about the conservation outcome will be lower.</t>
  </si>
  <si>
    <t>water scacity and food imported</t>
  </si>
  <si>
    <t>W2108806249</t>
  </si>
  <si>
    <t>Malin Falkenmark</t>
  </si>
  <si>
    <t>Meeting water requirements of an expanding world population</t>
  </si>
  <si>
    <t>https://doi.org/10.1098/rstb.1997.0072</t>
  </si>
  <si>
    <t>Environmental science (0.484), Geography (0.423), Biology (0.265), Economics (0.134), Sociology (0)</t>
  </si>
  <si>
    <t>Water resource management (0.389), Natural resource economics (0.323), Ecology (0.316), Demography (0.101)</t>
  </si>
  <si>
    <t>Population (0.609), Surface runoff (0.592), Agriculture (0.516), Water use (0.503), Water resources (0.448)</t>
  </si>
  <si>
    <t>Water scarcity (0.69), Population growth (0.568)</t>
  </si>
  <si>
    <t>NA</t>
  </si>
  <si>
    <t>Water availability in the root zone (‘green water’) is a critical component of plant production, but is often deficient in many Third World regions. When deficient, runoff water (‘blue water’) can be added. Focusing on ten physiographic regions in Africa and Asia, characterized by mainly or partly dry climates and rapid population growth, this study analyses whether in a 30–years' perspective enough blue water could be provided to allow food self–sufficiency. It is assumed that for food self–sufficiency some 900 cubic metres of water per person per year has to be provided. In judging the realism it is assumed that a maximum 25 per cent increase in water mobilization rate would be manageable in a 30–year period. The study suggests that by 2025, water scarcity will make regions populated by some 55 % of the world's population dependent on food imports. For water–wasting regions in Central Asia, water saving might, however, free the water needed. The paper closes by proposing some urgent measures.</t>
  </si>
  <si>
    <t>non-market value and  arable land</t>
  </si>
  <si>
    <t>W1983039640</t>
  </si>
  <si>
    <t>Harpinder Sandhu, Stephen D. Wratten, Ross Cullen, Bradley S. Case</t>
  </si>
  <si>
    <t>The future of farming: The value of ecosystem services in conventional and organic arable land. An experimental approach</t>
  </si>
  <si>
    <t>https://doi.org/10.1016/j.ecolecon.2007.05.007</t>
  </si>
  <si>
    <t>Environmental science (0.504), Geography (0.361), Business (0.249), Economics (0.204), Mathematics (0.129), Biology (0)</t>
  </si>
  <si>
    <t>Agricultural economics (0.458), Agroforestry (0.4), Agricultural science (0.322), Ecology (0.144), Statistics (0.071), Archaeology (0), Accounting (0)</t>
  </si>
  <si>
    <t>Agriculture (0.634), Value (mathematics) (0.507), Market value (0.424), Land use (0.41), Ecosystem (0.314)</t>
  </si>
  <si>
    <t>Arable land (0.974), Organic farming (0.578), Ecosystem services (0.494), Agricultural land (0.443)</t>
  </si>
  <si>
    <t>Total economic value (0.608)</t>
  </si>
  <si>
    <t>Lincoln University, Lincoln University, Lincoln University, Lincoln University</t>
  </si>
  <si>
    <t>NZ, NZ, NZ, NZ</t>
  </si>
  <si>
    <t>In the current work, a novel, experimental ‘bottom-up’ approach is used to quantify the economic value of ecosystem services (ES) associated with highly modified arable landscapes in Canterbury, New Zealand. First, the role of land management practices in the maintenance and enhancement of ES in agricultural land was investigated by quantifying the economic value of ES at the field level under organic and conventional arable systems. This quantification was based on an experimental approach in contrast with earlier value transfer methods. Total economic value of ES in organic fields ranged from US $1610 to US $19,420 ha− 1 yr− 1 and that of conventional fields from US $1270 to US $14,570 ha− 1 yr− 1. The non-market value of ES in organic fields ranged from US $460 to US $5240 ha− 1 yr− 1. The range of non-market values of ES in conventional fields was US $50 — 1240 ha− 1 yr− 1. There were significant differences between organic and conventional fields for the economic values of some ES. Next, this economic information was used to extrapolate and to calculate the total and non-market value of ES in Canterbury arable land. The total annual economic and non-market values of ES for the conventional arable area in Canterbury (125,000 ha) were US $332 million and US $71 million, respectively. If half the arable area under conventional farming shifted to organic practices, the total economic value of ES would be US $192 million and US $166 million annually for organic and conventional arable area, respectively. In this case, the non-market value of ES for the organic area was US $65 million and that of conventional area was US $35 million annually. This study demonstrated that arable farming provides a range of ES which can be measured using field experiments based on ecological principles by incorporating a ‘bottom-up’ approach. The work also showed that conventional New Zealand arable farming practices can severely reduce the financial contribution of some of these services in agriculture whereas organic agricultural practices enhance their economic value.</t>
  </si>
  <si>
    <t>valuing envio good/services</t>
  </si>
  <si>
    <t>W1967231818</t>
  </si>
  <si>
    <t>Matthew A. Wilson, John P. Hoehn</t>
  </si>
  <si>
    <t>Valuing environmental goods and services using benefit transfer: The state-of-the art and science</t>
  </si>
  <si>
    <t>https://doi.org/10.1016/j.ecolecon.2006.08.015</t>
  </si>
  <si>
    <t>Computer science (0.328), Economics (0.222), Engineering (0.206), Geography (0.099)</t>
  </si>
  <si>
    <t>Management science (0.465), Engineering ethics (0.364), Data science (0.339), Economy (0.075), Algorithm (0), Archaeology (0), Machine learning (0)</t>
  </si>
  <si>
    <t>Context (archaeology) (0.704), Goods and services (0.565), Value (mathematics) (0.456), State (computer science) (0.44)</t>
  </si>
  <si>
    <t>University of Vermont, Michigan State University</t>
  </si>
  <si>
    <t>The purpose of this special issue of Ecological Economics is to elucidate the state-of-the-art and science of environmental benefit transfer and to assist in the design and reporting of future benefit estimation research. Compiling the insights of thirty-two international experts from seven countries, the special issue reviews the latest developments in transfer techniques, as well as ongoing efforts to standardize and validate them. Taken together, the papers in this special issue provide fresh answers to some long-standing questions, offer original research insights on state-of-the-art issues and identify fruitful areas for future research. This introductory paper provides background and context for the issues addressed by the contributing authors. Its purpose is to place the interdisciplinary thinking contained here in a comparative context, highlighting the need for integration and collaboration to maintain the momentum that has propelled environmental benefit transfer into a widely used approach for estimating the economic value of environmental goods and services worldwide.</t>
  </si>
  <si>
    <t>tree species diverse and productivity</t>
  </si>
  <si>
    <t>W2054380512</t>
  </si>
  <si>
    <t>Peter D. Erskine, David Lamb, Mila Bristow</t>
  </si>
  <si>
    <t>Tree species diversity and ecosystem function: Can tropical multi-species plantations generate greater productivity?</t>
  </si>
  <si>
    <t>https://doi.org/10.1016/j.foreco.2006.05.013</t>
  </si>
  <si>
    <t>Biology (0.425), Geography (0.287), Economics (0)</t>
  </si>
  <si>
    <t>Ecology (0.506), Agroforestry (0.498), Forestry (0.343), Macroeconomics (0)</t>
  </si>
  <si>
    <t>Basal area (0.91), Monoculture (0.903), Species richness (0.818), Productivity (0.744), Reforestation (0.736), Tropics (0.586), Species diversity (0.524), Ecosystem (0.444), Biodiversity (0.422)</t>
  </si>
  <si>
    <t>University of Queensland, University of Queensland, Southern Cross University</t>
  </si>
  <si>
    <t>AU, AU, AU</t>
  </si>
  <si>
    <t>Results from the humid tropics of Australia demonstrate that diverse plantations can achieve greater productivity than monocultures. We found that increases in both the observed species number and the effective species richness were significantly related to increased levels of productivity as measured by stand basal area or mean individual tree basal area. Four of five plantation species were more productive in mixtures with other species than in monocultures, offering on average, a 55% increase in mean tree basal area. A general linear model suggests that species richness had a significant effect on mean individual tree basal area when environmental variables were included in the model. As monoculture plantations are currently the preferred reforestation method throughout the tropics these results suggest that significant productivity and ecological gains could be made if multi-species plantations are more broadly pursued.</t>
  </si>
  <si>
    <t>assessing water and international food trade</t>
  </si>
  <si>
    <t>W2104045292</t>
  </si>
  <si>
    <t>Hong Yang, L. Wang, Karim C. Abbaspour, Alexander J. B. Zehnder</t>
  </si>
  <si>
    <t>Virtual water trade: an assessment of water use efficiency in the international food trade</t>
  </si>
  <si>
    <t>https://doi.org/10.5194/hess-10-443-2006</t>
  </si>
  <si>
    <t>Business (0.482), Environmental science (0.391), Economics (0.325), Engineering (0.108), Biology (0)</t>
  </si>
  <si>
    <t>Natural resource economics (0.382), Environmental economics (0.357), International trade (0.274), Economic growth (0.091), Ecology (0.074), Geotechnical engineering (0)</t>
  </si>
  <si>
    <t>Agriculture (0.54), Productivity (0.523), Water use (0.498), Water resources (0.492), Water efficiency (0.451), Water balance (0.429), Trade barrier (0.249)</t>
  </si>
  <si>
    <t>Water security (0.646), Water scarcity (0.635), Food security (0.584), International free trade agreement (0)</t>
  </si>
  <si>
    <t>Virtual water (0.984), International trade and water (0.561)</t>
  </si>
  <si>
    <t>Swiss Federal Institute of Aquatic Science and Technology, Swiss Federal Institute of Aquatic Science and Technology, Swiss Federal Institute of Aquatic Science and Technology, École Polytechnique Fédérale de Lausanne</t>
  </si>
  <si>
    <t>CH, CH, CH, CH</t>
  </si>
  <si>
    <t>Abstract. Amid an increasing water scarcity in many parts of the world, virtual water trade as both a policy instrument and practical means to balance the local, national and global water budget has received much attention in recent years. Building upon the knowledge of virtual water accounting in the literature, this study assesses the efficiency of water use embodied in the international food trade from the perspectives of exporting and importing countries and at the global and country levels. The investigation reveals that the virtual water flows primarily from countries of high crop water productivity to countries of low crop water productivity, generating a global saving in water use. Meanwhile, the total virtual water trade is dominated by green virtual water, which constitutes a low opportunity cost of water use as opposed to blue virtual water. A sensitivity analysis, however, suggests high uncertainties in the virtual water accounting and the estimation of the scale of water saving. The study also raises awareness of the limited effect of water scarcity on the global virtual water trade and the negative implications of the global water saving for the water use efficiency and food security in importing countries and the environment in exporting countries. The analysis shows the complexity in evaluating the efficiency gains in the international virtual water trade. The findings of the study, nevertheless, call for a greater emphasis on rainfed agriculture to improve the global food security and environmental sustainability.</t>
  </si>
  <si>
    <t>W2262274162</t>
  </si>
  <si>
    <t>Virtual water trade and world water resources</t>
  </si>
  <si>
    <t>https://doi.org/10.2166/wst.2004.0456</t>
  </si>
  <si>
    <t>Business (0.463), Environmental science (0.439), Economics (0.298), Biology (0)</t>
  </si>
  <si>
    <t>Natural resource economics (0.528), Environmental economics (0.471), Environmental engineering (0.235), Ecology (0.081), Finance (0)</t>
  </si>
  <si>
    <t>Water resources (0.559), Commodity (0.558), Agriculture (0.455), Water use (0.454), Water supply (0.424)</t>
  </si>
  <si>
    <t>Water scarcity (0.665), Water conservation (0.426)</t>
  </si>
  <si>
    <t>Virtual water (0.973)</t>
  </si>
  <si>
    <t>Research Institute for Humanity and Nature, The University of Tokyo</t>
  </si>
  <si>
    <t>Global virtual water trade was quantitatively estimated and evaluated. The basic idea of how to estimate unit requirement of water resources to produce each commodity is introduced and values for major agricultural and stock products are presented. The concept of virtual water and the quantitative estimates can help in assessing a more realistic water scarcity index in each country, projecting future water demand for food supply, increasing public awareness on water, and identifying the processes wasting water in the production. Really required water in exporting countries is generally smaller than virtually required water in importing countries, reflecting the comparative advantage of water use efficiency, and it is estimated to be 680 km3/y for 2000. On the contrary the virtually required water for the same year is estimated to be 1,130 km3/y, and the difference of 450 km3/y is virtually saved by global trade. However, solely virtual water should not be used for any decision making since the idea of virtual water implies only the usage and influence of water and no concerns on social, cultural, and environmental implications. Virtual water trade also does not consider other limiting factors than water.</t>
  </si>
  <si>
    <t>biodi offset and no net loss</t>
  </si>
  <si>
    <t>W2125317137</t>
  </si>
  <si>
    <t>Toby Gardner, Amrei von Hase, Susie Brownlie, Jonathan M. M. Ekstrom, John D. Pilgrim, Conrad Savy, R. T. Theo Stephens, Jo Treweek, Graham T. Ussher, Gerri Ward, Kerry ten Kate</t>
  </si>
  <si>
    <t>Biodiversity Offsets and the Challenge of Achieving No Net Loss</t>
  </si>
  <si>
    <t>https://doi.org/10.1111/cobi.12118</t>
  </si>
  <si>
    <t>Business (0.422), Environmental science (0.314), Economics (0.225), Computer science (0.218), Biology (0.089)</t>
  </si>
  <si>
    <t>Environmental resource management (0.531), Natural resource economics (0.464), Ecology (0.154), Programming language (0)</t>
  </si>
  <si>
    <t>Biodiversity (0.859), Offset (computer science) (0.672)</t>
  </si>
  <si>
    <t>Biodiversity conservation (0.331)</t>
  </si>
  <si>
    <t>Measurement of biodiversity (0.663)</t>
  </si>
  <si>
    <t>University of Cambridge, Forest Trends, Golder Associates (South Africa), NA, NA, NA, Manaaki Whenua – Landcare Research, NA, NA, Department of Conservation, Forest Trends</t>
  </si>
  <si>
    <t>GB, US, ZA, NA, NA, NA, NZ, NA, NA, NZ, US</t>
  </si>
  <si>
    <t>Businesses, governments, and financial institutions are increasingly adopting a policy of no net loss of biodiversity for development activities. The goal of no net loss is intended to help relieve tension between conservation and development by enabling economic gains to be achieved without concomitant biodiversity losses. biodiversity offsets represent a necessary component of a much broader mitigation strategy for achieving no net loss following prior application of avoidance, minimization, and remediation measures. However, doubts have been raised about the appropriate use of biodiversity offsets. We examined what no net loss means as a desirable conservation outcome and reviewed the conditions that determine whether, and under what circumstances, biodiversity offsets can help achieve such a goal. We propose a conceptual framework to substitute the often ad hoc approaches evident in many biodiversity offset initiatives. The relevance of biodiversity offsets to no net loss rests on 2 fundamental premises. First, offsets are rarely adequate for achieving no net loss of biodiversity alone. Second, some development effects may be too difficult or risky, or even impossible, to offset. To help to deliver no net loss through biodiversity offsets, biodiversity gains must be comparable to losses, be in addition to conservation gains that may have occurred in absence of the offset, and be lasting and protected from risk of failure. Adherence to these conditions requires consideration of the wider landscape context of development and offset activities, timing of offset delivery, measurement of biodiversity, accounting procedures and rule sets used to calculate biodiversity losses and gains and guide offset design, and approaches to managing risk. Adoption of this framework will strengthen the potential for offsets to provide an ecologically defensible mechanism that can help reconcile conservation and development. Balances de Biodiversidad y el Reto de No Obtener Pérdida Neta.</t>
  </si>
  <si>
    <t>very early days ideas on assessing and measuring sus</t>
  </si>
  <si>
    <t>W2121583303</t>
  </si>
  <si>
    <t>László Pintér, Peter Hardi, André Martinuzzi, Jon Hall</t>
  </si>
  <si>
    <t>Bellagio STAMP: Principles for sustainability assessment and measurement</t>
  </si>
  <si>
    <t>https://doi.org/10.1016/j.ecolind.2011.07.001</t>
  </si>
  <si>
    <t>Computer science (0.384), Business (0.338), Political science (0.251), Engineering (0.164), Environmental science (0), Biology (0), Chemistry (0)</t>
  </si>
  <si>
    <t>Process management (0.494), Management science (0.373), Risk analysis (engineering) (0.37), Environmental resource management (0.35), Ecology (0), Paleontology (0), Biochemistry (0), Computer security (0), Law (0), Programming language (0), Operating system (0)</t>
  </si>
  <si>
    <t>Scope (computer science) (0.618), Sustainability (0.611), Sustainable development (0.57), Context (archaeology) (0.526), Transparency (behavior) (0.523), Process (computing) (0.5), CLARITY (0.45)</t>
  </si>
  <si>
    <t>NA, Budapest Business School, Vienna University of Economics and Business, Australian Bureau of Statistics</t>
  </si>
  <si>
    <t>NA, HU, AT, AU</t>
  </si>
  <si>
    <t>Revisiting the way society defines and measures progress has been identified as one of the key levers in tackling the root causes of unsustainable development. The recent economic and food crises exposed a critical weakness in the ability of currently mainstream indicators of progress to provide early warning and take adequate preventive action. Since the early 1990s a growing number of organizations have been involved in the development of indicator systems around the key socio-economic and environmental concerns of sustainable development within their own context. In order to provide guidance and promote best practice, in 1997 a global group of leading measurement and assessment experts developed the Bellagio Principles. The Bellagio Principles have become a widely quoted reference point for measuring sustainable development, but new developments in policy, science, civil society and technology have made their update necessary. The Bellagio Sustainability Assessment and Measurement Principles (BellagioSTAMP) have been developed through a similar expert group process, using the original Principles as a starting point. Intended to be used as a complete set, the new BellagioSTAMP includes eight principles: (1) Guiding vision; (2) Essential considerations; (3) Adequate scope; (4) Framework and indicators; (5) Transparency; (6) Effective communications; (7) Broad participation; and (8) Continuity and capacity. The paper provides the rationale for the revision of the principles, their detailed description and guidance for their application.</t>
  </si>
  <si>
    <t xml:space="preserve">evaluing cost-effective on dryland restoration </t>
  </si>
  <si>
    <t>W1993453889</t>
  </si>
  <si>
    <t>Judy Birch, Adrian C. Newton, Claudia Álvarez Aquino, Elena Cantarello, Cristián Echeverría, Thomas Kitzberger, Ignacio Schiappacasse, Natalia Tejedor‐Garavito</t>
  </si>
  <si>
    <t>Cost-effectiveness of dryland forest restoration evaluated by spatial analysis of ecosystem services</t>
  </si>
  <si>
    <t>https://doi.org/10.1073/pnas.1003369107</t>
  </si>
  <si>
    <t>Environmental science (0.513), Geography (0.213), Economics (0.094), Biology (0.075)</t>
  </si>
  <si>
    <t>Environmental resource management (0.573), Agroforestry (0.365), Ecology (0.293), Macroeconomics (0), Archaeology (0)</t>
  </si>
  <si>
    <t>Reforestation (0.823), Restoration ecology (0.661), Cost–benefit analysis (0.546), Context (archaeology) (0.54), Ecosystem (0.499), Production (economics) (0)</t>
  </si>
  <si>
    <t>Ecosystem services (0.889), Net present value (0.443), Forest ecology (0.347)</t>
  </si>
  <si>
    <t>Forest restoration (0.481)</t>
  </si>
  <si>
    <t>Bournemouth University, NA, NA, NA, NA, NA, NA, NA</t>
  </si>
  <si>
    <t>GB, NA, NA, NA, NA, NA, NA, NA</t>
  </si>
  <si>
    <t>Although ecological restoration is widely used to combat environmental degradation, very few studies have evaluated the cost-effectiveness of this approach. We examine the potential impact of forest restoration on the value of multiple ecosystem services across four dryland areas in Latin America, by estimating the net value of ecosystem service benefits under different reforestation scenarios. The values of selected ecosystem services were mapped under each scenario, supported by the use of a spatially explicit model of forest dynamics. We explored the economic potential of a change in land use from livestock grazing to restored native forest using different discount rates and performed a cost-benefit analysis of three restoration scenarios. Results show that passive restoration is cost-effective for all study areas on the basis of the services analyzed, whereas the benefits from active restoration are generally outweighed by the relatively high costs involved. These findings were found to be relatively insensitive to discount rate but were sensitive to the market value of carbon. Substantial variation in values was recorded between study areas, demonstrating that ecosystem service values are strongly context specific. However, spatial analysis enabled localized areas of net benefits to be identified, indicating the value of this approach for identifying the relative costs and benefits of restoration interventions across a landscape.</t>
  </si>
  <si>
    <t>bee abundance and natural land value</t>
  </si>
  <si>
    <t>W1963573949</t>
  </si>
  <si>
    <t>Pollinators provide economic incentive to preserve natural land in agroecosystems</t>
  </si>
  <si>
    <t>https://doi.org/10.1016/j.agee.2006.02.012</t>
  </si>
  <si>
    <t>Environmental science (0.418), Geography (0.395), Biology (0.22), Economics (0.172)</t>
  </si>
  <si>
    <t>Agroforestry (0.555), Ecology (0.34), Archaeology (0), Microeconomics (0)</t>
  </si>
  <si>
    <t>Abundance (ecology) (0.54), Habitat (0.535), Profit (economics) (0.461), Agriculture (0.451), Natural (archaeology) (0.425), Ecosystem (0.387), Pollen (0)</t>
  </si>
  <si>
    <t>Agroecosystem (0.759), Ecosystem services (0.6), Pollination (0.307)</t>
  </si>
  <si>
    <t>Pollinator (0.705)</t>
  </si>
  <si>
    <t>Natural habitats are considered inherently indispensable to the global economy by conservationists, but few natural ecosystems afford direct and quantifiable economic benefits. Quantification of natural land value can provide compelling evidence favoring preservation over development. Wild bees are important pollinators of many crop plants, and natural patches in agroecosystems enhance pollinator services and crop yield. Bee abundance was greatest in canola fields that had more uncultivated land within 750 m of field edges and seed set was greater in fields with higher bee abundance. A cost–benefit model that estimates profit in canola agroecosystems with different proportions of uncultivated land is presented. Yield and profit could be maximized with 30% of land uncultivated within 750 m of field edges.</t>
  </si>
  <si>
    <t>research trends on ES by INsects</t>
  </si>
  <si>
    <t>W2754394513</t>
  </si>
  <si>
    <t>Jorge Ari Noriega, Joaquín Hortal, Francisco M. Azcárate, Matty P. Berg, Núria Bonada, Maria J.I. Briones, Israel Del Toro, Dave Goulson, Sébastien Ibanez, Douglas A. Landis, Marco Moretti, Simon G. Potts, Eleanor M. Slade, Jane C. Stout, Michael D. Ulyshen, Félix Wäckers, Ben A. Woodcock, Ana M. C. Santos</t>
  </si>
  <si>
    <t>Research trends in ecosystem services provided by insects</t>
  </si>
  <si>
    <t>https://doi.org/10.1016/j.baae.2017.09.006</t>
  </si>
  <si>
    <t>Biology (0.607)</t>
  </si>
  <si>
    <t>Ecology (0.69)</t>
  </si>
  <si>
    <t>Species richness (0.604), Ecosystem (0.563), Predation (0.531), Taxon (0.513), Abundance (ecology) (0.489), Herbivore (0.469), Biodiversity (0.435), Pollen (0.177)</t>
  </si>
  <si>
    <t>Decomposer (0.677), Pollination (0.663), Ecosystem services (0.661)</t>
  </si>
  <si>
    <t>Pollinator (0.418)</t>
  </si>
  <si>
    <t>Museo Nacional de Ciencias Naturales, University of Lisbon, Autonomous University of Madrid, University of Groningen, University of Barcelona, Universidade de Vigo, Lawrence University, University of Sussex, Université Savoie Mont Blanc, Michigan State University, Swiss Federal Institute for Forest, Snow and Landscape Research, University of Reading, Lancaster University, Trinity College Dublin, Southern Research Station, Lancaster University, UK Centre for Ecology &amp; Hydrology, University of Alcalá</t>
  </si>
  <si>
    <t>ES, PT, ES, NL, ES, ES, US, GB, FR, US, CH, GB, GB, IE, US, GB, GB, ES</t>
  </si>
  <si>
    <t>Insects play a key role in the regulation and dynamics of many ecosystem services (ES). However, this role is often assumed, with limited or no experimental quantification of its real value. We examined publication trends in the research on ES provided by insects, ascertaining which ES and taxa have been more intensively investigated, and which methodologies have been used, with particular emphasis on experimental approaches. We first performed a systematic literature search to identify which ES have been attributed to insects. Then we classified the references retrieved according to the ES, taxonomic group and ecosystem studied, as well as to the method applied to quantify each ES (in four categories: no quantification, proxies, direct quantification and experiments). Pollination, biological control, food provisioning, and recycling organic matter are the most studied ES. However, the majority of papers do not specify the ES under consideration, and from those that do, most do not quantify the ES provided. From the rest, a large number of publications use proxies as indicators for ES, assuming or inferring their provision through indirect measurements such as species abundances, species density, species richness, diversity indices, or the number of functional groups. Pollinators, predators, parasitoids, herbivores, and decomposers are the most commonly studied functional groups, while Hymenoptera, Coleoptera, and Diptera are the most studied taxa. Experimental studies are relatively scarce and they mainly focus on biological control, pollination, and decomposition performed in agroecosystems. These results suggest that our current knowledge on the ES provided by insects is relatively scarce and biased, and show gaps in the least-studied functional and taxonomic groups. An ambitious research agenda to improve the empirical and experimental evidence of the role played by insects in ES provision is essential to fully assess synergies between functional ecology, community ecology, and biodiversity conservation under current global changes.</t>
  </si>
  <si>
    <t>evaluating pollination as ES in Agri</t>
  </si>
  <si>
    <t>W2020297422</t>
  </si>
  <si>
    <t>Paulo De Marco, Flávia Monteiro Coelho</t>
  </si>
  <si>
    <t>Services performed by the ecosystem: forest remnants influence agricultural cultures' pollination and production</t>
  </si>
  <si>
    <t>https://doi.org/10.1023/b:bioc.0000019402.51193.e8</t>
  </si>
  <si>
    <t>Biology (0.43), Economics (0.061)</t>
  </si>
  <si>
    <t>Agroforestry (0.593), Ecology (0.344), Agronomy (0.267), Macroeconomics (0)</t>
  </si>
  <si>
    <t>Biodiversity (0.654), Monoculture (0.624), Agriculture (0.573), Ecosystem (0.493), Productivity (0.474), Sowing (0.437), Pollen (0.108)</t>
  </si>
  <si>
    <t>Pollination (0.863), Ecosystem services (0.819), Agroecosystem (0.563), Agricultural productivity (0.517), Forest ecology (0.442)</t>
  </si>
  <si>
    <t>Pollinator (0.598)</t>
  </si>
  <si>
    <t>Universidade Federal de Viçosa, Universidade Federal de Viçosa</t>
  </si>
  <si>
    <t>BR, BR</t>
  </si>
  <si>
    <t>water,food and trade</t>
  </si>
  <si>
    <t>W2166039719</t>
  </si>
  <si>
    <t>Carole Dalin, Naota Hanasaki, Huanguang Qiu, Denise L. Mauzerall, Ignacio Rodrı́guez-Iturbe</t>
  </si>
  <si>
    <t>Water resources transfers through Chinese interprovincial and foreign food trade</t>
  </si>
  <si>
    <t>https://doi.org/10.1073/pnas.1404749111</t>
  </si>
  <si>
    <t>Environmental science (0.494), Business (0.428), Economics (0.35), Geography (0.248), Biology (0.082)</t>
  </si>
  <si>
    <t>Water resource management (0.457), Agricultural economics (0.443), Natural resource economics (0.372), Ecology (0.14), Archaeology (0)</t>
  </si>
  <si>
    <t>Agriculture (0.568), Water resources (0.531), China (0.457)</t>
  </si>
  <si>
    <t>Arable land (0.531), Water scarcity (0.522), Water conservation (0.321)</t>
  </si>
  <si>
    <t>Virtual water (0.949), Farm water (0.486)</t>
  </si>
  <si>
    <t>Princeton University, National Institute for Environmental Studies, Renmin University of China, Princeton University, Princeton University</t>
  </si>
  <si>
    <t>US, JP, CN, US, US</t>
  </si>
  <si>
    <t>China's water resources are under increasing pressure from socioeconomic development, diet shifts, and climate change. Agriculture still concentrates most of the national water withdrawal. Moreover, a spatial mismatch in water and arable land availability--with abundant agricultural land and little water resources in the north--increases water scarcity and results in virtual water transfers from drier to wetter regions through agricultural trade. We use a general equilibrium welfare model and linear programming optimization to model interprovincial food trade in China. We combine these trade flows with province-level estimates of commodities' virtual water content to build China's domestic and foreign virtual water trade network. We observe large variations in agricultural water-use efficiency among provinces. In addition, some provinces particularly rely on irrigation vs. rainwater. We analyze the virtual water flow patterns and the corresponding water savings. We find that this interprovincial network is highly connected and the flow distribution is relatively homogeneous. A significant share of water flows is from international imports (20%), which are dominated by soy (93%). We find that China's domestic food trade is efficient in terms of rainwater but inefficient regarding irrigation, meaning that dry, irrigation-intensive provinces tend to export to wetter, less irrigation-intensive ones. Importantly, when incorporating foreign imports, China's soy trade switches from an inefficient system to a particularly efficient one for saving water resources (20 km(3)/y irrigation water savings, 41 km(3)/y total). Finally, we identify specific provinces (e.g., Inner Mongolia) and products (e.g., corn) that show high potential for irrigation productivity improvements.</t>
  </si>
  <si>
    <t>virtual water link to crop and trade</t>
  </si>
  <si>
    <t>W2118181057</t>
  </si>
  <si>
    <t>Maite M. Aldaya, John Allan, Arjen Ysbert Hoekstra</t>
  </si>
  <si>
    <t>Strategic importance of green water in international crop trade</t>
  </si>
  <si>
    <t>https://doi.org/10.1016/j.ecolecon.2009.11.001</t>
  </si>
  <si>
    <t>Business (0.488), Environmental science (0.422), Economics (0.274), Geography (0.129), Biology (0)</t>
  </si>
  <si>
    <t>Natural resource economics (0.41), Agricultural economics (0.358), International trade (0.283), Agronomy (0.136), Ecology (0.129), Macroeconomics (0), Finance (0), Archaeology (0)</t>
  </si>
  <si>
    <t>Commodity (0.568), Grain trade (0.561), Water resources (0.556), Water use (0.53), Productivity (0.454), Agriculture (0.252), Trade barrier (0.226)</t>
  </si>
  <si>
    <t>Water security (0.489), Water conservation (0.459), Food security (0.442), Water scarcity (0.291), International free trade agreement (0)</t>
  </si>
  <si>
    <t>Virtual water (0.912), International trade and water (0.533), Water trading (0.472)</t>
  </si>
  <si>
    <t>University of Twente, King's College London, University of Twente</t>
  </si>
  <si>
    <t>NL, GB, NL</t>
  </si>
  <si>
    <t>Virtual water is the volume of water used to produce a commodity or service. Hitherto, most virtual water ‘trade’ studies have focused on its potential contribution to saving water, especially in water short regions. Very little, however, has been said about the opportunity cost of the associated water. The present research critically evaluates the strategic importance of green water (soil water originating from rainfall) in relation to international commodity trade. Besides having a lower opportunity cost, the use of green water for the production of crops has generally less negative environmental externalities than the use of blue water (irrigation with water abstracted from ground or surface water systems). Although it is widely known that major grain exporters – the USA, Canada, France, Australia and Argentina – produce grain in highly productive rain-fed conditions, green water volumes in exports have rarely been estimated. The present study corroborates that green water is by far the largest share of virtual water in maize, soybean and wheat exports from its main exporting countries (USA, Canada, Australia and Argentina) during the period 2000–2004. Insofar virtual water is ‘traded’ towards water-scarce nations that heavily depend on their blue water resources, green virtual-water ‘trade’ related to these commodities plays a role in ensuring water and water-dependent food security and avoiding further potential damage to the water environments in both importing and exporting countries. This potential of international green virtual-water ‘trade’, however, is constrained by factors such as technology, the potential for further increases in the productivity of soil and irrigation water, the level of socio-economic development, national food policies and international trade agreements.</t>
  </si>
  <si>
    <t xml:space="preserve">overview on water footprint assessment approaches </t>
  </si>
  <si>
    <t>W2593519339</t>
  </si>
  <si>
    <t>Arjen Ysbert Hoekstra</t>
  </si>
  <si>
    <t>Water Footprint Assessment: Evolvement of a New Research Field</t>
  </si>
  <si>
    <t>https://doi.org/10.1007/s11269-017-1618-5</t>
  </si>
  <si>
    <t>Business (0.423), Environmental science (0.36), Economics (0.211), Sociology (0.154), Political science (0.141), Geography (0.098), Mathematics (0), Biology (0)</t>
  </si>
  <si>
    <t>Environmental economics (0.497), Environmental resource management (0.439), Environmental planning (0.395), Natural resource economics (0.35), Social science (0.086), Archaeology (0), Pure mathematics (0), Ecology (0), Macroeconomics (0), Law (0)</t>
  </si>
  <si>
    <t>Footprint (0.659), Water use (0.618), Field (mathematics) (0.523), Consumption (sociology) (0.519), Production (economics) (0.424), Sustainable development (0.404), Water resources (0.345)</t>
  </si>
  <si>
    <t>Ecological footprint (0.438), Water scarcity (0.218)</t>
  </si>
  <si>
    <t>Virtual water (0.743)</t>
  </si>
  <si>
    <t>University of Twente</t>
  </si>
  <si>
    <t>NL</t>
  </si>
  <si>
    <t>This paper reviews the evolvement of water footprint assessment (WFA) as a new research field over the past fifteen years. The research is rooted in four basic thoughts: (1) there is a global dimension to water management because water-intensive commodities are internationally traded, so we must study virtual water trade and the effects of countries externalizing their water footprint; (2) freshwater renewal rates are limited, so we must study the development of consumption, production and trade patterns in relation to these limitations; (3) supply-chain thinking, previously uncommon in water management, can help to address sustainable water use from the perspective of companies and final consumers; and (4) a comprehensive approach requires the consideration of green in addition to blue water consumption, the traditional focus in water management, and the analysis of water pollution in the same analytical framework as well. The quick emergence of the new field and wide uptake of the water footprint concept in society has generated substantial discussion about what the concept in narrow sense and the research field in broader sense can offer and what not. The paper reflects on the main issues of debate.</t>
  </si>
  <si>
    <t>useful-landuse change impacts and ES</t>
  </si>
  <si>
    <t>W1979915983</t>
  </si>
  <si>
    <t>Erik Nelson, Heather A. Sander, Peter Hawthorne, Marc Conte, Driss Ennaanay, Stacie Wolny, Steven M. Manson, Stephen Polasky</t>
  </si>
  <si>
    <t>Projecting Global Land-Use Change and Its Effect on Ecosystem Service Provision and Biodiversity with Simple Models</t>
  </si>
  <si>
    <t>https://doi.org/10.1371/journal.pone.0014327</t>
  </si>
  <si>
    <t>Environmental science (0.419), Business (0.352), Geography (0.327), Biology (0.074), Economics (0.074), Sociology (0)</t>
  </si>
  <si>
    <t>Environmental resource management (0.49), Natural resource economics (0.363), Agroforestry (0.333), Ecology (0.262), Demography (0)</t>
  </si>
  <si>
    <t>Land use (0.576), Ecosystem (0.514), Biodiversity (0.501), Biomass (ecology) (0.489), Population (0.47), Agriculture (0.416)</t>
  </si>
  <si>
    <t>Ecosystem services (0.839), Land use, land-use change and forestry (0.453), Land cover (0.451)</t>
  </si>
  <si>
    <t>Stanford University, University of Minnesota, University of Minnesota, Stanford University, Stanford University, Stanford University, University of Minnesota, University of Minnesota</t>
  </si>
  <si>
    <t>US, US, US, US, US, US, US, US</t>
  </si>
  <si>
    <t>As the global human population grows and its consumption patterns change, additional land will be needed for living space and agricultural production. A critical question facing global society is how to meet growing human demands for living space, food, fuel, and other materials while sustaining ecosystem services and biodiversity [1].We spatially allocate two scenarios of 2000 to 2015 global areal change in urban land and cropland at the grid cell-level and measure the impact of this change on the provision of ecosystem services and biodiversity. The models and techniques used to spatially allocate land-use/land-cover (LULC) change and evaluate its impact on ecosystems are relatively simple and transparent [2]. The difference in the magnitude and pattern of cropland expansion across the two scenarios engenders different tradeoffs among crop production, provision of species habitat, and other important ecosystem services such as biomass carbon storage. For example, in one scenario, 5.2 grams of carbon stored in biomass is released for every additional calorie of crop produced across the globe; under the other scenario this tradeoff rate is 13.7. By comparing scenarios and their impacts we can begin to identify the global pattern of cropland and irrigation development that is significant enough to meet future food needs but has less of an impact on ecosystem service and habitat provision.Urban area and croplands will expand in the future to meet human needs for living space, livelihoods, and food. In order to jointly provide desired levels of urban land, food production, and ecosystem service and species habitat provision the global society will have to become much more strategic in its allocation of intensively managed land uses. Here we illustrate a method for quickly and transparently evaluating the performance of potential global futures.</t>
  </si>
  <si>
    <t>link water use, food and trade</t>
  </si>
  <si>
    <t>W2139795654</t>
  </si>
  <si>
    <t>Marianela Fader, Dieter Gerten, M. Thammer, Jens Heinke, Hermann Lotze‐Campen, Wolfgang Lucht, Wolfgang Crämer</t>
  </si>
  <si>
    <t>Internal and external green-blue agricultural water footprints of nations, and related water and land savings through trade</t>
  </si>
  <si>
    <t>https://doi.org/10.5194/hess-15-1641-2011</t>
  </si>
  <si>
    <t>Environmental science (0.605), Geography (0.271), Economics (0.133), Sociology (0), Biology (0)</t>
  </si>
  <si>
    <t>Agricultural economics (0.379), Water resource management (0.368), Agronomy (0.174), Ecology (0.122), Demography (0), Archaeology (0)</t>
  </si>
  <si>
    <t>Water use (0.617), Agriculture (0.605), Water resources (0.491), Irrigation (0.479), Population (0.414)</t>
  </si>
  <si>
    <t>Per capita (0.619), Water conservation (0.328), Water scarcity (0.295)</t>
  </si>
  <si>
    <t>Virtual water (0.79), Farm water (0.617)</t>
  </si>
  <si>
    <t>Potsdam Institute for Climate Impact Research, Potsdam Institute for Climate Impact Research, Potsdam Institute for Climate Impact Research, Potsdam Institute for Climate Impact Research, Potsdam Institute for Climate Impact Research, Humboldt-Universität zu Berlin, University of Potsdam</t>
  </si>
  <si>
    <t>Abstract. The need to increase food production for a growing world population makes an assessment of global agricultural water productivities and virtual water flows important. Using the hydrology and agro-biosphere model LPJmL, we quantify at 0.5° resolution the amount of blue and green water (irrigation and precipitation water) needed to produce one unit of crop yield, for 11 of the world's major crop types. Based on these, we also quantify the agricultural water footprints (WFP) of all countries, for the period 1998–2002, distinguishing internal and external WFP (virtual water imported from other countries) and their blue and green components, respectively. Moreover, we calculate water savings and losses, and for the first time also land savings and losses, through international trade with these products. The consistent separation of blue and green water flows and footprints shows that green water globally dominates both the internal and external WFP (84 % of the global WFP and 94 % of the external WFP rely on green water). While no country ranks among the top ten with respect to all water footprints calculated here, Pakistan and Iran demonstrate high absolute and per capita blue WFP, and the US and India demonstrate high absolute green and blue WFPs. The external WFPs are relatively small (6 % of the total global blue WFP, 16 % of the total global green WFP). Nevertheless, current trade of the products considered here saves significant water volumes and land areas (~263 km3 and ~41 Mha, respectively, equivalent to 5 % of the sowing area of the considered crops and 3.5 % of the annual precipitation on this area). Relating the proportions of external to internal blue/green WFP to the per capita WFPs allows recognizing that only a few countries consume more water from abroad than from their own territory and have at the same time above-average WFPs. Thus, countries with high per capita water consumption affect mainly the water availability in their own country. Finally, this study finds that flows/savings of both virtual water and virtual land need to be analysed together, since they are intrinsically related.</t>
  </si>
  <si>
    <t xml:space="preserve">animal genetic resources and economic valuation </t>
  </si>
  <si>
    <t>W2142122717</t>
  </si>
  <si>
    <t>J.E.O. Rege, John P. Gibson</t>
  </si>
  <si>
    <t>Animal genetic resources and economic development: issues in relation to economic valuation</t>
  </si>
  <si>
    <t>https://doi.org/10.1016/s0921-8009(03)00087-9</t>
  </si>
  <si>
    <t>Business (0.532), Economics (0.312), Geography (0.228), Biology (0.104)</t>
  </si>
  <si>
    <t>Natural resource economics (0.513), Environmental resource management (0.5), Environmental planning (0.445), Ecology (0.13), Finance (0)</t>
  </si>
  <si>
    <t>Valuation (finance) (0.639), Livestock (0.565), Sustainable development (0.456), Agriculture (0.105)</t>
  </si>
  <si>
    <t>Livelihood (0.677)</t>
  </si>
  <si>
    <t>International Livestock Research Institute, International Livestock Research Institute</t>
  </si>
  <si>
    <t>KE, KE</t>
  </si>
  <si>
    <t>The world's domestic animal breeds represent an important resource for economic development and livelihood security. Extensive genetic diversity in these breeds allows the existence of livestock in all but the most extreme environments globally, providing a range of products and functions. Unfortunately, a large number of breeds have been lost and many more are at risk of loss. An important research and development goal is the systematic evaluation of breeds in production systems where they arc typically found, quantitative assessment of the genetic diversity they possess, the definition of relationships amongst breeds and the implementation of programmes for their effective management, including development of policies and strategies for conservation and sustainable utilisation. The key issues of threats to livestock genetic resources, justification for conservation, conservation strategies, priority-setting for conservation are summarised. The potential contribution of economic valuation in ensuring equitable sharing of benefits derived from domestic animal genetic resources (AnGR) is also discussed. Decisions will be required about which breeds are of highest priority, and which conservation or management options represent optimal use of resources for diversity conservation. There is urgent need for the development and application of economic and policy analysis tools to aid rational decision-making in the management of the global domestic AnGR.</t>
  </si>
  <si>
    <r>
      <rPr>
        <sz val="11"/>
        <color rgb="FF000000"/>
        <rFont val="Calibri"/>
        <family val="2"/>
        <scheme val="minor"/>
      </rPr>
      <t>link water deficit and cereal import</t>
    </r>
    <r>
      <rPr>
        <sz val="13"/>
        <color rgb="FF000000"/>
        <rFont val="Georgia"/>
        <family val="1"/>
      </rPr>
      <t> </t>
    </r>
  </si>
  <si>
    <t>W2046337269</t>
  </si>
  <si>
    <t>Hong Yang, Peter Reichert, Karim C. Abbaspour, Alexander J. B. Zehnder</t>
  </si>
  <si>
    <t>A Water Resources Threshold and Its Implications for Food Security</t>
  </si>
  <si>
    <t>https://doi.org/10.1021/es0263689</t>
  </si>
  <si>
    <t>Economics (0.45), Environmental science (0.329), Biology (0.179), Sociology (0)</t>
  </si>
  <si>
    <t>Agricultural economics (0.469), Natural resource economics (0.427), Development economics (0.329), Ecology (0.119), Demography (0)</t>
  </si>
  <si>
    <t>Population (0.469), Water resources (0.345), Agriculture (0.342)</t>
  </si>
  <si>
    <t>Per capita (0.768), Food security (0.653), Population growth (0.517), Water security (0.454)</t>
  </si>
  <si>
    <t>Swiss Federal Institute of Aquatic Science and Technology, Swiss Federal Institute of Aquatic Science and Technology, Swiss Federal Institute of Aquatic Science and Technology, Swiss Federal Institute of Aquatic Science and Technology</t>
  </si>
  <si>
    <t>Cereal import has played a crucial role in compensating local water deficit. A quantitative account of water deficit and cereal import relations therefore is of significance for predicting future food import demand and formulating corresponding national and international policies. On the basis of data for countries in Asia and Africa, we estimated a water resources threshold with respect to cereal import. Below the threshold, the demand for cereal import increases exponentially with decreasing water resources. There appeared to be a declining trend in the threshold, from 2000 m3/(capita year) in the early 1980s to 1500 m3/(capita year) by the end of the 1990s. Until recently, most countries below the threshold were oil-rich and thus were able to afford cereal import. However, the next 30 yr may see many poor and populous countries dropping below the threshold in association with their rapid population growth and the depletion of fossil groundwater. Water deficit-induced food insecurity and starvation could intensify because cereal import may not be affordable for these countries.</t>
  </si>
  <si>
    <t>link water management and global food productivity</t>
  </si>
  <si>
    <t>W2282377530</t>
  </si>
  <si>
    <t>Jonas Jägermeyr, Dieter Gerten, Sibyll Schaphoff, Jens Heinke, Wolfgang Lucht, Johan Rockström</t>
  </si>
  <si>
    <t>Integrated crop water management might sustainably halve the global food gap</t>
  </si>
  <si>
    <t>https://doi.org/10.1088/1748-9326/11/2/025002</t>
  </si>
  <si>
    <t>Business (0.47), Environmental science (0.419), Geography (0.203), Economics (0.181), Biology (0.086)</t>
  </si>
  <si>
    <t>Agroforestry (0.403), Agricultural economics (0.38), Natural resource economics (0.365), Agronomy (0.252), Ecology (0.083), Archaeology (0)</t>
  </si>
  <si>
    <t>Sustainability (0.72), Crop (0.488), Agriculture (0.22)</t>
  </si>
  <si>
    <t>Food security (0.462), Crop management (0.442)</t>
  </si>
  <si>
    <t>Humboldt-Universität zu Berlin, Humboldt-Universität zu Berlin, Potsdam Institute for Climate Impact Research, Commonwealth Scientific and Industrial Research Organisation, Humboldt-Universität zu Berlin, Stockholm Resilience Centre</t>
  </si>
  <si>
    <t>DE, DE, DE, AU, DE, SE</t>
  </si>
  <si>
    <t>As planetary boundaries are rapidly being approached, humanity has little room for additional expansion and conventional intensification of agriculture, while a growing world population further spreads the food gap. Ample evidence exists that improved on-farm water management can close water-related yield gaps to a considerable degree, but its global significance remains unclear. In this modeling study we investigate systematically to what extent integrated crop water management might contribute to closing the global food gap, constrained by the assumption that pressure on water resources and land does not increase. Using a process-based bio-/agrosphere model, we simulate the yield-increasing potential of elevated irrigation water productivity (including irrigation expansion with thus saved water) and optimized use of in situ precipitation water (alleviated soil evaporation, enhanced infiltration, water harvesting for supplemental irrigation) under current and projected future climate (from 20 climate models, with and without beneficial CO2 effects). Results show that irrigation efficiency improvements can save substantial amounts of water in many river basins (globally 48% of non-productive water consumption in an 'ambitious' scenario), and if rerouted to irrigate neighboring rainfed systems, can boost kcal production significantly (26% global increase). Low-tech solutions for small-scale farmers on water-limited croplands show the potential to increase rainfed yields to a similar extent. In combination, the ambitious yet achievable integrated water management strategies explored in this study could increase global production by 41% and close the water-related yield gap by 62%. Unabated climate change will have adverse effects on crop yields in many regions, but improvements in water management as analyzed here can buffer such effects to a significant degree.</t>
  </si>
  <si>
    <t xml:space="preserve">link to genetic resources;might useful </t>
  </si>
  <si>
    <t>W3122364323</t>
  </si>
  <si>
    <t>Gordon C. Rausser, Arthur A. Small</t>
  </si>
  <si>
    <t>Valuing Research leads: Bioprospecting and the Conservation of Genetic Resources</t>
  </si>
  <si>
    <t>https://doi.org/10.1086/262115</t>
  </si>
  <si>
    <t>Economics (0.532), Business (0.346), Biology (0.146)</t>
  </si>
  <si>
    <t>Natural resource economics (0.48), Microeconomics (0.339), Industrial organization (0.334), Environmental resource management (0.328), Ecology (0.161), Finance (0.097), Macroeconomics (0)</t>
  </si>
  <si>
    <t>Bioprospecting (0.978), Stylized fact (0.753), Incentive (0.609), Economic rent (0.534), Profitability index (0.523), Biodiversity (0.42)</t>
  </si>
  <si>
    <t>University of California, Berkeley, Columbia University</t>
  </si>
  <si>
    <t>Bioprospecting has been touted as a source of finance for biodiversity conservation. Recent work has suggested that the bioprospecting value of the “marginal unit” of genetic resources is likely to be vanishingly small, creating essentially no conservation incentive. This result is shown to flow specifically from a stylized description of the research process as one of brute‐force testing, unaided by an organizing scientific framework. Scientific models channel research effort toward leads for which the expected productivity of discoveries is highest. Leads of unusual promise then command information rents, associated with their role in reducing the costs of search. When genetic materials are abundant, information rents are virtually unaffected by increases in the profitability of product discovery and decline as technology improvements lower search costs. Numerical simulation results suggest that, under plausible conditions, the bioprospecting value of certain genetic resources could be large enough to support market‐based conservation of biodiversity.</t>
  </si>
  <si>
    <t>link forest, pollination services and coffee yield</t>
  </si>
  <si>
    <t>W2094534296</t>
  </si>
  <si>
    <t>Joerg A. Priess, Matthias Mimler, Alexandra‐Maria Klein, Stefan Schwarze, Teja Tscharntke, Ingolf Steffan‐Dewenter</t>
  </si>
  <si>
    <t>LINKING DEFORESTATION SCENARIOS TO POLLINATION SERVICES AND ECONOMIC RETURNS IN COFFEE AGROFORESTRY SYSTEMS</t>
  </si>
  <si>
    <t>https://doi.org/10.1890/05-1795</t>
  </si>
  <si>
    <t>Geography (0.418), Environmental science (0.349), Biology (0.172), Computer science (0)</t>
  </si>
  <si>
    <t>Agroforestry (0.597), Ecology (0.433), Programming language (0)</t>
  </si>
  <si>
    <t>Biodiversity (0.586), Deforestation (computer science) (0.575), Land use (0.533), Ecosystem (0.43), Agriculture (0.42), Pollen (0)</t>
  </si>
  <si>
    <t>Ecosystem services (0.834), Pollination (0.668), Land use, land-use change and forestry (0.413)</t>
  </si>
  <si>
    <t>Pollinator (0.446)</t>
  </si>
  <si>
    <t>University of Kassel, University of Kassel, University of Göttingen, University of Göttingen, University of Göttingen, University of Göttingen</t>
  </si>
  <si>
    <t>DE, DE, DE, DE, DE, DE</t>
  </si>
  <si>
    <t>The ecological and economic consequences of rain forest conversion and fragmentation for biodiversity, ecosystem functioning, and ecosystem services like protection of soils, water retention, pollination, or biocontrol are poorly understood. In human-dominated tropical landscapes, forest remnants may provide ecosystem services and act as a source for beneficial organisms immigrating into adjacent annual and perennial agro-ecosystems. In this study, we use empirical data on the negative effects of increasing forest distance on both pollinator diversity and fruit set of coffee to estimate future changes in pollination services for different land use scenarios in Sulawesi, Indonesia. Spatially explicit land use simulations demonstrate that depending on the magnitude and location of ongoing forest conversion, pollination services are expected to decline continuously and thus directly reduce coffee yields by up to 18%, and net revenues per hectare up to 14% within the next two decades (compared to average yields of the year 2001). Currently, forests in the study area annually provide pollination services worth 46 Euros per hectare. However, our simulations also revealed a potential win-win constellation, in which ecological and economic values can be preserved, if patches of forests (or other natural vegetation) are maintained in the agricultural landscape, which could be a viable near future option for local farmers and regional land use planners.</t>
  </si>
  <si>
    <t>corporations and marine ecosystems</t>
  </si>
  <si>
    <t>W1560630840</t>
  </si>
  <si>
    <t>Henrik Österblom, Jean-Baptiste Jouffray, Carl Folke, Beatrice Crona, Max Troell, Andrew Merrie, Johan Rockström</t>
  </si>
  <si>
    <t>Transnational Corporations as ‘Keystone Actors’ in Marine Ecosystems</t>
  </si>
  <si>
    <t>https://doi.org/10.1371/journal.pone.0127533</t>
  </si>
  <si>
    <t>Business (0.478), Biology (0.262), Economics (0.108)</t>
  </si>
  <si>
    <t>Ecology (0.42), Environmental resource management (0.413), Finance (0)</t>
  </si>
  <si>
    <t>Ecosystem (0.657), Anthropocene (0.622), Multinational corporation (0.132)</t>
  </si>
  <si>
    <t>Keystone species (0.974), Ecosystem engineer (0.485), Marine ecosystem (0.48), Subsidiary (0.417)</t>
  </si>
  <si>
    <t>Stockholm Resilience Centre, Royal Swedish Academy of Sciences, Royal Swedish Academy of Sciences, Royal Swedish Academy of Sciences, Royal Swedish Academy of Sciences, Stockholm Resilience Centre, Stockholm Resilience Centre</t>
  </si>
  <si>
    <t>SE, SE, SE, SE, SE, SE, SE</t>
  </si>
  <si>
    <t>Keystone species have a disproportionate influence on the structure and function of ecosystems. Here we analyze whether a keystone-like pattern can be observed in the relationship between transnational corporations and marine ecosystems globally. We show how thirteen corporations control 11-16% of the global marine catch (9-13 million tons) and 19-40% of the largest and most valuable stocks, including species that play important roles in their respective ecosystem. They dominate all segments of seafood production, operate through an extensive global network of subsidiaries and are profoundly involved in fisheries and aquaculture decision-making. Based on our findings, we define these companies as keystone actors of the Anthropocene. The phenomenon of keystone actors represents an increasingly important feature of the human-dominated world. Sustainable leadership by keystone actors could result in cascading effects throughout the entire seafood industry and enable a critical transition towards improved management of marine living resources and ecosystems.</t>
  </si>
  <si>
    <t>mining sector and reporting-GRI</t>
  </si>
  <si>
    <t>W2031014310</t>
  </si>
  <si>
    <t>Alberto Fonseca, Mary Louise McAllister, Patricia Fitzpatrick</t>
  </si>
  <si>
    <t>Sustainability reporting among mining corporations: a constructive critique of the GRI approach</t>
  </si>
  <si>
    <t>https://doi.org/10.1016/j.jclepro.2012.11.050</t>
  </si>
  <si>
    <t>Business (0.418), Political science (0.325), Computer science (0.23), Biology (0)</t>
  </si>
  <si>
    <t>Public relations (0.126), Ecology (0), Operating system (0)</t>
  </si>
  <si>
    <t>Sustainability (0.638), Corporate social responsibility (0.218), Process (computing) (0.075)</t>
  </si>
  <si>
    <t>Constructive (0.677), Sustainability reporting (0.598)</t>
  </si>
  <si>
    <t>Universidade Federal de Ouro Preto, University of Waterloo, University of Winnipeg</t>
  </si>
  <si>
    <t>BR, CA, CA</t>
  </si>
  <si>
    <t>Abstract The environmental crisis is giving rise to growing public demand for socially responsible and ecologically viable mining practices. Large mining corporations are responding by advancing the idea of a sustainable mining industry. These responses are accompanied by concerted efforts to advertise a company's relative progress in this direction through the publication of sustainability reports based on the Global Reporting Initiative (GRI) Framework. Many scholars contest the effectiveness of that framework, arguing that GRI-based reports can mislead decision-makers who are concerned with sustainability, or even camouflage unsustainable practices, particularly at the site level. Few scholars, however, have scratched below the surface of criticism in order to consider how to improve the effectiveness of that framework. This article takes a closer look at this problem by answering the following question: What needs to be changed in mining corporations' GRI-based frameworks for the purpose of promoting more meaningful and reliable sustainability performance information? This article followed a qualitative methodological approach based on literature reviews and 41 semi-structured interviews. The analysis was guided by an evaluation of the extent to which the predominant GRI-based approach to sustainability reporting meets a number of principles of sustainability assessment and reporting, known as the BellagioSTAMP principles. This paper outlines a number of specific changes that should be promoted in mining corporations' frameworks if their reports are to provide meaningful and accurate information about sustainability progress. Such changes include a more systematic consideration of site-level performance, scenario building, and legacy effects. Overall, this article corroborates the view that meaningful and reliable standardized disclosures of contributions to sustainability are unlikely to emerge any time soon. The geographical dispersion of mining facilities imposes substantial difficulties to the contextualization of sustainability evaluations.</t>
  </si>
  <si>
    <t>value of pollination-bees to agri</t>
  </si>
  <si>
    <t>W2150551263</t>
  </si>
  <si>
    <t>Gretchen LeBuhn, Sam Droege, Edward F. Connor, Barbara Gemmill-Herren, Simon G. Potts, Robert L. Minckley, Terry Griswold, Robert P. Jean, E. Kula, David W. Roubik, Jim Cane, Karen Wright, Gordon W. Frankie, Frank D. Parker</t>
  </si>
  <si>
    <t>Detecting Insect Pollinator Declines on Regional and Global Scales</t>
  </si>
  <si>
    <t>https://doi.org/10.1111/j.1523-1739.2012.01962.x</t>
  </si>
  <si>
    <t>Geography (0.537), Environmental science (0.27), Biology (0.248), Computer science (0)</t>
  </si>
  <si>
    <t>Ecology (0.572), Environmental resource management (0.329), Computer vision (0)</t>
  </si>
  <si>
    <t>Abundance (ecology) (0.66), Ecosystem (0.497), Habitat (0.489), Pollen (0.213), Filter (signal processing) (0)</t>
  </si>
  <si>
    <t>Pollination (0.64), Sampling (signal processing) (0.467), Ecosystem services (0.437)</t>
  </si>
  <si>
    <t>Pollinator (0.827)</t>
  </si>
  <si>
    <t>San Francisco State University, NA, San Francisco State University, Food and Agriculture Organization of the United Nations, University of Reading, University of Rochester, Utah State University, Indiana State University, Mendel University in Brno, Smithsonian Tropical Research Institute, Utah State University, University of New Mexico, University of California, Berkeley, Utah State University</t>
  </si>
  <si>
    <t>US, NA, US, IT, GB, US, US, US, CZ, PA, US, US, US, US</t>
  </si>
  <si>
    <t>Recently there has been considerable concern about declines in bee communities in agricultural and natural habitats. The value of pollination to agriculture, provided primarily by bees, is &gt;$200 billion/year worldwide, and in natural ecosystems it is thought to be even greater. However, no monitoring program exists to accurately detect declines in abundance of insect pollinators; thus, it is difficult to quantify the status of bee communities or estimate the extent of declines. We used data from 11 multiyear studies of bee communities to devise a program to monitor pollinators at regional, national, or international scales. In these studies, 7 different methods for sampling bees were used and bees were sampled on 3 different continents. We estimated that a monitoring program with 200-250 sampling locations each sampled twice over 5 years would provide sufficient power to detect small (2-5%) annual declines in the number of species and in total abundance and would cost U.S.$2,000,000. To detect declines as small as 1% annually over the same period would require &gt;300 sampling locations. Given the role of pollinators in food security and ecosystem function, we recommend establishment of integrated regional and international monitoring programs to detect changes in pollinator communities.</t>
  </si>
  <si>
    <t>Financial and insurance</t>
  </si>
  <si>
    <t xml:space="preserve">private investors and social/environmental reporting </t>
  </si>
  <si>
    <t>W2022010336</t>
  </si>
  <si>
    <t>John T. Solomon, Aris Solomon, Nathan Lael Joseph, Simon Norton</t>
  </si>
  <si>
    <t>Impression management, myth creation and fabrication in private social and environmental reporting: Insights from Erving Goffman</t>
  </si>
  <si>
    <t>https://doi.org/10.1016/j.aos.2013.01.001</t>
  </si>
  <si>
    <t>Sociology (0.493), Business (0.344), Political science (0.254), Art (0.115), Economics (0.108)</t>
  </si>
  <si>
    <t>Management (0.36), Public relations (0.324), Social science (0.203), Literature (0)</t>
  </si>
  <si>
    <t>Impression management (0.874), Mythology (0.634)</t>
  </si>
  <si>
    <t>Henley College, Athabasca University, Aston University, Cardiff University</t>
  </si>
  <si>
    <t>GB, CA, GB, GB</t>
  </si>
  <si>
    <t>This paper explores the nature of private social and environmental reporting (SER). From interviews with UK institutional investors, we show that both investors and investees employ Goffmanesque, staged impression management as a means of creating and disseminating a dual myth of social and environmental accountability. The interviewees’ utterances unveil private meetings imbued with theatrical verbal and physical impression management. Most of the time, the investors’ shared awareness of reality belongs to a Goffmanesque frame whereby they accept no intentionality, misrepresentation or fabrication, believing instead that the ‘performers’ (investees) are not intending to deceive them. A shared perception that social and environmental considerations are subordinated to financial issues renders private SER an empty encounter characterised as a relationship-building exercise with seldom any impact on investment decision-making. Investors spoke of occasional instances of fabrication but these were insufficient to break the frame of dual myth creation. They only identified a handful of instances where intentional misrepresentation had been significant enough to alter their reality and behaviour. Only in the most extreme cases of fabrication and lying did the staged meeting break frame and become a genuine occasion of accountability, where investors demanded greater transparency, further meetings and at the extreme, divested shares. We conclude that the frontstage, ritualistic impression management in private SER is inconsistent with backstage activities within financial institutions where private financial reporting is prioritised. The investors appeared to be in a double bind whereby they devoted resources to private SER but were simultaneously aware that these efforts may be at best subordinated, at worst ignored, rendering private SER a predominantly cosmetic, theatrical and empty exercise.</t>
  </si>
  <si>
    <t>value pollination service to agri</t>
  </si>
  <si>
    <t>W2046169873</t>
  </si>
  <si>
    <t>Rachael Winfree, Brian Gross, Claire Kremen</t>
  </si>
  <si>
    <t>Valuing pollination services to agriculture</t>
  </si>
  <si>
    <t>https://doi.org/10.1016/j.ecolecon.2011.08.001</t>
  </si>
  <si>
    <t>Business (0.408), Economics (0.324), Geography (0.247), Environmental science (0.198), Biology (0.152)</t>
  </si>
  <si>
    <t>Agricultural economics (0.44), Agroforestry (0.396), Natural resource economics (0.349), Ecology (0.153), Archaeology (0.066)</t>
  </si>
  <si>
    <t>Agriculture (0.622), Ecosystem (0.094), Pollen (0.063)</t>
  </si>
  <si>
    <t>Pollination (0.751), Ecosystem services (0.563)</t>
  </si>
  <si>
    <t>Rutgers, The State University of New Jersey, University of British Columbia, University of California, Berkeley</t>
  </si>
  <si>
    <t>US, CA, US</t>
  </si>
  <si>
    <t>Crop pollination by animal pollinators is an important ecosystem service for which there is no generally accepted valuation method. Here, we show that two existing valuation methods, previously thought to be unrelated, are each a special case of a more general equation. We then present a new method, termed attributable net income, for valuing insect pollination of crops. The attributable net income method improves upon previous methods in three ways: (1) it subtracts the cost of inputs to crop production from the value of pollination, thereby not attributing the value of these inputs to pollinators; (2) it values only the pollination that would be utilized by the crop plant for fruit production, thereby not valuing pollen deposited in excess of the plants’ requirements; and (3) it can attribute value separately to different pollinator taxa, for example to native vs. managed pollinators. We demonstrate all three methods using a data set on watermelon pollination by native bees and honey bees in New Jersey and Pennsylvania, USA. We discuss the reasons why different methods produce disparate values, and why the attributable net income method most accurately reflects the actual ecosystem service that is being valued, marketable fruit production.</t>
  </si>
  <si>
    <t xml:space="preserve">might useful; discuss  ES valuation </t>
  </si>
  <si>
    <t>W2107966439</t>
  </si>
  <si>
    <t>Jonathan Silvertown</t>
  </si>
  <si>
    <t>Have Ecosystem Services Been Oversold?</t>
  </si>
  <si>
    <t>https://doi.org/10.1016/j.tree.2015.08.007</t>
  </si>
  <si>
    <t>Sociology (0.41), Political science (0.285), Economics (0.26), Philosophy (0.205), Biology (0.162)</t>
  </si>
  <si>
    <t>Epistemology (0.502), Environmental ethics (0.455), Ecology (0.293), Law (0.156), Market economy (0), Macroeconomics (0)</t>
  </si>
  <si>
    <t>Monetization (0.954), Anthropocentrism (0.758), Financialization (0.576), Ecosystem (0.337), Politics (0.146)</t>
  </si>
  <si>
    <t>Ideology (0.548), Ecosystem services (0.461)</t>
  </si>
  <si>
    <t>University of Edinburgh</t>
  </si>
  <si>
    <t>GB</t>
  </si>
  <si>
    <t>The concept of ecosystem services (ES) neatly encapsulates the ways in which human society depends upon the existence and functioning of nature, but also draws power by chiming with dominant neoliberal ideology. Scientific paradigms such as this have an inherent tendency to stop adherents from recognizing alternative approaches. It is high time to examine whether the concept is being oversold with potentially damaging consequences. Many authors have questioned the monetization of ES, but the origin of the problem lies deeper in anthropocentrism. By illustration with alternatives, I attempt to show how the ES paradigm has constrained thought, particularly towards the monetization and financialization of nature, even when many ecologists and others oppose this trend.</t>
  </si>
  <si>
    <t>only abstract available</t>
  </si>
  <si>
    <t>Hristina</t>
  </si>
  <si>
    <t>W2139961640</t>
  </si>
  <si>
    <t>Catherine M. Hill</t>
  </si>
  <si>
    <t>Crop-raiding by wild vertebrates: The farmer's perspective in an agricultural community in western Uganda</t>
  </si>
  <si>
    <t>https://doi.org/10.1080/096708797229022</t>
  </si>
  <si>
    <t>Biology (0.895), Computer science (0)</t>
  </si>
  <si>
    <t>Agroforestry (0.623), Agronomy (0.391), Agricultural science (0.326), Ecology (0.244), Artificial intelligence (0)</t>
  </si>
  <si>
    <t>Agriculture (0.718), Perspective (graphical) (0.684), Crop (0.639), Crop protection (0.509)</t>
  </si>
  <si>
    <t>The aim of this paper is to determine the extent to which wild vertebrates are perceived to damage crops, and to identify factors that help predict farmers' vulnerability to these animals. Data were collected using questionnaires and informal interviews in a farming community in western Uganda. Approximately 70% of farmers interviewed are wholly dependent on agriculture for their subsistence, either as farmers and/or as seasonal agricultural labourers. Farmers consider crop-raiding by wild animals, particularly baboons and pigs, to be a major source of crop losses. Susceptibility to crop-raiding is influenced by a number of factors including proximity of fields to forest boundary and types of crops grown. The farmers' expressed fear of baboons and pigs may truly reflect the scale of damage these animals can cause, or it may be influenced by baboons' and pigs' perceived ability to harm or even kill humans.</t>
  </si>
  <si>
    <t>Sofia</t>
  </si>
  <si>
    <t>only abstract; economic impact of invasive species on ES, avoided costs</t>
  </si>
  <si>
    <t>W2163367699</t>
  </si>
  <si>
    <t>David Cook, Matthew B. Thomas, Saul A. Cunningham, Denis L. Anderson, Paul J. De Barro</t>
  </si>
  <si>
    <t>PREDICTING THE ECONOMIC IMPACT OF AN INVASIVE SPECIES ON AN ECOSYSTEM SERVICE</t>
  </si>
  <si>
    <t>https://doi.org/10.1890/06-1632.1</t>
  </si>
  <si>
    <t>Biology (0.456), Economics (0.197), Political science (0)</t>
  </si>
  <si>
    <t>Ecology (0.519), Natural resource economics (0.354), Agroforestry (0.346), Neoclassical economics (0), Law (0), Microeconomics (0)</t>
  </si>
  <si>
    <t>Invasive species (0.641), Economic impact analysis (0.541), Economic cost (0.485), Damages (0.482), Beekeeping (0.431), Introduced species (0.421), Ecosystem (0.411), Honey bee (0.41), Pollen (0)</t>
  </si>
  <si>
    <t>Varroa destructor (0.807), Varroa (0.761), Ecosystem services (0.725), Pollination (0.529)</t>
  </si>
  <si>
    <t>Australian National University, Commonwealth Scientific and Industrial Research Organisation, Commonwealth Scientific and Industrial Research Organisation, Commonwealth Scientific and Industrial Research Organisation, Commonwealth Scientific and Industrial Research Organisation</t>
  </si>
  <si>
    <t>AU, AU, AU, AU, AU</t>
  </si>
  <si>
    <t>Quantifying the impact of alien invasive species on ecosystem services is an essential step in developing effective practices and policy for invasive species management. Here we develop a stochastic bioeconomic model that enables the economic impact of an invasive pest to be estimated before its arrival, based on relatively poorly specified ecological and economic parameters. We developed the model by using a hypothetical invasion of the varroa bee mite ( Varroa destructor ) into Australia and the negative flow‐on effects that it would have on pollination by reducing honey bee populations, giving rise to a loss of pollination services, reduced crop yields, and additional production costs. If the mite were to continue to be prevented from entering the country over the next 30 years, we estimate that the economic costs avoided would be US$16.4–38.8 million (Aus$21.3–50.5 million) per year. We suggest that current invasion response funding arrangements in Australia, which do not acknowledge these avoided damages, require amendment.</t>
  </si>
  <si>
    <t>W2083449810</t>
  </si>
  <si>
    <t>Nagothu Udaya Sekhar</t>
  </si>
  <si>
    <t>Crop and livestock depredation caused by wild animals in protected areas: the case of Sariska Tiger Reserve, Rajasthan, India</t>
  </si>
  <si>
    <t>https://doi.org/10.1017/s0376892998000204</t>
  </si>
  <si>
    <t>Geography (0.62), Biology (0.239), Sociology (0), Computer science (0)</t>
  </si>
  <si>
    <t>Agroforestry (0.533), Socioeconomics (0.419), Environmental protection (0.39), Ecology (0.217), Forestry (0.178), Computer security (0), Archaeology (0)</t>
  </si>
  <si>
    <t>Livestock (0.896), Wildlife (0.67), Wild boar (0.65), Fodder (0.638), Predation (0.491), Tiger (0.478), Crop (0.462)</t>
  </si>
  <si>
    <t>Human–wildlife conflict (0.424)</t>
  </si>
  <si>
    <t>The Research Council of Norway</t>
  </si>
  <si>
    <t>NO</t>
  </si>
  <si>
    <t>Wild animals often destroy standing crops and prey on livestock, causing economic losses to farmers. Crop and wildlife damage are becoming serious for many Indian protected areas, and this study aimed to characterize the problem in villages in and around the Sariska Tiger Reserve (STR), Rajasthan, India. Data were collected using a semi-structured questionnaire in 37 villages followed by a semi-structured questionnaire administered to 180 households, quadrat sampling and focus group discussions. Crop and livestock depredation evidently affected nearly half of the households in villages adjacent to the STR, but damage varied considerably amongst villages and with distance from the Reserve border. Wild animal distribution and protection measures which people adopted also influenced the damage. Nilgai ( Boselaphus tragocamelus( ) and wild boar (( Sus scrofa( ) were reported to be responsible for at least half of the total damage to the major crops caused by wild animals. Tigers and leopards were the main livestock predators; the former preyed mostly on larger livestock and the latter on smaller animals such as goats and sheep. More than two-thirds of the villagers spent considerable time and money guarding crops and protecting livestock. Guarding was the most popular means followed by physical fences around fields. In spite of damage to crops and livestock, the local people still had a positive attitude towards the STR, because of tangible benefits derived from the Reserve in terms of fodder and fuelwood, and cultural/religious attitudes towards wild animals. Settlement of rights to collect fuelwood and fodder within the Reserve appears to be one acceptable measure to compensate for losses besides an immediate review of hunting policy. Suggestions given by local people to minimize losses have implications for the long term sustainability of the STR as a protected area.</t>
  </si>
  <si>
    <t>W2101939155</t>
  </si>
  <si>
    <t>Chong‐Bang Zhang, Jiang Wang, Wenli Liu, Shuijin Zhu, Han-Liang Ge, Scott X. Chang, Jie Chang, Ying-En Ge</t>
  </si>
  <si>
    <t>Effects of plant diversity on microbial biomass and community metabolic profiles in a full-scale constructed wetland</t>
  </si>
  <si>
    <t>https://doi.org/10.1016/j.ecoleng.2009.09.010</t>
  </si>
  <si>
    <t>Biology (0.408), Environmental science (0.385)</t>
  </si>
  <si>
    <t>Ecology (0.464), Agronomy (0.339), Genetics (0)</t>
  </si>
  <si>
    <t>Species richness (0.855), Biomass (ecology) (0.656), Wetland (0.598), Macrophyte (0.493), Species diversity (0.481), Community structure (0.413), Bacteria (0.093)</t>
  </si>
  <si>
    <t>Constructed wetland (0.714), Microbial population biology (0.692), Plant community (0.555)</t>
  </si>
  <si>
    <t>Taizhou University, Taizhou University, Taizhou University, Zhejiang University, Zhejiang University, University of Alberta, Zhejiang University, Zhejiang University</t>
  </si>
  <si>
    <t>CN, CN, CN, CN, CN, CA, CN, CN</t>
  </si>
  <si>
    <t>There has been less understanding of relations of microbial community patterns with plant diversity in constructed wetlands. We conducted a single full-scale subsurface vertical flow constructed wetland (SVFCW, 1000 m2) study focusing on domestic wastewater processing. This study measured the size and structure of microbial community using fumigation extraction and BIOLOG Ecoplate™ techniques, to examine the effects of macrophyte diversity on microbial communities that are critical in treatment efficiency of constructed wetlands. We also determined the relationship of plant diversity (species richness) with its biomass production under disturbance of the same wastewater supply. Linear regression analysis showed that plant biomass production strongly correlated with plant species richness (R = 0.407, P &lt; 0.001). Increase in plant species richness increased microbial biomass carbon and nitrogen (R = 0.494, P &lt; 0.001; R = 0.465, P &lt; 0.001) and utilization of amino acids on Ecoplates (R = 0.235, P = 0.03), but limited the utilization of amine/amides (R = −0.338, P = 0.013). Principal components analysis (PCA) showed that the diversity and community-level physiological profiles (CLPP) of microbial community at 168 h of incubation strongly depended on the presence or absence of plant species in the SVFCW system, but not on the species richness. This is the first step toward understanding relations of plant diversity with soil microbial community patterns in constructed wetlands, but the effect of species diversity on microbial community should be further studied.</t>
  </si>
  <si>
    <t>W2045696328</t>
  </si>
  <si>
    <t>Rupert Seidl, Werner Rammer, Dietmar Jäger, Manfred J. Lexer</t>
  </si>
  <si>
    <t>Impact of bark beetle (Ips typographus L.) disturbance on timber production and carbon sequestration in different management strategies under climate change</t>
  </si>
  <si>
    <t>https://doi.org/10.1016/j.foreco.2008.04.002</t>
  </si>
  <si>
    <t>Environmental science (0.666), Geography (0.321), Biology (0.176)</t>
  </si>
  <si>
    <t>Agroforestry (0.461), Ecology (0.402), Forestry (0.388), Paleontology (0), Fishery (0)</t>
  </si>
  <si>
    <t>Picea abies (0.741), Climate change (0.67), Disturbance (geology) (0.624), Forest management (0.616), Bark (sound) (0.531), Baseline (sea) (0.423), Carbon dioxide (0.075)</t>
  </si>
  <si>
    <t>Bark beetle (0.904), Carbon sequestration (0.618)</t>
  </si>
  <si>
    <t>University of Natural Resources and Life Sciences, Vienna, University of Natural Resources and Life Sciences, Vienna, University of Natural Resources and Life Sciences, Vienna, University of Natural Resources and Life Sciences, Vienna</t>
  </si>
  <si>
    <t>AT, AT, AT, AT</t>
  </si>
  <si>
    <t>The likely environmental changes throughout the next century have the potential to strongly alter forest disturbance regimes which may heavily affect forest functions as well as forest management. Forest stands already poorly adapted to current environmental conditions, such as secondary Norway spruce (Picea abies (L.) Karst.) forests outside their natural range, are expected to be particularly prone to such risks. By means of a simulation study, a secondary Norway spruce forest management unit in Austria was studied under conditions of climatic change with regard to effects of bark beetle disturbance on timber production and carbon sequestration over a time period of 100 years. The modified patch model PICUS v1.41, including a submodule of bark beetle-induced tree mortality, was employed to assess four alternative management strategies: (a) Norway spruce age-class forestry, (b) Norway spruce continuous cover forestry, (c) conversion to mixed species stands, and (d) no management. Two sets of simulations were investigated, one without the consideration of biotic disturbances, the other including possible bark beetle damages. Simulations were conducted for a de-trended baseline climate (1961–1990) as well as for two transient climate change scenarios featuring a distinct increase in temperature. The main objectives were to: (i) estimate the effects of bark beetle damage on timber production and carbon (C) sequestration under climate change; (ii) assess the effects of disregarding bark beetle disturbance in the analysis. Results indicated a strong increase in bark beetle damage under climate change scenarios (up to +219% in terms of timber volume losses) compared to the baseline climate scenario. Furthermore, distinct differences were revealed between the studied management strategies, pointing at considerably lower amounts of salvage in the conversion strategy. In terms of C storage, increased biotic disturbances under climate change reduced C storage in the actively managed strategies (up to −41.0 tC ha−1) over the 100-year simulation period, whereas in the unmanaged control variant some scenarios even resulted in increased C sequestration due to a stand density effect. Comparing the simulation series with and without bark beetle disturbances the main findings were: (i) forest C storage was higher in all actively managed strategies under climate change, when biotic disturbances were disregarded (up to +31.6 tC ha−1 over 100 years); and (ii) in the undisturbed, unmanaged variant C sequestration was lower compared to the simulations with bark beetle disturbance (up to −69.9 tC ha−1 over 100 years). The study highlights the importance of including the full range of ecosystem-specific disturbances by isolating the effect of one important agent on timber production and C sequestration.</t>
  </si>
  <si>
    <t>W1943602958</t>
  </si>
  <si>
    <t>Tereza Cristina Giannini, Guaraci Duran Cordeiro, Breno Magalhães Freitas, Antônio Mauro Saraiva, Vera Lúcia Imperatriz-Fonseca</t>
  </si>
  <si>
    <t>The Dependence of Crops for Pollinators and the Economic Value of Pollination in Brazil</t>
  </si>
  <si>
    <t>https://doi.org/10.1093/jee/tov093</t>
  </si>
  <si>
    <t>Biology (0.631), Sociology (0)</t>
  </si>
  <si>
    <t>Agroforestry (0.391), Ecology (0.354), Demography (0)</t>
  </si>
  <si>
    <t>Crop (0.607), Agriculture (0.56), Population (0.453), Pollen (0.179)</t>
  </si>
  <si>
    <t>Pollination (0.819)</t>
  </si>
  <si>
    <t>Pollinator (0.945)</t>
  </si>
  <si>
    <t>Universidade de São Paulo, Universidade de São Paulo, Universidade Federal do Ceará, Universidade de São Paulo, Universidade de São Paulo</t>
  </si>
  <si>
    <t>BR, BR, BR, BR, BR</t>
  </si>
  <si>
    <t>Food production is challenged by changes in climate and land use and expanding human population growth. Proper pollination can increase the production and quality of fruit, nut, oil, and fiber crops. We reviewed crop dependence on pollinators and estimated the economic value of pollination per year for each crop in Brazil. We analyzed 141 crops and found that 85 depend on pollinators. Almost one-third of these crops have an essential or great dependence on pollinators. The economic contribution of pollinators totals ∼30% (∼US$12 billion) of the total annual agricultural income of the dependent crops (totalizing almost US$45 billion). However, half of these figures includes soybean crop (US$5.7 billion of pollinators' contribution and US$22 billion of annual income). Soybean was considered as having a modest dependence on pollinators, but this remains controversial because pollinator dependence might vary among different varieties cultivated in Brazil. Moreover, we have no information about pollinator dependence regarding some important crops, showing the urgent need for basic research into reproductive biology and pollination ecology.</t>
  </si>
  <si>
    <t>W2748460242</t>
  </si>
  <si>
    <t>Julia L. Blanchard, Reg Watson, Elizabeth A. Fulton, Richard S. Cottrell, Kirsty L. Nash, Andrea Bryndum-Buchholz, Matthias Büchner, David A. Carozza, William W. L. Cheung, Joshua Elliott, Lindsay N. K. Davidson, Nicholas K. Dulvy, John Dunne, Tyler D. Eddy, Eric D. Galbraith, Heike K. Lotze, Olivier Maury, Christoph Müller, Derek P. Tittensor, Simon Jennings</t>
  </si>
  <si>
    <t>Linked sustainability challenges and trade-offs among fisheries, aquaculture and agriculture</t>
  </si>
  <si>
    <t>https://doi.org/10.1038/s41559-017-0258-8</t>
  </si>
  <si>
    <t>Business (0.633), Economics (0.252), Geography (0.213), Biology (0)</t>
  </si>
  <si>
    <t>Natural resource economics (0.575), Environmental resource management (0.444), Fishery (0.322), Ecology (0.181), Economic growth (0.155), Archaeology (0), Finance (0)</t>
  </si>
  <si>
    <t>Sustainability (0.668), Agriculture (0.564), Context (archaeology) (0.515), Climate change (0.48), Poverty (0.452), Corporate governance (0.432), Fish &lt;Actinopterygii&gt; (0.112)</t>
  </si>
  <si>
    <t>Food security (0.715), Livelihood (0.512), Aquaculture (0.493), Adaptive capacity (0.486)</t>
  </si>
  <si>
    <t>University of Tasmania, University of Tasmania, Centre for Marine Socioecology, University of Tasmania, University of Tasmania, Dalhousie University, Potsdam Institute for Climate Impact Research, Université du Québec à Montréal, University of British Columbia, University of Chicago, Simon Fraser University, Simon Fraser University, Geophysical Fluid Dynamics Laboratory, Dalhousie University, Autonomous University of Barcelona, Dalhousie University, Marine Biodiversity Exploitation and Conservation, Potsdam Institute for Climate Impact Research, World Conservation Monitoring Centre, Centre for Environment, Fisheries and Aquaculture Science</t>
  </si>
  <si>
    <t>AU, AU, AU, AU, AU, CA, DE, CA, CA, US, CA, CA, US, CA, ES, CA, FR, DE, GB, GB</t>
  </si>
  <si>
    <t>W2029001792</t>
  </si>
  <si>
    <t>James Cresswell, Juliet L. Osborne, Dave Goulson</t>
  </si>
  <si>
    <t>An economic model of the limits to foraging range in central place foragers with numerical solutions for bumblebees</t>
  </si>
  <si>
    <t>https://doi.org/10.1046/j.1365-2311.2000.00264.x</t>
  </si>
  <si>
    <t>Biology (0.53), Engineering (0.082)</t>
  </si>
  <si>
    <t>Ecology (0.535), Aerospace engineering (0), Animal science (0)</t>
  </si>
  <si>
    <t>Foraging (0.992), Forage (0.867), Range (aeronautics) (0.662), Net energy (0.542)</t>
  </si>
  <si>
    <t>Optimal foraging theory (0.736)</t>
  </si>
  <si>
    <t>University of Exeter, NA, University of Southampton</t>
  </si>
  <si>
    <t>GB, NA, GB</t>
  </si>
  <si>
    <t>1. A model is described that evaluates the maximum economic foraging range in central place foragers by using optimality criteria to discriminate between foraging sites at different distances from the forager's central place. 2. The basic model can be varied to suit foragers that optimise either their rate of net energy uptake or their foraging efficiency. 3. The model requires specification of the time and energy budgets of travel and foraging, and of the rewards obtainable at potential foraging sites. 4. The specific case of bumblebees, whose foraging ranges are poorly known, is considered. 5. Numerical solutions of the model for parameter values that represent bumblebees and their forage predict economic foraging ranges exceeding several kilometres. The model demonstrates that economics alone can explain extensive flight ranges in bees.</t>
  </si>
  <si>
    <t>W2080632728</t>
  </si>
  <si>
    <t>Virgilio Hermoso, Miguel Clavero, Guillermo Blanco, José Prenda</t>
  </si>
  <si>
    <t>Invasive species and habitat degradation in Iberian streams: an analysis of their role in freshwater fish diversity loss</t>
  </si>
  <si>
    <t>https://doi.org/10.1890/09-2011.1</t>
  </si>
  <si>
    <t>Biology (0.526)</t>
  </si>
  <si>
    <t>Ecology (0.698), Fishery (0.265)</t>
  </si>
  <si>
    <t>Invasive species (0.705), Habitat (0.686), Introduced species (0.631), Biodiversity (0.609), Abundance (ecology) (0.478), Species richness (0.47), Fish &lt;Actinopterygii&gt; (0.122)</t>
  </si>
  <si>
    <t>Threatened species (0.674), Habitat destruction (0.663), Freshwater fish (0.47), Ecological release (0.412)</t>
  </si>
  <si>
    <t>University of Queensland, Centre Tecnològic Forestal de Catalunya, NA, NA</t>
  </si>
  <si>
    <t>AU, ES, NA, NA</t>
  </si>
  <si>
    <t>Mediterranean endemic freshwater fish are among the most threatened biota in the world. Distinguishing the role of different extinction drivers and their potential interactions is crucial for achieving conservation goals. While some authors argue that invasive species are a main driver of native species declines, others see their proliferation as a co-occurring process to biodiversity loss driven by habitat degradation. It is difficult to discern between the two potential causes given that few invaded ecosystems are free from habitat degradation, and that both factors may interact in different ways. Here we analyze the relative importance of habitat degradation and invasive species in the decline of native fish assemblages in the Guadiana River basin (southwestern Iberian Peninsula) using an information theoretic approach to evaluate interaction pathways between invasive species and habitat degradation (structural equation modeling, SEM). We also tested the possible changes in the functional relationships between invasive and native species, measured as the per capita effect of invasive species, using ANCOVA. We found that the abundance of invasive species was the best single predictor of natives' decline and had the highest Akaike weight among the set of predictor variables examined. Habitat degradation neither played an active role nor influenced the per capita effect of invasive species on natives. Our analyses indicated that downstream reaches and areas close to reservoirs had the most invaded fish assemblages, independently of their habitat degradation status. The proliferation of invasive species poses a strong threat to the persistence of native assemblages in highly fluctuating environments. Therefore, conservation efforts to reduce native freshwater fish diversity loss in Mediterranean rivers should focus on mitigating the effect of invasive species and preventing future invasions.</t>
  </si>
  <si>
    <t>W2670092074</t>
  </si>
  <si>
    <t>Maïté S. Guignard, Andrew R. Leitch, Claudia Acquisti, Christophe Eizaguirre, James J. Elser, Dag O. Hessen, Punidan D. Jeyasingh, Maurine Neiman, Alan Richardson, Pamela S. Soltis, Douglas E. Soltis, Carly J. Stevens, Mark Trimmer, Lawrence J. Weider, Guy Woodward, Ilia J. Leitch</t>
  </si>
  <si>
    <t>Impacts of Nitrogen and Phosphorus: From Genomes to Natural Ecosystems and Agriculture</t>
  </si>
  <si>
    <t>https://doi.org/10.3389/fevo.2017.00070</t>
  </si>
  <si>
    <t>Environmental science (0.469), Biology (0.402), Chemistry (0.089), Sociology (0), Economics (0)</t>
  </si>
  <si>
    <t>Ecology (0.601), Organic chemistry (0), Demography (0), Macroeconomics (0)</t>
  </si>
  <si>
    <t>Ecosystem (0.802), Trophic level (0.66), Biodiversity (0.654), Agriculture (0.593), Productivity (0.523), Phosphorus (0.449), Nutrient (0.448), Population (0.447)</t>
  </si>
  <si>
    <t>Ecosystem services (0.556), Ecosystem ecology (0.476), Ecological stoichiometry (0.475), Terrestrial ecosystem (0.415)</t>
  </si>
  <si>
    <t>Royal Botanic Gardens, Kew, Queen Mary University of London, University of Münster, Queen Mary University of London, Arizona State University, University of Oslo, Oklahoma State University, University of Iowa, Commonwealth Scientific and Industrial Research Organisation, Florida Museum of Natural History, Florida Museum of Natural History, Lancaster University, Queen Mary University of London, University of Oklahoma, Royal Botanic Gardens, Kew, Royal Botanic Gardens, Kew</t>
  </si>
  <si>
    <t>GB, GB, DE, GB, US, NO, US, US, AU, US, US, GB, GB, US, GB, GB</t>
  </si>
  <si>
    <t>Nitrogen (N) and/or phosphorus (P) availability can limit growth of primary producers across most of the world’s aquatic and terrestrial ecosystems. These constraints are commonly overcome in agriculture by applying fertilizers to improve yields. However, excessive anthropogenic N and P inputs impact natural environments and have far-reaching ecological and evolutionary consequences, from individual species up to entire ecosystems. The extent to which global N and P cycles have been perturbed over the past century can be seen as a global fertilization experiment with significant redistribution of nutrients across different ecosystems. Here we explore the effects of N and P availability on stoichiometry and genomic traits of organisms, which, in turn, can influence: i) plant and animal abundances; ii) trophic interactions and population dynamics; and iii) ecosystem dynamics and productivity of agricultural crops. We articulate research priorities for a deeper understanding of how bioavailable N and P move through the environment and exert their ultimate impacts on biodiversity and ecosystem services.</t>
  </si>
  <si>
    <t>W2113158567</t>
  </si>
  <si>
    <t>Bee pollination and fruit set of Coffea arabica and C. canephora (Rubiaceae)</t>
  </si>
  <si>
    <t>https://doi.org/10.3732/ajb.90.1.153</t>
  </si>
  <si>
    <t>Biology (0.867)</t>
  </si>
  <si>
    <t>Botany (0.503), Horticulture (0.383)</t>
  </si>
  <si>
    <t>Coffea arabica (0.772), Rubiaceae (0.568), Pollen (0.426)</t>
  </si>
  <si>
    <t>Coffea canephora (0.936), Pollination (0.866)</t>
  </si>
  <si>
    <t>Open pollination (0.522), Fruit set (0.369)</t>
  </si>
  <si>
    <t>Hand-pollination (0.42)</t>
  </si>
  <si>
    <t>Self‐sterile Coffea canephora and self‐fertile C. arabica are important cash crops in many tropical countries. We examined the relative importance of insect, wind, and spontaneous self‐pollination and the degree of self‐fertility of these two coffee species in 24 agroforestry coffee fields in Indonesia. In both species, open pollination and cross pollination by hand led to the highest fruit set. Wind pollination (including self‐pollination) led to 16% lower fruit set than open pollination in C. canephora and to 12.3% lower fruit set in C. arabica . Self‐pollinated flowers and unmanipulated controls achieved an extremely low fruit set of 10% or less in the self‐sterile species, and of 60% and 48%, respectively in the self‐fertile species. These results constitute experimental evidence that cross pollination by bees causes a significant increase in fruit set of not only the self‐sterile, but also the self‐fertile coffee species. The practical implication is that coffee yield may be improved by managing fields for increased flower visitation by bees.</t>
  </si>
  <si>
    <t>W2133943540</t>
  </si>
  <si>
    <t>Monika I. Winn, Stefano Pogutz</t>
  </si>
  <si>
    <t>Business, Ecosystems, and Biodiversity</t>
  </si>
  <si>
    <t>https://doi.org/10.1177/1086026613490173</t>
  </si>
  <si>
    <t>Business (0.513), Economics (0.119), Biology (0)</t>
  </si>
  <si>
    <t>Environmental resource management (0.614), Ecology (0.363)</t>
  </si>
  <si>
    <t>Sustainability (0.548), Natural resource (0.464), Ecosystem (0.43)</t>
  </si>
  <si>
    <t>Ecosystem management (0.658), Natural resource management (0.504), Ecosystem services (0.504)</t>
  </si>
  <si>
    <t>University of Victoria, Bocconi University</t>
  </si>
  <si>
    <t>CA, IT</t>
  </si>
  <si>
    <t>Whether to secure critical resource inputs or responding to demands ranging from local communities to international stakeholders, leading multinational companies increasingly engage in ecosystem management by developing operations models with biodiversity, ecosystem conservation, and ecosystem restoration in mind—often in partnership with international conservation organizations. While promising to infuse business strategy with knowledge from natural science, specifically ecology, the emerging practice appears well ahead of research in this area. This article aims to encourage research into how organizations can manage their relationship with the natural environment so as not to destroy the very life-supporting foundations provided by nature. Bridging knowledge domains, the article introduces key concepts from ecology and social ecology to organization and management studies— ecosystems, biodiversity, ecosystem services, and ecological resilience. We illustrate these concepts with advances in ecosystems management and conclude with suggestions for future research in sustainability management, organization theory, and strategic management.</t>
  </si>
  <si>
    <t>W2130201484</t>
  </si>
  <si>
    <t>Forest Isbell, David Tilman, Stephen Polasky, Michel Loreau</t>
  </si>
  <si>
    <t>The biodiversity-dependent ecosystem service debt</t>
  </si>
  <si>
    <t>https://doi.org/10.1111/ele.12393</t>
  </si>
  <si>
    <t>Environmental science (0.464), Biology (0.21)</t>
  </si>
  <si>
    <t>Ecology (0.471), Environmental resource management (0.444)</t>
  </si>
  <si>
    <t>Biodiversity (0.847), Ecosystem (0.746), Habitat (0.539)</t>
  </si>
  <si>
    <t>Ecosystem services (0.838), Habitat destruction (0.488)</t>
  </si>
  <si>
    <t>Extinction debt (0.507), Ecosystem health (0.421)</t>
  </si>
  <si>
    <t>University of Georgia, University of Minnesota, University of Minnesota, French National Centre for Scientific Research</t>
  </si>
  <si>
    <t>US, US, US, FR</t>
  </si>
  <si>
    <t>Habitat destruction is driving biodiversity loss in remaining ecosystems, and ecosystem functioning and services often directly depend on biodiversity. Thus, biodiversity loss is likely creating an ecosystem service debt: a gradual loss of biodiversity-dependent benefits that people obtain from remaining fragments of natural ecosystems. Here, we develop an approach for quantifying ecosystem service debts, and illustrate its use to estimate how one anthropogenic driver, habitat destruction, could indirectly diminish one ecosystem service, carbon storage, by creating an extinction debt. We estimate that c. 2–21 Pg C could be gradually emitted globally in remaining ecosystem fragments because of plant species loss caused by nearby habitat destruction. The wide range for this estimate reflects substantial uncertainties in how many plant species will be lost, how much species loss will impact ecosystem functioning and whether plant species loss will decrease soil carbon. Our exploratory analysis suggests that biodiversity-dependent ecosystem service debts can be globally substantial, even when locally small, if they occur diffusely across vast areas of remaining ecosystems. There is substantial value in conserving not only the quantity (area), but also the quality (biodiversity) of natural ecosystems for the sustainable provision of ecosystem services.</t>
  </si>
  <si>
    <t>W2050300370</t>
  </si>
  <si>
    <t>Arjen Ysbert Hoekstra, Ashok Chapagain</t>
  </si>
  <si>
    <t>The water footprints of Morocco and the Netherlands: Global water use as a result of domestic consumption of agricultural commodities</t>
  </si>
  <si>
    <t>https://doi.org/10.1016/j.ecolecon.2007.02.023</t>
  </si>
  <si>
    <t>Business (0.454), Environmental science (0.39), Economics (0.269), Geography (0.2), Sociology (0), Biology (0)</t>
  </si>
  <si>
    <t>Agricultural economics (0.593), Natural resource economics (0.493), Water resource management (0.396), Economy (0.15), Environmental engineering (0.143), Economic growth (0.08), Social science (0), Archaeology (0), Macroeconomics (0), Ecology (0), Paleontology (0), Finance (0)</t>
  </si>
  <si>
    <t>Water use (0.719), Agriculture (0.687), Water resources (0.622), Commodity (0.56), Productivity (0.552), Production (economics) (0.479), Arid (0.477), Consumption (sociology) (0.463), Goods and services (0.453), Water supply (0.427)</t>
  </si>
  <si>
    <t>Agricultural productivity (0.486), Water conservation (0.369), Water scarcity (0.366)</t>
  </si>
  <si>
    <t>Virtual water (0.945), Farm water (0.572)</t>
  </si>
  <si>
    <t>The volume of international trade in agricultural commodities is increasing faster than the global volume of production, which is an indicator of growing international dependencies in the area of food supply. Although less obvious, it also implies growing international dependencies in the field of water supply. By importing food, countries also import water in virtual form. The aim of the paper is to assess the water footprints of Morocco, a semi-arid/arid country, and the Netherlands, a humid country. The water footprint of a country is defined as the volume of water used for the production of the goods and services consumed by the inhabitants of the country. The internal water footprint is the volume of water used from domestic water resources; the external water footprint is the volume of water used in other countries to produce goods and services imported and consumed by the inhabitants of the country. The study shows that both Morocco and the Netherlands import more water in virtual form (in the form of water-intensive agricultural commodities) than they export, which makes them dependent on water resources elsewhere in the world. The water footprint calculations show that Morocco depends for 14% on water resources outside its own borders, while the Netherlands depend on foreign water resources for 95%. It is shown that international trade can result in global water saving when a water-intensive commodity is traded from an area where it is produced with high water productivity to an area with lower water productivity. If Morocco had to domestically produce the products that are now imported from the Netherlands, it would require 780 million m3/year. However, the imported products from the Netherlands were actually produced with only 140 million m3/year, which implies a global water saving of 640 million m3/year.</t>
  </si>
  <si>
    <t>the role of biodiversity in supporting ecosystem services in Natura</t>
  </si>
  <si>
    <t>W2077823866</t>
  </si>
  <si>
    <t>Olaf Bastian</t>
  </si>
  <si>
    <t>The role of biodiversity in supporting ecosystem services in Natura 2000 sites</t>
  </si>
  <si>
    <t>https://doi.org/10.1016/j.ecolind.2012.05.016</t>
  </si>
  <si>
    <t>Geography (0.472), Environmental science (0.265), Biology (0.093), Computer science (0)</t>
  </si>
  <si>
    <t>Environmental resource management (0.503), Ecology (0.436), Telecommunications (0)</t>
  </si>
  <si>
    <t>Habitat (0.677), Biodiversity (0.676), Ecosystem (0.513), Provisioning (0.45)</t>
  </si>
  <si>
    <t>Natura 2000 (0.946), Ecosystem services (0.839), Habitats Directive (0.537)</t>
  </si>
  <si>
    <t>Leibniz Institute of Ecological Urban and Regional Development</t>
  </si>
  <si>
    <t>DE</t>
  </si>
  <si>
    <t>The recent discussion about the relationships between biodiversity and ecosystem services also raises the question as to whether the argumentative basis for nature conservation can be strengthened by emphasizing the role of species and habitats in supporting ecosystem services. A literature survey shows that mainly socio-cultural and some regulating services are dependent on particular species, groups of species, or habitat types, while many other services, especially those related to provisioning, rely more heavily on vegetation structures and land cover. These findings are exemplified and discussed using a case study on Natura 2000 sites in the Ore Mountains in the German state of Saxony. Only a small portion of the species listed in the Annexes of the Habitats Directive is bound to particular Natura 2000 habitat types. Such species can be regarded as indicators both for these habitats and for the ecosystem services they provide, as well as for indicating changes in ecosystems and related services, which are caused by climate change and land use changes (e.g. due to flood mitigation measures and the enhanced use of renewable energies).</t>
  </si>
  <si>
    <t>Highlights: We review a set of evaluation methods for quantifying the value of biodiversity.; The methods cover ecological, economic, and socio-cultural aspects of biodiversity.</t>
  </si>
  <si>
    <t>W1997063600</t>
  </si>
  <si>
    <t>Mirka Laurila-Pant, Annukka Lehikoinen, Laura Uusitalo, Riikka Venesjärvi</t>
  </si>
  <si>
    <t>How to value biodiversity in environmental management?</t>
  </si>
  <si>
    <t>https://doi.org/10.1016/j.ecolind.2015.02.034</t>
  </si>
  <si>
    <t>Business (0.341), Geography (0.247), Computer science (0.225), Economics (0.177), Biology (0.082)</t>
  </si>
  <si>
    <t>Environmental resource management (0.662), Environmental planning (0.332), Ecology (0.241), Archaeology (0), Finance (0), Machine learning (0)</t>
  </si>
  <si>
    <t>Biodiversity (0.815), Valuation (finance) (0.669), Context (archaeology) (0.455), Ecosystem (0.438), Value (mathematics) (0.412)</t>
  </si>
  <si>
    <t>Ecosystem services (0.587), Ecological health (0.465), Biodiversity conservation (0.252)</t>
  </si>
  <si>
    <t>Measurement of biodiversity (0.701)</t>
  </si>
  <si>
    <t>University of Helsinki, Kotka Maritime Research Centre, Finnish Environment Institute, Kotka Maritime Research Centre</t>
  </si>
  <si>
    <t>FI, FI, FI, FI</t>
  </si>
  <si>
    <t>Biodiversity is globally recognised as a cornerstone of healthy ecosystems, and biodiversity conservation is increasingly becoming one of the important aims of environmental management. Evaluating the trade-offs of alternative management strategies requires quantitative estimates of the costs and benefits of their outcomes, including the value of biodiversity lost or preserved. This paper takes a decision-analytic standpoint, and reviews and discusses the alternative aspects of biodiversity valuation by dividing them into three categories: socio-cultural, economic, and ecological indicator approaches. We discuss the interplay between these three perspectives and suggest integrating them into an ecosystem-based management (EBM) framework, which permits us to acknowledge ecological systems as a rich mixture of interactive elements along with their social and economic aspects. In this holistic framework, socio-cultural preferences can serve as a tool to identify the ecosystem services most relevant to society, whereas monetary valuation offers more globally comparative and understandable values. Biodiversity indicators provide clear quantitative measures and information about the role of biodiversity in the functioning and health of ecosystems. In the multi-objective EBM approach proposed in the paper, biodiversity indicators serve to define threshold values (i.e., the minimum level required to maintain a healthy environment). An appropriate set of decision-making criteria and the best method for conducting the decision analysis depend on the context and the management problem in question. Therefore, we propose a sequence of steps to follow when quantitatively evaluating environmental management against biodiversity.</t>
  </si>
  <si>
    <t>W2474499809</t>
  </si>
  <si>
    <t>Alejandro Miranda, Adison Altamirano, Luis Cayuela, Antonio Lara, Mauro E. González</t>
  </si>
  <si>
    <t>Native forest loss in the Chilean biodiversity hotspot: revealing the evidence</t>
  </si>
  <si>
    <t>https://doi.org/10.1007/s10113-016-1010-7</t>
  </si>
  <si>
    <t>Geography (0.525), Environmental science (0.241), Biology (0.168), Geology (0.11)</t>
  </si>
  <si>
    <t>Ecology (0.353), Agroforestry (0.343), Environmental resource management (0.341), Geophysics (0)</t>
  </si>
  <si>
    <t>Biodiversity (0.741), Nature Conservation (0.703), Hotspot (geology) (0.587), Climate change (0.43)</t>
  </si>
  <si>
    <t>Biodiversity hotspot (0.766), Biodiversity conservation (0.483)</t>
  </si>
  <si>
    <t>Center for Climate and Resilience Research, University of La Frontera, King Juan Carlos University, Center for Climate and Resilience Research, Center for Climate and Resilience Research</t>
  </si>
  <si>
    <t>CL, CL, ES, CL, CL</t>
  </si>
  <si>
    <t>W2739882222</t>
  </si>
  <si>
    <t>Xinchun Cao, Mengyang Wu, Xiaohong Guo, Zheng Yalian, Yi Gong, Nan Wu, Weiguang Wang</t>
  </si>
  <si>
    <t>Assessing water scarcity in agricultural production system based on the generalized water resources and water footprint framework</t>
  </si>
  <si>
    <t>https://doi.org/10.1016/j.scitotenv.2017.07.191</t>
  </si>
  <si>
    <t>Environmental science (0.728), Geography (0.281), Engineering (0.082), Biology (0)</t>
  </si>
  <si>
    <t>Water resource management (0.455), Environmental protection (0.339), Agronomy (0.126), Ecology (0.085), Geotechnical engineering (0), Archaeology (0)</t>
  </si>
  <si>
    <t>Water use (0.713), Water resources (0.683), Agriculture (0.667), Irrigation (0.437), Hydrology (agriculture) (0.383)</t>
  </si>
  <si>
    <t>Water scarcity (0.763), Arable land (0.663), Agricultural productivity (0.42), Water conservation (0.375)</t>
  </si>
  <si>
    <t>Farm water (0.688)</t>
  </si>
  <si>
    <t>State Key Laboratory of Hydrology-Water Resources and Hydraulic Engineering, Hohai University, Hohai University, Hohai University, Hohai University, Hohai University, State Key Laboratory of Hydrology-Water Resources and Hydraulic Engineering</t>
  </si>
  <si>
    <t>CN, CN, CN, CN, CN, CN, CN</t>
  </si>
  <si>
    <t>An indicator, agricultural water stress index (AWSI), was established based blue-green water resources and water footprint framework for regional water scarcity in agricultural production industry evaluation. AWSI is defined as the ratio of the total agricultural water footprint (AWF) to water resources availability (AWR) in a single year. Then, the temporal and spatial patterns of AWSI in China during 1999–2014 were analyzed based on the provincial AWR and AWF quantification. The results show that the annual AWR in China has been maintained at approximately 2540 Gm3, of which blue water accounted for &gt; 70%. The national annual AWF was approximately 1040 Gm3 during the study period and comprised 65.6% green, 12.7% blue and 21.7% grey WFs The space difference in both the AWF for per unit arable land (AWFI) and its composition was significant. National AWSI was calculated as 0.413 and showed an increasing trend in the observed period. This index increased from 0.320 (mid-water stress level) in 2000 to 0.490 (high water stress level) in the present due to the expansion of the agricultural production scale. The Northern provinces, autonomous regions and municipalities (PAMs) have been facing high water stress, particularly the Huang-Huai-Hai Plain, which was at a very high water stress level (AWSI &gt; 0.800). Humid South China faces increasingly severe water scarcity, and most of the PAMs in the region have converted from low water stress level (AWSI = 0.100–0.200) to mid water stress level (AWSI = 0.200–0.400). The AWSI is more appropriate for reflecting the regional water scarcity than the existing water stress index (WSI) or the blue water scarcity (BWS) indicator, particularly for the arid agricultural production regions due to the revealed environmental impacts of agricultural production. China should guarantee the sustainable use of agricultural water resources by reducing its crop water footprint.</t>
  </si>
  <si>
    <t>W2043115173</t>
  </si>
  <si>
    <t>Cajsa Hougner, Johan Colding, Tore Söderqvist</t>
  </si>
  <si>
    <t>Economic valuation of a seed dispersal service in the Stockholm National Urban Park, Sweden</t>
  </si>
  <si>
    <t>https://doi.org/10.1016/j.ecolecon.2005.11.007</t>
  </si>
  <si>
    <t>Geography (0.587), Biology (0.194), Business (0.137), Sociology (0)</t>
  </si>
  <si>
    <t>Ecology (0.487), Forestry (0.397), Agroforestry (0.359), Demography (0), Finance (0)</t>
  </si>
  <si>
    <t>National park (0.717), Valuation (finance) (0.51), Habitat (0.507), Biodiversity (0.458), Ecosystem (0.254), Population (0)</t>
  </si>
  <si>
    <t>Biological dispersal (0.682), Ecosystem services (0.584)</t>
  </si>
  <si>
    <t>Stockholm University, Royal Swedish Academy of Sciences, Royal Swedish Academy of Sciences</t>
  </si>
  <si>
    <t>SE, SE, SE</t>
  </si>
  <si>
    <t>Most economic valuation studies of species derive from stated preferences methods. These methods fail to take into account biodiversity values that the general public is not (made) informed about or has no experience with. Hence, production function (PF) and replacement cost (RC) approaches to valuation may be preferable in situations where species perform key life support functions in ecosystems, such as seed dispersal, pollination, or pest regulation. We conduct an RC analysis of the seed dispersal service performed by the Eurasian jay (Garrulus glandarius) in the Stockholm National Urban Park, Sweden. The park holds one of the largest populations of giant oaks in Europe, and the oak (Quercus robur and Quercus petrea) represents a keystone species in the hemiboreal forests. The primary objective was to estimate the number of seed-dispersed oak trees that resulted from jays and to determine the costs of replacing this service though human means. Results show that depending upon seeding or planting technique chosen, the RC per pair of jays in the park is SEK 35,000 (USD 4900) and SEK 160,000 (USD 22,500), respectively. Based on the park's aggregated oak forest-area, average RC for natural oak forest regeneration by jays is SEK 15,000 (USD 2100) to SEK 67,000 (USD 9400) per hectare, respectively. These estimates help motivating investments in management strategies that secure critical breeding and foraging habitats of jays, including coniferous forests and jay movement corridors. The analysis also illustrates the need for detailed ecological–economic knowledge in a PF or RC analysis. The continuous temporal and spatial oak dispersal service provided by jays holds several benefits compared to a man-made replacement of this service. PF and RC approaches are particularly motivated in cases of known functional ecological relationships, and critically important in estimating management measures where mobile link organisms and keystone species form key mutual relationships that generate high biodiversity benefits. In relation to obtained results, we discuss insights for conducting valuation studies on particular species.</t>
  </si>
  <si>
    <t>W1970659743</t>
  </si>
  <si>
    <t>Merijn M. Bos, Dorthe Veddeler, Anne K. Bogdanski, Alexandra‐Maria Klein, Teja Tscharntke, Ingolf Steffan‐Dewenter, Jason M. Tylianakis</t>
  </si>
  <si>
    <t>CAVEATS TO QUANTIFYING ECOSYSTEM SERVICES: FRUIT ABORTION BLURS BENEFITS FROM CROP POLLINATION</t>
  </si>
  <si>
    <t>https://doi.org/10.1890/06-1763.1</t>
  </si>
  <si>
    <t>Biology (0.448), Economics (0.194)</t>
  </si>
  <si>
    <t>Ecology (0.449), Agroforestry (0.436), Natural resource economics (0.433), Microeconomics (0)</t>
  </si>
  <si>
    <t>Incentive (0.485), Ecosystem (0.465), Agriculture (0.452), Pollen (0.121)</t>
  </si>
  <si>
    <t>Ecosystem services (0.872), Pollination (0.822)</t>
  </si>
  <si>
    <t>Pollinator (0.755)</t>
  </si>
  <si>
    <t>NA, NA, NA, NA, NA, NA, NA</t>
  </si>
  <si>
    <t>The recent trend to place monetary values on ecosystem services has led to studies on the economic importance of pollinators for agricultural crops. Several recent studies indicate regional, long-term pollinator declines, and economic consequences have been derived from declining pollination efficiencies. However, use of pollinator services as economic incentives for conservation must consider environmental factors such as drought, pests, and diseases, which can also limit yields. Moreover, "flower excess" is a well-known reproductive strategy of plants as insurance against unpredictable, external factors that limit reproduction. With three case studies on the importance of pollination levels for amounts of harvested fruits of three tropical crops (passion fruit in Brazil, coffee in Ecuador, and cacao in Indonesia) we illustrate how reproductive strategies and environmental stress can obscure initial benefits from improved pollination. By interpreting these results with findings from evolutionary sciences, agronomy, and studies on wild-plant populations, we argue that studies on economic benefits from pollinators should include the total of ecosystem processes that (1) lead to successful pollination and (2) mobilize nutrients and improve plant quality to the extent that crop yields indeed benefit from enhanced pollinator services. Conservation incentives that use quantifications of nature's services to human welfare will benefit from approaches at the ecosystem level that take into account the broad spectrum of biological processes that limit or deliver the service.</t>
  </si>
  <si>
    <t>W2068654116</t>
  </si>
  <si>
    <t>Sandro Pütz, Jürgen Groeneveld, Klaus Henle, Christoph Knogge, Alexandre Camargo Martensen, Markus Metz, Jean Paul Metzger, Milton Cézar Ribeiro, Mateus Dantas de Paula, Andreas Huth</t>
  </si>
  <si>
    <t>Long-term carbon loss in fragmented Neotropical forests</t>
  </si>
  <si>
    <t>https://doi.org/10.1038/ncomms6037</t>
  </si>
  <si>
    <t>Environmental science (0.573), Geography (0.403), Biology (0.189), Materials science (0), Computer science (0)</t>
  </si>
  <si>
    <t>Agroforestry (0.466), Ecology (0.396), Forestry (0.386), Composite material (0), Programming language (0)</t>
  </si>
  <si>
    <t>Deforestation (computer science) (0.83), Fragmentation (computing) (0.726), Amazon rainforest (0.696), Greenhouse gas (0.476), Biomass (ecology) (0.46), Tropical forest (0.435), Tropics (0.422), Biodiversity (0.277), Ecosystem (0.237), Composite number (0)</t>
  </si>
  <si>
    <t>Carbon cycle (0.526), Forest fragmentation (0.511), Carbon fibers (0.461)</t>
  </si>
  <si>
    <t>Helmholtz Centre for Environmental Research, Helmholtz Centre for Environmental Research, Helmholtz Centre for Environmental Research, Helmholtz Centre for Environmental Research, University of Toronto, Fondazione Edmund Mach, Universidade de São Paulo, Universidade de São Paulo, Helmholtz Centre for Environmental Research, Helmholtz Centre for Environmental Research</t>
  </si>
  <si>
    <t>DE, DE, DE, DE, CA, IT, BR, BR, DE, DE</t>
  </si>
  <si>
    <t>Tropical forests play an important role in the global carbon cycle, as they store a large amount of carbon (C). Tropical forest deforestation has been identified as a major source of CO2 emissions, though biomass loss due to fragmentation--the creation of additional forest edges--has been largely overlooked as an additional CO2 source. Here, through the combination of remote sensing and knowledge on ecological processes, we present long-term carbon loss estimates due to fragmentation of Neotropical forests: within 10 years the Brazilian Atlantic Forest has lost 69 (±14) Tg C, and the Amazon 599 (±120) Tg C due to fragmentation alone. For all tropical forests, we estimate emissions up to 0.2 Pg C y(-1) or 9 to 24% of the annual global C loss due to deforestation. In conclusion, tropical forest fragmentation increases carbon loss and should be accounted for when attempting to understand the role of vegetation in the global carbon balance.</t>
  </si>
  <si>
    <t>W3122657271</t>
  </si>
  <si>
    <t>William A. Brock, Anastasios Xepapadeas</t>
  </si>
  <si>
    <t>Valuing Biodiversity from an Economic Perspective: A Unified Economic, Ecological, and Genetic Approach</t>
  </si>
  <si>
    <t>https://doi.org/10.1257/000282803322655464</t>
  </si>
  <si>
    <t>Economics (0.639), Computer science (0.188), Biology (0.116)</t>
  </si>
  <si>
    <t>Natural resource economics (0.384), Ecology (0.355), Environmental resource management (0.338), Finance (0), Artificial intelligence (0)</t>
  </si>
  <si>
    <t>Biodiversity (0.699), Valuation (finance) (0.64), Perspective (graphical) (0.476), Ecosystem (0.286)</t>
  </si>
  <si>
    <t>Ecosystem services (0.414)</t>
  </si>
  <si>
    <t>University of Wisconsin–Madison, Crete University Press</t>
  </si>
  <si>
    <t>US, GR</t>
  </si>
  <si>
    <t>We develop a conceptual framework for valuing biodiversity from an economic perspective. We argue for a dynamic economic welfare measure of biodiversity that complements the literature on benefit-cost approaches and genetic distance/phylogenic tree approaches. Using a unified model of optimal economic management of an ecosystem under ecological and genetic constraints, we identify gains from management policies leading to a more diverse system, using the Bellman state valuation function of the problem. We show that a more diverse system could attain a higher value although the genetic distance of the species in the more diverse system could be almost zero.</t>
  </si>
  <si>
    <t>W2158621267</t>
  </si>
  <si>
    <t>Randal R. Rucker, Walter N. Thurman, Michael Burgett</t>
  </si>
  <si>
    <t>Honey Bee Pollination Markets and the Internalization of Reciprocal Benefits</t>
  </si>
  <si>
    <t>https://doi.org/10.1093/ajae/aas031</t>
  </si>
  <si>
    <t>Business (0.515), Economics (0.354), Biology (0.259), Philosophy (0)</t>
  </si>
  <si>
    <t>Ecology (0.219), Linguistics (0)</t>
  </si>
  <si>
    <t>Beekeeping (0.75), Reciprocal (0.476), Honey bee (0.413), Ecosystem (0.19), Pollen (0.152)</t>
  </si>
  <si>
    <t>Pollination (0.908), Ecosystem services (0.658)</t>
  </si>
  <si>
    <t>Pollinator (0.51)</t>
  </si>
  <si>
    <t>Montana State University, North Carolina State University, Oregon State University</t>
  </si>
  <si>
    <t>The world's most extensive markets for pollination services are those for honey bee pollination in the United States. These markets play important roles in coordinating the behavior of migratory beekeepers, who both produce honey and provide substitutes for ecosystem pollination services. We analyze the economic forces that drive migratory beekeeping and theoretically and empirically analyze the determinants of pollination fees in a larger and richer data set than has been studied before. Our empirical results expand our understanding of pollination markets and market-supporting institutions that internalize external effects.</t>
  </si>
  <si>
    <t>W2921962488</t>
  </si>
  <si>
    <t>Alfredo Valido, María C. Rodríguez-Rodríguez, Pedro Jordano</t>
  </si>
  <si>
    <t>Honeybees disrupt the structure and functionality of plant-pollinator networks</t>
  </si>
  <si>
    <t>https://doi.org/10.1038/s41598-019-41271-5</t>
  </si>
  <si>
    <t>Biology (0.66), Sociology (0)</t>
  </si>
  <si>
    <t>Ecology (0.507), Demography (0)</t>
  </si>
  <si>
    <t>Biodiversity (0.737), Beekeeping (0.729), Abundance (ecology) (0.619), Ecosystem (0.457), Pollen (0.389), Habitat (0.117), Population (0.064)</t>
  </si>
  <si>
    <t>Pollination (0.897), Generalist and specialist species (0.794), Ecosystem services (0.472), Reproductive success (0.42)</t>
  </si>
  <si>
    <t>Pollinator (0.86)</t>
  </si>
  <si>
    <t>Estación Biológica de Doñana, Estación Biológica de Doñana, Estación Biológica de Doñana</t>
  </si>
  <si>
    <t>ES, ES, ES</t>
  </si>
  <si>
    <t>Abstract The honeybee is the primary managed species worldwide for both crop pollination and honey production. Owing to beekeeping activity, its high relative abundance potentially affects the structure and functioning of pollination networks in natural ecosystems. Given that evidences about beekeeping impacts are restricted to observational studies of specific species and theoretical simulations, we still lack experimental data to test for their larger-scale impacts on biodiversity. Here we used a three-year field experiment in a natural ecosystem to compare the effects of pre- and post-establishment stages of beehives on the pollination network structure and plant reproductive success. Our results show that beekeeping reduces the diversity of wild pollinators and interaction links in the pollination networks. It disrupts their hierarchical structural organization causing the loss of interactions by generalist species, and also impairs pollination services by wild pollinators through reducing the reproductive success of those plant species highly visited by honeybees. High-density beekeeping in natural areas appears to have lasting, more serious negative impacts on biodiversity than was previously assumed.</t>
  </si>
  <si>
    <t>These findings suggest that insectivorous birds deliver a natural pest control service for oil palm agriculture, which is important not only for the direct benefits it delivers for human welfare, but also in strengthening the economic justifications for conserving the remaining natural habitats and biodiversity in agricultural landscapes.</t>
  </si>
  <si>
    <t>W2135333953</t>
  </si>
  <si>
    <t>Lian Pin Koh</t>
  </si>
  <si>
    <t>BIRDS DEFEND OIL PALMS FROM HERBIVOROUS INSECTS</t>
  </si>
  <si>
    <t>https://doi.org/10.1890/07-1650.1</t>
  </si>
  <si>
    <t>Biology (0.711), Economics (0)</t>
  </si>
  <si>
    <t>Ecology (0.61), Agroforestry (0.283), Macroeconomics (0)</t>
  </si>
  <si>
    <t>Herbivore (0.871), Trophic level (0.677), Biodiversity (0.584), Productivity (0.479), Agriculture (0.421), Habitat (0.386), Predation (0.349), Palm oil (0.302)</t>
  </si>
  <si>
    <t>Insectivore (0.794), Predator (0.676), Exclosure (0.655), Elaeis guineensis (0.556)</t>
  </si>
  <si>
    <t>Trophic cascade (0.455)</t>
  </si>
  <si>
    <t>Princeton University</t>
  </si>
  <si>
    <t>Top-down forces are expected to be important in regulating herbivore populations in most agricultural systems where primary productivity is high and species diversity is low. Under such conditions, trophic cascades are predicted to occur when predator populations are reduced or removed. Studies on how predator removal indirectly affects herbivory rates in agricultural systems are lacking. Through a bird-exclosure experiment, I test the hypothesis that insectivorous birds indirectly defend oil palms (Elaeis guineensis) from herbivorous insects. Results show that bird exclusion significantly increased herbivory damage to oil palms, and that the size of this exclusion effect increased with bird density, although the latter result was not statistically significant. These findings suggest that insectivorous birds deliver a natural pest control service for oil palm agriculture, which is important not only for the direct benefits it delivers for human welfare, but also in strengthening the economic justifications for conserving the remaining natural habitats and biodiversity in agricultural landscapes.</t>
  </si>
  <si>
    <t>Arts, entertainment and recreation</t>
  </si>
  <si>
    <t>To fill this gap, we assess the impact of the accreditation World Heritage status on the “Historic Centre of Macau” in 2005 on visitor numbers to the territory to identify the real effect of WHL on fostering tourism.</t>
  </si>
  <si>
    <t>W2039192174</t>
  </si>
  <si>
    <t>Chia Hui Huang, Jen Ruey Tsaur, Chih Hai Yang</t>
  </si>
  <si>
    <t>Does world heritage list really induce more tourists? Evidence from Macau</t>
  </si>
  <si>
    <t>https://doi.org/10.1016/j.tourman.2012.01.014</t>
  </si>
  <si>
    <t>Business (0.443), Geography (0.407), Political science (0.353), Economics (0.145), Philosophy (0), Computer science (0)</t>
  </si>
  <si>
    <t>Advertising (0.486), Marketing (0.396), Archaeology (0), Epistemology (0), Econometrics (0), Macroeconomics (0), Programming language (0)</t>
  </si>
  <si>
    <t>Visitor pattern (0.836), Tourism (0.785), Context (archaeology) (0.661), Mainland (0.608), Econometric model (0.481), Econometric analysis (0.477), Empirical research (0.411), China (0.174)</t>
  </si>
  <si>
    <t>World heritage (0.6), Mainland China (0.474), Tourism geography (0.207)</t>
  </si>
  <si>
    <t>Heritage tourism (0.6)</t>
  </si>
  <si>
    <t>Aletheia University, National Central University, National Central University</t>
  </si>
  <si>
    <t>TW, TW, TW</t>
  </si>
  <si>
    <t>It is commonly believed that being listed on the World Heritage List (WHL) results in attracting more tourists. However, this assumption has not been generally subject to rigorous econometric approach in the existing literature. To fill this gap, we assess the impact of the accreditation World Heritage status on the “Historic Centre of Macau” in 2005 on visitor numbers to the territory to identify the real effect of WHL on fostering tourism. In doing so, because of the policy restrictions on the mainland Chinese tourists, such tourists have been excluded from the analysis. The empirical results indicate that there is no significant effect of WHL on promoting tourism other than possibly a short-run tourism-enhancing impact. Notably, this effect is particularly relevant to Asian tourists. This paper discusses these results in the wider context of econometric analyses of tourism.</t>
  </si>
  <si>
    <t>Moreover, fruit production was higher in low-impact than in high-impact management systems. These results suggest that the diversity of insect pollinators can be influenced by the management system applied by farmers, and that such effects may have strong consequences on coffee fruit production.</t>
  </si>
  <si>
    <t>W2098254732</t>
  </si>
  <si>
    <t>Carlos Vergara, Ernesto I. Badano</t>
  </si>
  <si>
    <t>Pollinator diversity increases fruit production in Mexican coffee plantations: The importance of rustic management systems</t>
  </si>
  <si>
    <t>https://doi.org/10.1016/j.agee.2008.08.001</t>
  </si>
  <si>
    <t>Biology (0.393), Sociology (0)</t>
  </si>
  <si>
    <t>Agroforestry (0.565), Ecology (0.475), Anthropology (0)</t>
  </si>
  <si>
    <t>Species richness (0.76), Biodiversity (0.514), Diversity (politics) (0.508), Agriculture (0.129), Pollen (0)</t>
  </si>
  <si>
    <t>Pollination (0.666), Diversity index (0.464), Species evenness (0.432), Agroecosystem (0.416)</t>
  </si>
  <si>
    <t>Universidad de las Américas Puebla, Universidad de las Américas Puebla</t>
  </si>
  <si>
    <t>MX, MX</t>
  </si>
  <si>
    <t>Pollination is an ecological process that provides important services to humans. Pollination service in agroecosystems depends on several factors, including the land management systems used by farmers. Here we focused on the effects of insect pollinator diversity on coffee fruit production along a gradient of management systems in central Veracruz, Mexico. The gradient ranged from low environmental impact management systems (the native forest is not completely removed) to high environmental impact management systems (the native forest is completely removed). We hypothesized that pollinator diversity should be higher in low-impact systems. Then, if fruit production is positively related to pollinator diversity, plantations with low-impact management systems should display higher fruit production than plantations with high-impact management systems. We used observational and experimental data to test this hypothesis. Our results indicated that low-impact management systems have higher species richness and relative diversity (measured with the Shannon-Wiener diversity index) of pollinators than high-impact management systems. In all cases, fruit production was positively related with species richness and diversity of pollinators. Moreover, fruit production was higher in low-impact than in high-impact management systems. These results suggest that the diversity of insect pollinators can be influenced by the management system applied by farmers, and that such effects may have strong consequences on coffee fruit production.</t>
  </si>
  <si>
    <t>W3193313333</t>
  </si>
  <si>
    <t>Lynn V. Dicks, Tom D. Breeze, Hien T. Ngo, Deepa Senapathi, Jiandong An, Marcelo A. Aizen, Prasenjit Basu, Damayanti Buchori, Leonardo Galetto, Lucas A. Garibaldi, Barbara Gemmill-Herren, Brad G. Howlett, Vera Lúcia Imperatriz-Fonseca, Steven D. Johnson, Anikó Kovács‐Hostyánszki, Yong Jung Kwon, H. Michael G. Lattorff, Thingreipi Lungharwo, Colleen L. Seymour, Adam J. Vanbergen, Simon G. Potts</t>
  </si>
  <si>
    <t>A global-scale expert assessment of drivers and risks associated with pollinator decline</t>
  </si>
  <si>
    <t>https://doi.org/10.1038/s41559-021-01534-9</t>
  </si>
  <si>
    <t>Geography (0.458), Biology (0.224), Economics (0.16)</t>
  </si>
  <si>
    <t>Environmental resource management (0.417), Ecology (0.413), Natural resource economics (0.379), Cartography (0.088), Biochemistry (0), Meteorology (0)</t>
  </si>
  <si>
    <t>Expert elicitation (0.524), CLARITY (0.517), Scale (ratio) (0.449), Pollen (0)</t>
  </si>
  <si>
    <t>Pollination (0.67)</t>
  </si>
  <si>
    <t>University of Cambridge, University of Reading, Intergovernmental Science-Policy Platform on Biodiversity and Ecosystem Services, University of Reading, Institute of Apiculture Research, National University of Comahue, University of Calcutta, Bogor Agricultural University, Universidad Nacional de Córdoba, National University of Río Negro, World Agroforestry Centre, Plant &amp; Food Research, Universidade de São Paulo, University of KwaZulu-Natal, Institute of Ecology and Botany, Kyungpook National University, International Centre of Insect Physiology and Ecology, NA, South African National Biodiversity Institute, L'Institut Agro Dijon, University of Reading</t>
  </si>
  <si>
    <t>GB, GB, DE, GB, CN, AR, IN, ID, AR, AR, KE, NZ, BR, ZA, HU, KR, KE, NA, ZA, FR, GB</t>
  </si>
  <si>
    <t>Pollinator decline has attracted global attention and substantial efforts are underway to respond through national pollinator strategies and action plans. These policy responses require clarity on what is driving pollinator decline and what risks it generates for society in different parts of the world. Using a formal expert elicitation process, we evaluated the relative regional and global importance of eight drivers of pollinator decline and ten consequent risks to human well-being. Our results indicate that global policy responses should focus on reducing pressure from changes in land cover and configuration, land management and pesticides, as these were considered very important drivers in most regions. We quantify how the importance of drivers and risks from pollinator decline, differ among regions. For example, losing access to managed pollinators was considered a serious risk only for people in North America, whereas yield instability in pollinator-dependent crops was classed as a serious or high risk in four regions but only a moderate risk in Europe and North America. Overall, perceived risks were substantially higher in the Global South. Despite extensive research on pollinator decline, our analysis reveals considerable scientific uncertainty about what this means for human society. The predominant threats to pollinators vary across locations, as do perceptions of the consequences of pollinator loss. Here, the authors use formal expert elicitation methods to identify how pollination conservation experts rank the various drivers of pollinator decline and the range of risks to humans if pollination activity is lost.</t>
  </si>
  <si>
    <t>To service the management of those four types, a series of non-government revenue streams are explored such as payments for ecosystem service (ES), environmental mortgages, intrinsic value funding, carbon abatement funding and research dividend funding.</t>
  </si>
  <si>
    <t>W1983180844</t>
  </si>
  <si>
    <t>Paul Whitelaw, Brian King, Denis Tolkach</t>
  </si>
  <si>
    <t>Protected areas, conservation and tourism – financing the sustainable dream</t>
  </si>
  <si>
    <t>https://doi.org/10.1080/09669582.2013.873445</t>
  </si>
  <si>
    <t>Business (0.692), Economics (0.282), Biology (0), Philosophy (0), Environmental science (0), Political science (0)</t>
  </si>
  <si>
    <t>Environmental resource management (0.484), Natural resource economics (0.339), Finance (0.335), Environmental planning (0.332), Ecology (0), Linguistics (0), Law (0)</t>
  </si>
  <si>
    <t>Tourism (0.621), Revenue (0.525), Government (linguistics) (0.493), Protected area (0.488), Sustainability (0.484), Payment (0.472), Ecosystem (0.137), Politics (0)</t>
  </si>
  <si>
    <t>Ecosystem services (0.564), Stewardship (theology) (0.545), Ecotourism (0.496)</t>
  </si>
  <si>
    <t>Payment for ecosystem services (0.524)</t>
  </si>
  <si>
    <t>Victoria University, Hong Kong Polytechnic University, Hong Kong Polytechnic University</t>
  </si>
  <si>
    <t>AU, CN, CN</t>
  </si>
  <si>
    <t>Many commentators suggest that tourism could help fund the ever growing number of protected areas. The traditional reliance on government sources to support protected areas is increasingly untenable, in both the developed and developing world. This paper reviews the relationship between tourism and protected areas to assess opportunities for sustainable funding to assure effective stewardship. It explores a range of innovative and creative alternative funding mechanisms which could be consistent with a positive evolving relationship between tourism and protected areas. An outline classification of four protected area archetypes for management and funding purposes is suggested, based on a combination of visitation and biodiversity levels. To service the management of those four types, a series of non-government revenue streams are explored such as payments for ecosystem service (ES), environmental mortgages, intrinsic value funding, carbon abatement funding and research dividend funding. Issues discussed include: the willingness to pay on the part of potential visitors, the potential impact of fees on visitation, “quarantining” particularly valuable ecosystems from visitation and intrinsic value funding, the unpredictability of environmental mortgages and the potential stability of ES payments. Further research is required in data analysis and into the design of land tenure systems and regulatory mechanisms.</t>
  </si>
  <si>
    <t>W2469105270</t>
  </si>
  <si>
    <t>Dara A. Stanley, Daryl Gunning, Jane C. Stout</t>
  </si>
  <si>
    <t>Pollinators and pollination of oilseed rape crops (Brassica napus L.) in Ireland: ecological and economic incentives for pollinator conservation</t>
  </si>
  <si>
    <t>https://doi.org/10.1007/s10841-013-9599-z</t>
  </si>
  <si>
    <t>Agronomy (0.486), Ecology (0.303)</t>
  </si>
  <si>
    <t>Crop (0.532), Animal ecology (0.418), Pollen (0.407)</t>
  </si>
  <si>
    <t>Pollination (0.872)</t>
  </si>
  <si>
    <t>Pollinator (0.871)</t>
  </si>
  <si>
    <t>Bombus terrestris (0.659), Bumblebee (0.452)</t>
  </si>
  <si>
    <t>Trinity College Dublin, Trinity College Dublin, Trinity College Dublin</t>
  </si>
  <si>
    <t>IE, IE, IE</t>
  </si>
  <si>
    <t>W2000711723</t>
  </si>
  <si>
    <t>Arnaldo Walter, Paulo Dolzan, Oscar Quilodrán, Janaína Gonçalves de Oliveira, Cinthia da Silva, Fabrício José Piacente, Anna Segerstedt</t>
  </si>
  <si>
    <t>Sustainability assessment of bio-ethanol production in Brazil considering land use change, GHG emissions and socio-economic aspects</t>
  </si>
  <si>
    <t>https://doi.org/10.1016/j.enpol.2010.07.043</t>
  </si>
  <si>
    <t>Environmental science (0.432), Economics (0.329), Geography (0.186), Engineering (0.139), Biology (0), Computer science (0)</t>
  </si>
  <si>
    <t>Agricultural economics (0.442), Natural resource economics (0.407), Waste management (0.186), Ecology (0.072), Civil engineering (0), Macroeconomics (0), Archaeology (0), Programming language (0)</t>
  </si>
  <si>
    <t>Greenhouse gas (0.818), Sustainability (0.669), Biofuel (0.638), Deforestation (computer science) (0.595), Production (economics) (0.567), Land use (0.537), Gasoline (0.509), Agriculture (0.262)</t>
  </si>
  <si>
    <t>Land use, land-use change and forestry (0.553), Cropping (0.477), Ethanol fuel (0.462), Carbon dioxide equivalent (0.448)</t>
  </si>
  <si>
    <t>Brazilian Center for Research in Energy and Materials, Universidade Estadual de Campinas, Universidade Estadual de Campinas, National Council for Scientific and Technological Development, Universidade Estadual de Campinas, Universidade Estadual de Campinas, Leibniz University Hannover</t>
  </si>
  <si>
    <t>BR, BR, BR, BR, BR, BR, DE</t>
  </si>
  <si>
    <t>Three sustainability aspects of bioethanol production in Brazil were considered in this paper. Results show that the recent expansion of sugarcane has mostly occurred at the expense of pasturelands and other temporary crops, and that the hypothesis of induced deforestation is not confirmed. Avoided greenhouse gas emissions due to the use of anhydrous ethanol blended with gasoline in Brazil (E25) were estimated as 78%, while this figure would be 70% in case of its use in Europe (E10). Conversely, considering the direct impacts of land use change, the avoided emissions (e.g., ethanol consumed in Europe) would vary from −2.2% (i.e., emissions slightly higher than gasoline) to 164.8% (a remarkable carbon capture effect) depending on the management practices employed previous to land use change and also along sugarcane cropping. In addition, it was shown that where the bulk of sugarcane production takes place, in state of São Paulo, positive socio-economic aspects are observed. The general conclusion is that a significant share of ethanol production in Brazil can be considered sustainable, in particular regarding the three aspects assessed. However, as production conditions are extremely heterogeneous, a generalization of results is not possible.</t>
  </si>
  <si>
    <t>This study has implications for sustaining agrobiodiversity in transitional economies.</t>
  </si>
  <si>
    <t>W2072870073</t>
  </si>
  <si>
    <t>Ekin Birol, Mélinda Smale, Á. Gyovai</t>
  </si>
  <si>
    <t>Using a Choice Experiment to Estimate Farmers’ Valuation of Agrobiodiversity on Hungarian Small Farms</t>
  </si>
  <si>
    <t>https://doi.org/10.1007/s10640-006-0009-9</t>
  </si>
  <si>
    <t>Geography (0.485), Business (0.343), Economics (0.224), Biology (0.101)</t>
  </si>
  <si>
    <t>Agroforestry (0.506), Agricultural economics (0.392), Agricultural science (0.391), Ecology (0.176), Archaeology (0), Finance (0)</t>
  </si>
  <si>
    <t>Species richness (0.486), Forest gardening (0.479), Agriculture (0.451), Valuation (finance) (0.422)</t>
  </si>
  <si>
    <t>Agricultural biodiversity (0.966), Subsistence agriculture (0.545), Crop diversity (0.436), Food security (0.436), Agroecosystem (0.41)</t>
  </si>
  <si>
    <t>University of Cambridge, International Food Policy Research Institute, Magyar Agrár- és Élettudományi Egyetem</t>
  </si>
  <si>
    <t>GB, US, HU</t>
  </si>
  <si>
    <t xml:space="preserve">Therefore, increased crop diversity could lower dependence on insecticides while enhancing yield stability through ecological intensification of farming. </t>
  </si>
  <si>
    <t>W2791079735</t>
  </si>
  <si>
    <t>Sarah Redlich, Emily A. Martin, Ingolf Steffan‐Dewenter</t>
  </si>
  <si>
    <t>Landscape-level crop diversity benefits biological pest control</t>
  </si>
  <si>
    <t>https://doi.org/10.1111/1365-2664.13126</t>
  </si>
  <si>
    <t>Biology (0.466)</t>
  </si>
  <si>
    <t>Ecology (0.562), Agroforestry (0.385), Paleontology (0)</t>
  </si>
  <si>
    <t>Biodiversity (0.602), Biological pest control (0.558), Context (archaeology) (0.511), Predation (0.472), Ecosystem (0.345), Agriculture (0.312), Herbivore (0.206)</t>
  </si>
  <si>
    <t>Crop diversity (0.673), Exclosure (0.644), Agricultural diversification (0.598), Ecosystem services (0.474)</t>
  </si>
  <si>
    <t>University of Würzburg, University of Würzburg, University of Würzburg</t>
  </si>
  <si>
    <t>Landscape-level crop diversification is a promising tool for ecological intensification, whereby biodiversity and ecosystem services are enhanced, and pesticide applications reduced. Yet evidence for the effects of crop diversity at multiple scales and in different landscape contexts is lacking. Here, we investigate the potential benefits and context dependencies of multiscale crop diversity on natural enemies and overall biological control in winter wheat. Simultaneously, we examine the mediating effects of bird predation on aphid regulation in this system. Eighteen conventional winter wheat fields were selected along two independent gradients of crop diversity and semi-natural habitat cover (SNH). We assessed biological control using a natural enemy exclusion experiment (“Open Treatment,” “Bird Exclosure,” “Full Exclosure”). Biological control, predator and parasitoid densities within cages were analysed as functions of landscape (crop diversity × SNH), bird predation (yes/no) and temporal change (three surveys) on six spatial scales (100–3,000 m). Crop diversity rather than SNH enhanced aphid regulation in our study system. Biological control in fields with high landscape-level crop diversity was 8%–33% higher than in low-diversity landscapes, with main effects observed on scales &lt;500 m. Predator and parasitoid densities increased with crop diversity on small (100–250 m) and large (2,000–3,000 m) spatial scales respectively. Nevertheless, our findings suggest that natural enemies other than birds, parasitoids and aerial arthropods facilitated biological control. Synthesis and applications. Our study shows that landscape-level crop diversification can improve biological control in agroecosystems. Therefore, increased crop diversity could lower dependence on insecticides while enhancing yield stability through ecological intensification of farming. We also highlight the need to assess biological control rather than natural enemy abundances to avoid bias due to sampling artefacts or species interactions. Finally, simple measures of crop diversity (e.g. “effective number of crop types”) help in science communication and the development of farm management guidelines.</t>
  </si>
  <si>
    <t>W2131378818</t>
  </si>
  <si>
    <t>Roland Olschewski, Teja Tscharntke, Pablo C. Benítez, Stefan Schwarze, Alexandra‐Maria Klein</t>
  </si>
  <si>
    <t>Economic Evaluation of Pollination Services Comparing Coffee Landscapes in Ecuador and Indonesia</t>
  </si>
  <si>
    <t>https://doi.org/10.5751/es-01629-110107</t>
  </si>
  <si>
    <t>Geography (0.582), Political science (0.331), Biology (0.217)</t>
  </si>
  <si>
    <t>Ecology (0.38), Agroforestry (0.353)</t>
  </si>
  <si>
    <t>Ecosystem (0.117), Pollen (0)</t>
  </si>
  <si>
    <t>Pollination (0.761), Ecosystem services (0.587)</t>
  </si>
  <si>
    <t>Pollinator (0.415)</t>
  </si>
  <si>
    <t>Olschewski, R., T. Tscharntke, P. C. Benítez, S. Schwarze, and A. Klein. 2006. Economic evaluation of pollination services comparing coffee landscapes in Ecuador and Indonesia. Ecology and Society 11(1): 7. https://doi.org/10.5751/ES-01629-110107</t>
  </si>
  <si>
    <t>This is a review paper. It does not link to any particular sectors explicitly BUT Table 1 in the doc references multiple studies assessing economic value of pollination services and provides a summary of estimates + methods used. Implicitly, the sector should be "agriculture" in all cases. It should be useful to screen the linked studies - I did not find all of them in the snowball.</t>
  </si>
  <si>
    <t>Ivan</t>
  </si>
  <si>
    <t>W2017254093</t>
  </si>
  <si>
    <t>Nick Hanley, Tom D. Breeze, Ciaran Ellis, Dave Goulson</t>
  </si>
  <si>
    <t>Measuring the economic value of pollination services: Principles, evidence and knowledge gaps</t>
  </si>
  <si>
    <t>https://doi.org/10.1016/j.ecoser.2014.09.013</t>
  </si>
  <si>
    <t>Business (0.474), Economics (0.377), Biology (0.194), Computer science (0.092), Philosophy (0)</t>
  </si>
  <si>
    <t>Environmental resource management (0.442), Natural resource economics (0.363), Ecology (0.33), Marketing (0.22), Advertising (0.092), Epistemology (0), Machine learning (0)</t>
  </si>
  <si>
    <t>Headline (0.658), Biodiversity (0.581), Empirical evidence (0.53), Value (mathematics) (0.445), Ecosystem (0.425), Service (business) (0.424), Pollen (0)</t>
  </si>
  <si>
    <t>Ecosystem services (0.9), Pollination (0.663)</t>
  </si>
  <si>
    <t>Pollinator (0.634)</t>
  </si>
  <si>
    <t>University of St Andrews, University of Reading, University of Stirling, University of Sussex</t>
  </si>
  <si>
    <t>An increasing degree of attention is being given to the ecosystem services which insect pollinators supply, and the economic value of these services. Recent research suggests that a range of factors are contributing to a global decline in pollination services, which are often used as a “headline” ecosystem service in terms of communicating the concept of ecosystem services, and how this ties peoples׳ well-being to the condition of ecosystems and the biodiversity found therein. Our paper offers a conceptual framework for measuring the economic value of changes in insect pollinator populations, and then reviews what evidence exists on the empirical magnitude of these values (both market and non-market). This allows us to highlight where the largest gaps in knowledge are, where the greatest conceptual and empirical challenges remain, and where research is most needed.</t>
  </si>
  <si>
    <t>Field calculation of pest control benefits provided by hedgerows for tomato growing  in an experimental setting. The sectoral link is implicit - agriculture.</t>
  </si>
  <si>
    <t>W2366495641</t>
  </si>
  <si>
    <t>Lora A. Morandin, Rachael Long, Claire Kremen</t>
  </si>
  <si>
    <t>Pest Control and Pollination Cost–Benefit Analysis of Hedgerow Restoration in a Simplified Agricultural Landscape</t>
  </si>
  <si>
    <t>https://doi.org/10.1093/jee/tow086</t>
  </si>
  <si>
    <t>Biology (0.594)</t>
  </si>
  <si>
    <t>Agroforestry (0.562), Ecology (0.415), Botany (0.072)</t>
  </si>
  <si>
    <t>Agriculture (0.597), Habitat (0.592), Pest control (0.565), Cost–benefit analysis (0.461), Biodiversity (0.427), PEST analysis (0.414), Ecosystem (0.341), Pollen (0)</t>
  </si>
  <si>
    <t>Ecosystem services (0.682), Pollination (0.624)</t>
  </si>
  <si>
    <t>Field edge habitat in homogeneous agricultural landscapes can serve multiple purposes including enhanced biodiversity, water quality protection, and habitat for beneficial insects, such as native bees and natural enemies. Despite this ecosystem service value, adoption of field border plantings, such as hedgerows, on large-scale mono-cropped farms is minimal. With profits primarily driving agricultural production, a major challenge affecting hedgerow plantings is linked to establishment costs and the lack of clear economic benefits on the restoration investment. Our study documented that hedgerows are economically viable to growers by enhancing beneficial insects and natural pest control and pollination on farms. With pest control alone, our model shows that it would take 16 yr to break even from insecticide savings on the US$4,000 cost of a typical 300-m hedgerow field edge planting. By adding in pollination benefits by native bees, where honey bees ( Apis mellifera L.) may be limiting, the return time is reduced to 7 yr. USDA cost share programs allow for a quicker return on a hedgerow investment. Our study shows that over time, small-scale restoration can be profitable, helping to overcome the barrier of cost associated with field edge habitat restoration on farms.</t>
  </si>
  <si>
    <t>apple production + pollination</t>
  </si>
  <si>
    <t>W2347034154</t>
  </si>
  <si>
    <t>Michael P. D. Garratt, Tom D. Breeze, Virginie Boreux, Michelle Fountain, Megan McKerchar, Sean M. Webber, Duncan J. Coston, N. Jenner, Robin Dean, Duncan B. Westbury, Jacobus C. Biesmeijer, Simon G. Potts</t>
  </si>
  <si>
    <t>Apple Pollination: Demand Depends on Variety and Supply Depends on Pollinator Identity</t>
  </si>
  <si>
    <t>https://doi.org/10.1371/journal.pone.0153889</t>
  </si>
  <si>
    <t>Ecology (0.517)</t>
  </si>
  <si>
    <t>Orchard (0.63), Insect (0.424), Pollen (0.204), Ecosystem (0.172)</t>
  </si>
  <si>
    <t>Pollination (0.913), Ecosystem services (0.5)</t>
  </si>
  <si>
    <t>Pollinator (0.946)</t>
  </si>
  <si>
    <t>Zoophily (0.414)</t>
  </si>
  <si>
    <t>University of Reading, University of Reading, University of Freiburg, East Malling Research (United Kingdom), University of Worcester, University of Reading, University of Reading, NA, University of Reading, University of Worcester, Naturalis Biodiversity Center, University of Reading</t>
  </si>
  <si>
    <t>GB, GB, DE, GB, GB, GB, GB, NA, GB, GB, NL, GB</t>
  </si>
  <si>
    <t>Insect pollination underpins apple production but the extent to which different pollinator guilds supply this service, particularly across different apple varieties, is unknown. Such information is essential if appropriate orchard management practices are to be targeted and proportional to the potential benefits pollinator species may provide. Here we use a novel combination of pollinator effectiveness assays (floral visit effectiveness), orchard field surveys (flower visitation rate) and pollinator dependence manipulations (pollinator exclusion experiments) to quantify the supply of pollination services provided by four different pollinator guilds to the production of four commercial varieties of apple. We show that not all pollinators are equally effective at pollinating apples, with hoverflies being less effective than solitary bees and bumblebees, and the relative abundance of different pollinator guilds visiting apple flowers of different varieties varies significantly. Based on this, the taxa specific economic benefits to UK apple production have been established. The contribution of insect pollinators to the economic output in all varieties was estimated to be £92.1M across the UK, with contributions varying widely across taxa: solitary bees (£51.4M), honeybees (£21.4M), bumblebees (£18.6M) and hoverflies (£0.7M). This research highlights the differences in the economic benefits of four insect pollinator guilds to four major apple varieties in the UK. This information is essential to underpin appropriate investment in pollination services management and provides a model that can be used in other entomolophilous crops to improve our understanding of crop pollination ecology.</t>
  </si>
  <si>
    <t>Review paper pollination + agri (implicitly). Most papers reviewed are already in the snowball.</t>
  </si>
  <si>
    <t>W3026455363</t>
  </si>
  <si>
    <t>Rafaella Guimarães Porto, Rita Fernandes de Almeida, Oswaldo Cruz‐Neto, Marcelo Tabarelli, Blandina Felipe Viana, Carlos A. Peres, Ariadna Valentina Lopes</t>
  </si>
  <si>
    <t>Pollination ecosystem services: A comprehensive review of economic values, research funding and policy actions</t>
  </si>
  <si>
    <t>https://doi.org/10.1007/s12571-020-01043-w</t>
  </si>
  <si>
    <t>Business (0.464), Economics (0.339), Geography (0.179), Biology (0.085)</t>
  </si>
  <si>
    <t>Natural resource economics (0.452), Public economics (0.443), Environmental resource management (0.428), Economic growth (0.34), Environmental planning (0.32), Ecology (0.196), Market economy (0)</t>
  </si>
  <si>
    <t>Social policy (0.656), Agriculture (0.533), Ecosystem (0.422)</t>
  </si>
  <si>
    <t>Ecosystem services (0.814)</t>
  </si>
  <si>
    <t>Federal University of Pernambuco, Federal University of Pernambuco, Federal University of Pernambuco, Federal University of Pernambuco, Federal University of Bahia, University of East Anglia, Federal University of Pernambuco</t>
  </si>
  <si>
    <t>BR, BR, BR, BR, BR, GB, BR</t>
  </si>
  <si>
    <t>Economic valuation of crop pollination services, including potential monetary losses in agricultural production induced by insufficient pollination, is a strategy to quantify the impacts of this critical ecosystem service on food production, food security and the global economy, and to drive policy actions. We examined how the economic valuation of crop pollination services has been investigated across the ecological and economics literature and review estimates of monetary values of crop pollination services, as well as the investments (research funding/grants) and policy actions associated with pollinators and pollination. We documented an increase in the number of economic valuation studies on pollination services in the last two decades, with a substantial growth over the last five years, which represented 54% of all publications. However, we emphasize that there is a marked lack of data on regionally important commercial crops that are essential for the food security of many millions of people, particularly in developing countries. Estimated global values of the crop pollination service, adjusted for inflation in March/2020, range widely from US$195 billion to ~US$387 (US$267–657) billion annually — due to methodology, input data and a historical increase in production costs of pollinator-dependent crops. There is an increasing trend over time in the values of crop pollination service estimates for the full set of main globally-grown crops, although estimates for specific crops are widely variable at local to regional scales. Research funding on pollination/pollinators is mainly in developed countries, which have published all the reviewed policy papers on the economic value of crop pollination services. Although the valuation of pollination services, and associated economics and policy remain embryonic areas of research, animal-mediated pollination is clearly a high-value environmental service, which greatly strengthens conservation arguments worldwide.</t>
  </si>
  <si>
    <t>agri+pollination in the UK</t>
  </si>
  <si>
    <t>W2104130773</t>
  </si>
  <si>
    <t>Norman Carreck, I. H. Williams</t>
  </si>
  <si>
    <t>The economic value of bees in the UK</t>
  </si>
  <si>
    <t>https://doi.org/10.1080/0005772x.1998.11099393</t>
  </si>
  <si>
    <t>Biology (0.392), Geography (0.353), Mathematics (0.158)</t>
  </si>
  <si>
    <t>Ecology (0.213), Statistics (0.122)</t>
  </si>
  <si>
    <t>Value (mathematics) (0.619), Honey Bees (0.575), Pollen (0.146)</t>
  </si>
  <si>
    <t>Pollination (0.756)</t>
  </si>
  <si>
    <t>Rothamsted Research, Rothamsted Research</t>
  </si>
  <si>
    <t>In the UK, as elsewhere in Europe, bees are valued not only for the honey and wax that they produce, but also for the pollination service that they provide to the majority of our crops and wild flowers. However, no estimate of their value in economic terms has been made in recent years.</t>
  </si>
  <si>
    <t>agri smallholder in kenya. Factor of production method, show that bees enahnce yields, esp. feral bees</t>
  </si>
  <si>
    <t>W2174991073</t>
  </si>
  <si>
    <t>J. M. Kasina, John Mburu, Manfred Kraemer, Karin Holm-Mueller</t>
  </si>
  <si>
    <t>Economic Benefit of Crop Pollination by Bees: A Case of Kakamega Small-Holder Farming in Western Kenya</t>
  </si>
  <si>
    <t>https://doi.org/10.1603/029.102.0201</t>
  </si>
  <si>
    <t>Biology (0.575), Business (0.351), Economics (0.257)</t>
  </si>
  <si>
    <t>Agroforestry (0.425), Agronomy (0.294), Ecology (0.252), Microeconomics (0.067)</t>
  </si>
  <si>
    <t>Agriculture (0.592), Production (economics) (0.445), Crop (0.412), Ecosystem (0.276), Pollen (0.109)</t>
  </si>
  <si>
    <t>Pollination (0.936), Ecosystem services (0.745)</t>
  </si>
  <si>
    <t>Pollinator (0.781)</t>
  </si>
  <si>
    <t>In most developing countries, crop production is by small scale farmers, who mainly produce for their own consumption and the extra for market. Pollination in such systems is unmanaged and is usually incidental, supported by nearby ecosystems. One of the reasons of not managing pollination is the lack of understanding of its economic value. The “public-good” nature of pollination in these systems also discourages individual initiatives intended to conserve pollinators. We evaluate the economic returns from bee pollination in small-holder farming systems. To do this we apply the factor of production method, a form of revealed preferences methods available for valuing ecosystem services. Our analyses show that bee pollination enhances the yield of most crops grown in the farmland and improves immensely the quality of produce. Almost 40% of the annual value of crops under consideration represented the net returns derived from bee pollination. More than 99% of this benefit is attributed to pollination by feral bees. We provide in-depth valuation of pollination service and discuss applicability and limitations of the factor of production method in developing countries.</t>
  </si>
  <si>
    <t>agri and pollination in EU across countries</t>
  </si>
  <si>
    <t>W2051037539</t>
  </si>
  <si>
    <t>Sara D. Leonhardt, Nicola Gallai, Lucas A. Garibaldi, Michael Kuhlmann, Alexandra‐Maria Klein</t>
  </si>
  <si>
    <t>Economic gain, stability of pollination and bee diversity decrease from southern to northern Europe</t>
  </si>
  <si>
    <t>https://doi.org/10.1016/j.baae.2013.06.003</t>
  </si>
  <si>
    <t>Biology (0.508), Geography (0.395), Economics (0.127)</t>
  </si>
  <si>
    <t>Ecology (0.407), Agroforestry (0.325), Economic policy (0)</t>
  </si>
  <si>
    <t>European union (0.543), Crop (0.535), Agriculture (0.521), Pollen (0.141)</t>
  </si>
  <si>
    <t>Pollination (0.887)</t>
  </si>
  <si>
    <t>Pollinator (0.775)</t>
  </si>
  <si>
    <t>Leuphana University of Lüneburg, NA, National University of Río Negro, Natural History Museum, Leuphana University of Lüneburg</t>
  </si>
  <si>
    <t>DE, NA, AR, GB, DE</t>
  </si>
  <si>
    <t>Bees are in decline potentially leading to reduced pollination and hence production of insect-pollinated crops in many countries. It is however still unclear whether the consequences of pollinator shortages differ among countries with different environmental and societal conditions. Here, we calculated economic gains attributed to insect (particularly bee) pollination (EVIP) as well as their contribution to the total value of crop production (vulnerability), and analyzed their temporal trends and inter-annual variability from 1991 to 2009 for each country of the European Union (EU). To understand which factors drive country-specific differences in pollinator dependency and stability of insect-dependent crop yields, we further asked whether EVIP, vulnerability and stability of yields were influenced by a country's climate, the number of wild bee species and/or managed honeybee hives per country, and (agricultural) gross domestic product (GDP). Across Europe, crop pollination by insects accounted for 14.6 [±3.3] billion EUR annually (EVIP), which equaled 12 (±0.8)% of the total economic value of annual crop production. Gains strongly varied among countries. Both EVIP and vulnerability increased (and the inter-annual variation of vulnerability decreased) significantly from the colder northern to the warmer Mediterranean EU countries, in parallel with increases in the number of wild bee species. Across years, economic importance of pollination increased in all but three EU countries. Apples were the most important insect-pollinated crop in the EU, accounting for 16% of the EU's total EVIP. Our results show that whereas dependency on insect pollination increased from the colder north to the warmer south, variation in economic gain from insect pollination decreased, indicating that Mediterranean countries had more stable yields of pollinator-dependent crops across years and thus more reliable gains from pollination services. Seit einigen Jahren nimmt die Bienendiversität in zahlreichen Ländern ab. Mögliche Folgen dieses Artenrückgangs sind eine Abnahme der Bestäubungsleistung und ein dadurch verringerter Ertrag bei insektenbestäubten Kulturpflanzen. Unklar ist, ob die Bedeutung der Bestäuberleistung und damit deren Auswirkung auf Ernteerträge mit den gesellschaftlichen und/oder Umweltbedingungen eines Landes zusammenhängen. In der hier vorgelegten Studie berechneten wir für die Länder der Europäischen Union (EU) den Wirtschaftsgewinn, welcher durch Bestäubungsleistungen (insbesondere von Bienen) erzielt wird (Wirtschaftswert der Insektenbestäubung, WWIB), sowie dessen Anteil am Gesamtgewinn aus dem Ertrag von allen Kulturpflanzen. Aus letzterem ergibt sich ein Wert, der dem landesspezifischen „Risiko” von Wirtschaftseinbußen durch einen Bestäuberrückgang entspricht. Darüber hinaus untersuchten wir jahreszeitliche Schwankungen von WWIB und dem Risikowert sowie deren Entwicklung über die Jahre 1991 bis 2001. Um besser zu verstehen, welche Faktoren landes</t>
  </si>
  <si>
    <t>table 1 summary of studies on crop water footprint</t>
  </si>
  <si>
    <t>W2110176580</t>
  </si>
  <si>
    <t>Marta Tuninetti, Stefania Tamea, Paolo D’Odorico, Francesco Laio, Luca Ridolfi</t>
  </si>
  <si>
    <t>Global sensitivity of high‐resolution estimates of crop water footprint</t>
  </si>
  <si>
    <t>https://doi.org/10.1002/2015wr017148</t>
  </si>
  <si>
    <t>Environmental science (0.713), Mathematics (0.224), Geography (0.19), Engineering (0), Biology (0)</t>
  </si>
  <si>
    <t>Agricultural engineering (0.493), Agronomy (0.318), Statistics (0.077), Geotechnical engineering (0), Ecology (0), Archaeology (0)</t>
  </si>
  <si>
    <t>Water use (0.633), Evapotranspiration (0.569), Agriculture (0.538), Water content (0.51), Crop (0.484), Spatial variability (0.475), Water resources (0.455), Irrigation (0.411)</t>
  </si>
  <si>
    <t>Crop coefficient (0.581), Crop simulation model (0.413), Water scarcity (0.288)</t>
  </si>
  <si>
    <t>Virtual water (0.738)</t>
  </si>
  <si>
    <t>Polytechnic University of Turin, Polytechnic University of Turin, University of Virginia, Polytechnic University of Turin, Polytechnic University of Turin</t>
  </si>
  <si>
    <t>IT, IT, US, IT, IT</t>
  </si>
  <si>
    <t>Most of the human appropriation of freshwater resources is for agriculture. Water availability is a major constraint to mankind's ability to produce food. The notion of virtual water content (VWC), also known as crop water footprint, provides an effective tool to investigate the linkage between food and water resources as a function of climate, soil, and agricultural practices. The spatial variability in the virtual water content of crops is here explored, disentangling its dependency on climate and crop yields and assessing the sensitivity of VWC estimates to parameter variability and uncertainty. Here we calculate the virtual water content of four staple crops (i.e., wheat, rice, maize, and soybean) for the entire world developing a high-resolution (5 × 5 arc min) model, and we evaluate the VWC sensitivity to input parameters. We find that food production almost entirely depends on green water (&gt;90%), but, when applied, irrigation makes crop production more water efficient, thus requiring less water. The spatial variability of the VWC is mostly controlled by the spatial patterns of crop yields with an average correlation coefficient of 0.83. The results of the sensitivity analysis show that wheat is most sensitive to the length of the growing period, rice to reference evapotranspiration, maize and soybean to the crop planting date. The VWC sensitivity varies not only among crops, but also across the harvested areas of the world, even at the subnational scale.</t>
  </si>
  <si>
    <t>Niak</t>
  </si>
  <si>
    <t>study estimates public WTP but Table 1 includes a summary of value of different marine species - I did not find all references cited in the snowball</t>
  </si>
  <si>
    <t>W1967704929</t>
  </si>
  <si>
    <t>Adriana Ressurreição, James Gibbons, Tomaz Ponce Dentinho, Michel J. Kaiser, Ricardo S. Santos, Gareth Edwards‐Jones</t>
  </si>
  <si>
    <t>Economic valuation of species loss in the open sea</t>
  </si>
  <si>
    <t>https://doi.org/10.1016/j.ecolecon.2010.11.009</t>
  </si>
  <si>
    <t>Biology (0.464), Geography (0.398), Economics (0.093)</t>
  </si>
  <si>
    <t>Ecology (0.479), Fishery (0.478), Microeconomics (0)</t>
  </si>
  <si>
    <t>Biodiversity (0.707), Taxon (0.601), Invertebrate (0.478), Willingness to pay (0.422), Ecosystem (0.371), Habitat (0)</t>
  </si>
  <si>
    <t>Contingent valuation (0.661), Marine ecosystem (0.586), Marine protected area (0.438)</t>
  </si>
  <si>
    <t>University of the Azores, Bangor University, University of the Azores, Bangor University, University of the Azores, Bangor University</t>
  </si>
  <si>
    <t>PT, GB, PT, GB, PT, GB</t>
  </si>
  <si>
    <t>Although the oceans cover 70% of the surface of the planet few studies have considered the economic valuation of marine biodiversity, despite the importance of such information for marine management and conservation. This study uses a contingent valuation method to estimate the public's willingness to pay (WTP) to avoid loss in the number of marine species in the waters around the Azores archipelago. We estimated the marginal value associated with increased levels of species loss (10% and 25%) in five marine taxa (mammals, fish, algae, birds and invertebrates) and all marine species considered as a whole, via a face to face survey of residents and visitors to two Azorean islands. The results suggest small but statistically significant differences in the WTP to prevent losses in the different taxa (mammals = fish &gt; birds = invertebrates = algae). The results also suggest a greater WTP to preserve all marine taxa as a whole, than for a series of individual marine taxa. The valuation of the ecosystem and taxa may be influenced by the maritime culture of the respondents, but despite this, the findings challenge the commonly held premise that charismatic taxa have a disproportionately strong influence on WTP, and they provide important insights into human preferences for biodiversity conservation.</t>
  </si>
  <si>
    <t>Review of bee beneifts for multiple ES (not just pollination or agri) - may have relevant references for ES benefits for othe rsectors</t>
  </si>
  <si>
    <t>W2792345178</t>
  </si>
  <si>
    <t>Alexandra‐Maria Klein, Virginie Boreux, Felix Fornoff, Anne‐Christine Mupepele, Gesine Pufal</t>
  </si>
  <si>
    <t>Relevance of wild and managed bees for human well-being</t>
  </si>
  <si>
    <t>https://doi.org/10.1016/j.cois.2018.02.011</t>
  </si>
  <si>
    <t>Biology (0.787), Computer science (0.065)</t>
  </si>
  <si>
    <t>Agroforestry (0.399), Ecology (0.342), Telecommunications (0), Computer network (0)</t>
  </si>
  <si>
    <t>Provisioning (0.78), Honey bee (0.418), Resource (disambiguation) (0.416), Ecosystem (0.372), Pollen (0.323)</t>
  </si>
  <si>
    <t>Ecosystem services (0.836), Pollination (0.805)</t>
  </si>
  <si>
    <t>Pollinator (0.455)</t>
  </si>
  <si>
    <t>University of Freiburg, University of Freiburg, University of Freiburg, University of Freiburg, University of Freiburg</t>
  </si>
  <si>
    <t>DE, DE, DE, DE, DE</t>
  </si>
  <si>
    <t>Wild and managed bees provide pollination services to both crops and wild plants, and a variety of other services from which humans benefit. We summarize the most important and recent findings on bees as providers of provisioning, regulating and cultural ecosystem services. With comprehensive literature searches, we first identified ten important bee species for global pollination of crops, which include wild and managed honey bees, bumble bees, orchard-, cucumber- and longhorn bees. We second summarized bee-dependent ecosystem services to show how bees substantially contribute to food security, medical resources, soil formation or spiritual practices, highlighting their wide range of benefits for human well-being and to identify future research needs.</t>
  </si>
  <si>
    <t>interesting example of complex pest control interactions in an agri setting. Not sure whether to include</t>
  </si>
  <si>
    <t>W2065162697</t>
  </si>
  <si>
    <t>Daniel S. Karp, Gretchen C. Daily</t>
  </si>
  <si>
    <t>Cascading effects of insectivorous birds and bats in tropical coffee plantations</t>
  </si>
  <si>
    <t>https://doi.org/10.1890/13-1012.1</t>
  </si>
  <si>
    <t>Biology (0.787)</t>
  </si>
  <si>
    <t>Ecology (0.701)</t>
  </si>
  <si>
    <t>Herbivore (0.884), Predation (0.87), Abundance (ecology) (0.614), Arthropod (0.571), Ecosystem (0.464)</t>
  </si>
  <si>
    <t>Exclosure (0.893), Insectivore (0.775), Predator (0.52)</t>
  </si>
  <si>
    <t>Intraguild predation (0.594), Trophic cascade (0.497)</t>
  </si>
  <si>
    <t>Stanford University, Stanford University</t>
  </si>
  <si>
    <t>The loss of apex predators is known to have reverberating consequences for ecosystems, but how changes in broader predator assemblages affect vital ecosystem functions and services is largely unknown. Predators and their prey form complex interaction networks, in which predators consume not only herbivores but also other predators. Resolving these interactions will be essential for predicting changes in many important ecosystem functions, such as the control of damaging crop pests. Here, we examine how birds, bats, and arthropods interact to determine herbivorous arthropod abundance and leaf damage in Costa Rican coffee plantations. In an exclosure experiment, we found that birds and bats reduced non-flying arthropod abundance by ∼35% and ∼25%, respectively. In contrast, birds and bats increased the abundance of flying arthropods, probably by consuming spiders. The frequency of this intraguild predation differed between birds and bats, with cascading consequences for coffee shrubs. Excluding birds caused a greater increase in herbivorous arthropod abundance than excluding bats, leading to increased coffee leaf damage. Excluding bats caused an increase in spiders and other predatory arthropods, increasing the ratio of predators to herbivores in the arthropod community. Bats, therefore, did not provide benefits to coffee plants. Leaf damage on coffee was low, and probably did not affect coffee yields. Bird-mediated control of herbivores, however, may aid coffee shrubs in the long term by preventing pest outbreaks. Regardless, our results demonstrate how complex, cascading interactions between predators and herbivores may impact plants and people.</t>
  </si>
  <si>
    <t>pollinatin and agri in an experimental setting. Simple CBA used</t>
  </si>
  <si>
    <t>W2109670686</t>
  </si>
  <si>
    <t>J. L. Shipp, G. H. Whitfield, Athanasios P. Papadopoulos</t>
  </si>
  <si>
    <t>Effectiveness of the bumble bee, Bombus impatiens Cr. (Hymenoptera: Apidae), as a pollinator of greenhouse sweet pepper</t>
  </si>
  <si>
    <t>https://doi.org/10.1016/0304-4238(94)90032-9</t>
  </si>
  <si>
    <t>Biology (0.749)</t>
  </si>
  <si>
    <t>Horticulture (0.552), Agronomy (0.44), Botany (0.322)</t>
  </si>
  <si>
    <t>Greenhouse (0.645), Pepper (0.636), Cultivar (0.421), Honey bee (0.417), Hymenoptera (0.351), Pollen (0.32)</t>
  </si>
  <si>
    <t>Impatiens (0.773), Pollination (0.635), Apidae (0.415)</t>
  </si>
  <si>
    <t>Pollinator (0.87)</t>
  </si>
  <si>
    <t>Hand-pollination (0.417)</t>
  </si>
  <si>
    <t>Agriculture and Agri-Food Canada, Agriculture and Agri-Food Canada, Agriculture and Agri-Food Canada</t>
  </si>
  <si>
    <t>CA, CA, CA</t>
  </si>
  <si>
    <t>The bumble bee, Bombus impatiens Cr., was evaluated for its effectiveness as a pollinator of greenhouse sweet pepper, Capsicum annuum L. (cultivars ‘Cubico’ and ‘Plutona’). Four pollination trials lasting 2–5 weeks were conducted in three greenhouses from mid-March to the end of August 1991. Bees were introduced once a week for 24 h into each greenhouse. At the same time, a pollination cage was placed over a block of plants in each greenhouse to establish a control (no bees). For ‘Plutona’, the effect of bumble bees as pollinators was significant (P &lt; 0.05) for fruit weight, fruit width, fruit volume, pericarp volume, seed weight and days from fruit set to harvest. Bee pollination also improved fruit grade, resulting in a greater percentage of extra-large and large fruit, and fruit with four locules. For ‘Cubico’, pollination by bumble bees significantly (P &lt; 0.05) reduced the number of days from fruit set to harvest and increased the percentage of extra-large and large fruit. A simple cost-benefit analysis has shown that the use of B. impatiens as pollinators of greenhouse sweet pepper is likely to increase the profitability for both cultivars.</t>
  </si>
  <si>
    <t>water footprint/scarcity for multiple sector globally (see appendix)</t>
  </si>
  <si>
    <t>W2775499502</t>
  </si>
  <si>
    <t>Shen Qu, Sai Liang, Megan Konar, Zeqi Zhu, Anthony S.F. Chiu, Xiaoping Jia, Min Xu</t>
  </si>
  <si>
    <t>Virtual Water Scarcity Risk to the Global Trade System</t>
  </si>
  <si>
    <t>https://doi.org/10.1021/acs.est.7b04309</t>
  </si>
  <si>
    <t>Business (0.507), Economics (0.34), Computer science (0), Biology (0)</t>
  </si>
  <si>
    <t>Natural resource economics (0.559), Ecology (0.127), Market economy (0.122), Computer security (0)</t>
  </si>
  <si>
    <t>Scarcity (0.876), Vulnerability (computing) (0.624), Water resources (0.405)</t>
  </si>
  <si>
    <t>Water scarcity (0.866)</t>
  </si>
  <si>
    <t>Virtual water (0.862)</t>
  </si>
  <si>
    <t>University of Michigan–Ann Arbor, State Key Joint Laboratory of Environment Simulation and Pollution Control, University of Illinois Urbana-Champaign, University of Michigan–Ann Arbor, De La Salle University, Qingdao University of Science and Technology, University of Michigan–Ann Arbor</t>
  </si>
  <si>
    <t>US, CN, US, US, PH, CN, US</t>
  </si>
  <si>
    <t>Local water scarcity risk (LWSR, meaning potential economic output losses in water-using sectors due to physical water scarcity) can be transmitted to downstream economies through the globalized supply chains. To understand the vulnerability of the global economy to water scarcity, we examine the impacts of local water scarcity risk on the global trade system from 1995 to 2009. We observe increasingly intensified geographical separation between physical water scarcity and production losses due to water scarcity. We identify top nation-sectors in virtual water scarcity risk (VWSR) exports (indicating local water scarcity risk in each nation transmitted to foreign nations through its exports), including agriculture and utilities in major economies such as China, India, Spain, France, and Turkey. These nation-sectors are critical to the resilience of the global economy to water scarcity. We also identify top nation-sectors in virtual water scarcity risk imports (indicating each nation’s vulnerability to foreign water scarcity risk through the global trade system), highlighting their vulnerability to distant water scarcity. Our findings reveal the need for nations to collaboratively manage and conserve water resources, and lay the foundation for firms in high VWSR-importing sectors to develop strategies to mitigate such risk.</t>
  </si>
  <si>
    <t>review paper of pollination valuation studies + critical commentary of limitations. I found most but not all of the references from Table 1 in the current snowball</t>
  </si>
  <si>
    <t>W2041533155</t>
  </si>
  <si>
    <t>Andony Melathopoulos, G. Christopher Cutler, Peter Tyedmers</t>
  </si>
  <si>
    <t>Where is the value in valuing pollination ecosystem services to agriculture?</t>
  </si>
  <si>
    <t>https://doi.org/10.1016/j.ecolecon.2014.11.007</t>
  </si>
  <si>
    <t>Economics (0.375), Geography (0.278), Biology (0.267)</t>
  </si>
  <si>
    <t>Natural resource economics (0.469), Agroforestry (0.388), Environmental resource management (0.385), Ecology (0.385), Cartography (0), Finance (0)</t>
  </si>
  <si>
    <t>Agriculture (0.536), Valuation (finance) (0.506), Scale (ratio) (0.42), Ecosystem (0.37), Pollen (0.084)</t>
  </si>
  <si>
    <t>Pollination (0.895), Ecosystem services (0.884)</t>
  </si>
  <si>
    <t>Pollinator (0.93)</t>
  </si>
  <si>
    <t>Dalhousie University, Dalhousie University, Dalhousie University</t>
  </si>
  <si>
    <t>Current national and global scale monetary valuation of pollination services do not accurately estimate the contribution of wild pollinators to agricultural production. First, ecosystem (wild) pollination services remain largely bundled with those of managed pollinators. This problem is compounded by the fact that the dependency of crops on pollination, a key parameter used in current valuations, does not reflect variation in pollinator density, crop cultivars and growing conditions that exist in practice. Over half of the €153 billion of estimated global pollination service value in 2005 is based on estimates of pollinator dependency from crops with fewer than three field studies that measure actual levels of pollinator activity and corresponding fruit set. The resulting uncertainty may be most distorting when applied to widely-planted intensive oilseed crops. Furthermore, current valuations are underpinned by simplistic assumptions regarding the likelihood of pollinator decline and the impact on agricultural prices. Although efforts to motivate wild pollinator protection through their ecosystem service value remain highly circumscribed by conceptual and empirical limitations, we identify the need to go beyond technical solutions and develop a critical framework that could account for why pollinator conservation has come to be predominantly justified in these terms to begin with.</t>
  </si>
  <si>
    <t>ecosystem services and food production trade-offs - relevant for section 6 of the report</t>
  </si>
  <si>
    <t>W2515395606</t>
  </si>
  <si>
    <t>Alison R. Holt, Anne Alix, Anne M. Thompson, Lorraine Maltby</t>
  </si>
  <si>
    <t>Food production, ecosystem services and biodiversity: We can't have it all everywhere</t>
  </si>
  <si>
    <t>https://doi.org/10.1016/j.scitotenv.2016.07.139</t>
  </si>
  <si>
    <t>Business (0.634), Economics (0.225), Environmental science (0.168), Geography (0.15), Political science (0.087), Medicine (0), Biology (0)</t>
  </si>
  <si>
    <t>Environmental resource management (0.542), Natural resource economics (0.507), Environmental planning (0.366), Ecology (0.201), Nursing (0), Macroeconomics (0), Archaeology (0), Law (0), Microeconomics (0)</t>
  </si>
  <si>
    <t>Incentive (0.552), Safeguarding (0.532), Context (archaeology) (0.526), Production (economics) (0.482), Agriculture (0.478), Food processing (0.422), Biodiversity (0.418), Ecosystem (0.402)</t>
  </si>
  <si>
    <t>Ecosystem services (0.754), Food security (0.605), Arable land (0.53), Agricultural productivity (0.434)</t>
  </si>
  <si>
    <t>University of Sheffield, NA, NA, University of Sheffield</t>
  </si>
  <si>
    <t>GB, NA, NA, GB</t>
  </si>
  <si>
    <t>Debate about how sustainable intensification and multifunctionality might be implemented continues, but there remains little understanding as to what extent they are achievable in arable landscapes. Policies that influence agronomic decisions are rarely made with an appreciation of the trade-offs that exist between food production, biodiversity conservation and ecosystem service provision. We present an approach that can reveal such trade-offs when used to assess current and future policy options that affect agricultural inputs (e.g. pesticides, nutrients) and practices. In addition, by demonstrating it in a pesticide policy context, we show how safeguarding a range of ecosystem services may have serious implications for UK food security. We suggest that policy change is most usefully implemented at a landscape scale to promote multifunctionality, tailoring pesticide risk assessment and incentives for management that support bundles of ecosystem services to specific landscape contexts. In some instances tough trade-offs may need to be accepted. However, our approach can ensure that current knowledge is used to inform policy decisions for progress towards a more balanced food production system.</t>
  </si>
  <si>
    <t>macroeconomic study of pollination dependency</t>
  </si>
  <si>
    <t>W2331335621</t>
  </si>
  <si>
    <t>Dana Marie Bauer, Ian Sue Wing</t>
  </si>
  <si>
    <t>The macroeconomic cost of catastrophic pollinator declines</t>
  </si>
  <si>
    <t>https://doi.org/10.1016/j.ecolecon.2016.01.011</t>
  </si>
  <si>
    <t>Economics (0.77), Biology (0)</t>
  </si>
  <si>
    <t>Natural resource economics (0.644), Agricultural economics (0.39), Macroeconomics (0.232), Ecology (0.2), Market economy (0)</t>
  </si>
  <si>
    <t>Computable general equilibrium (0.904), Agriculture (0.684), Productivity (0.567), General equilibrium theory (0.537), Welfare (0.512), Ecosystem (0.331), Pollen (0.089)</t>
  </si>
  <si>
    <t>Ecosystem services (0.585), Agricultural productivity (0.538), Pollination (0.501), Partial equilibrium (0.491)</t>
  </si>
  <si>
    <t>Clark University, Boston University</t>
  </si>
  <si>
    <t>We develop a computable general equilibrium (CGE) approach to assess the macroeconomic impacts of productivity shocks due to catastrophic losses of pollination ecosystem services at global and regional scales. In most regions, producers of pollinator dependent crops end up benefiting because direct output losses are outweighed by increased prices, while non-agricultural sectors experience large adverse indirect impacts, resulting in overall losses whose magnitudes vary substantially. By comparison, partial equilibrium analyses tend to overstate the costs to agricultural producers, understate aggregate economy-wide losses, and overstate the impacts on consumers' welfare. Our results suggest an upper bound on global willingness to pay for agricultural pollination services of $127–$152 billion.</t>
  </si>
  <si>
    <t>No real business link but good summary of WF methodologies in Figure 1</t>
  </si>
  <si>
    <t>W2068873981</t>
  </si>
  <si>
    <t>Hong Yang, Stephan Pfister, Anik Bhaduri</t>
  </si>
  <si>
    <t>Accounting for a scarce resource: virtual water and water footprint in the global water system</t>
  </si>
  <si>
    <t>https://doi.org/10.1016/j.cosust.2013.10.003</t>
  </si>
  <si>
    <t>Computer science (0.438), Business (0.406), Environmental science (0.359), Engineering (0.198), Economics (0.176), Geography (0.166), Political science (0.101), Biology (0)</t>
  </si>
  <si>
    <t>Environmental resource management (0.499), Environmental economics (0.479), Ecology (0), Computer network (0), Electrical engineering (0), Archaeology (0), Artificial intelligence (0), Law (0), Finance (0)</t>
  </si>
  <si>
    <t>Context (archaeology) (0.69), Consistency (knowledge bases) (0.533), Corporate governance (0.52), Water use (0.519), Relevance (law) (0.508), Resource (disambiguation) (0.455), Water resources (0.446), Information system (0.413)</t>
  </si>
  <si>
    <t>Water scarcity (0.216)</t>
  </si>
  <si>
    <t>Virtual water (0.725)</t>
  </si>
  <si>
    <t>University of Basel, ETH Zurich, NA</t>
  </si>
  <si>
    <t>CH, CH, NA</t>
  </si>
  <si>
    <t>Effective water management and governance at all geographical levels can only be designed based on good quality information and thorough understanding of it. The accounting for water resources from virtual water (VW) and water footprint (WF) perspectives can generate information about water uses in production processes and flows of VW associated with the trade of commodities. There have been a large number of studies on VW and WF since the advent of the two concepts. The recent literature has seen an increase in explicit elaboration of local, regional and national water uses in the context of global economic and water systems. More sophisticated and systematic approaches, such as input–output (IO) models and Life Cycle Assessment (LCA) tools, have been employed to facilitate the analysis of complex interconnections of water uses across system boundaries and environmental impacts incurred. However, limitations and shortcomings remain in the current VW and WF studies with regard to policy relevance, data accuracy, methodological approaches and conceptual consistency. Further efforts are required from the scientific community to tackle these problems in order to enhance the usefulness of the concepts and the data generated for water resources management and governance at all geographical levels which are intrinsically connected through VW trade.</t>
  </si>
  <si>
    <t>natural areas + pollinators for cotton production</t>
  </si>
  <si>
    <t>W2345956195</t>
  </si>
  <si>
    <t>Sarah Cusser, James Alan Neff, Shalene Jha</t>
  </si>
  <si>
    <t>Natural land cover drives pollinator abundance and richness, leading to reductions in pollen limitation in cotton agroecosystems</t>
  </si>
  <si>
    <t>https://doi.org/10.1016/j.agee.2016.04.020</t>
  </si>
  <si>
    <t>Geography (0.411), Biology (0.326), Engineering (0.056)</t>
  </si>
  <si>
    <t>Agroforestry (0.567), Ecology (0.396), Agronomy (0.321), Mechanical engineering (0)</t>
  </si>
  <si>
    <t>Abundance (ecology) (0.642), Species richness (0.615), Pollen (0.507), Cover (algebra) (0.415), Land use (0.237), Predation (0.208), Agriculture (0.187)</t>
  </si>
  <si>
    <t>Agroecosystem (0.846), Beneficial insects (0.531), Land cover (0.424), Pollination (0.327)</t>
  </si>
  <si>
    <t>Pollinator (0.848)</t>
  </si>
  <si>
    <t>The University of Texas at Austin, NA, The University of Texas at Austin</t>
  </si>
  <si>
    <t>US, NA, US</t>
  </si>
  <si>
    <t>Abstract Cotton is the most economically and culturally important fiber crop worldwide. Though cotton may potentially benefit from animal mediated pollination, it is unknown if the species is indeed pollen limited across agroecological landscapes. Our study had three objectives: (1) identify the land use attributes that impact wild pollinator abundance and diversity, (2) investigate the relationship between pollinator community composition and cotton pollen limitation and (3) determine the extent of direct and indirect effects of land use on pollinator community composition and pollination service. To address these objectives, we used a combination of pollinator community surveys, GIS analysis, and pollen limitation experiments across 12 cotton landscapes in South Texas. Overall, we found that pollinator community composition was closely related to the abundance of natural areas (250 m radius). We also found evidence of substantial cotton pollen limitation, as significantly larger bolls were produced with the addition of outcross pollen. Further, we reveal that pollen limitation was negatively correlated with pollinator abundance and richness. Path analysis confirmed the two direct effects of land use composition on pollinator community and pollinator community composition on pollen limitation. Overall, our results reveal potential for increased crop yields via wild pollinator-mediated fruit set, equivalent to more than $108/acre with a regional gain of over $1.1 million USD. Further, our research provides insight into the specific land management practices that support pollinator communities within cotton agroecosystems. Cotton landscapes that maintain natural areas promote wild pollinator abundance and diversity, and subsequently experience reduced pollination limitation and increased crop yields.</t>
  </si>
  <si>
    <t>multiple ES in mountains, considers trade-offs and transboundary issues. May be relevant for section 6 of our chapter</t>
  </si>
  <si>
    <t>W2942654907</t>
  </si>
  <si>
    <t>Uta Schirpke, Ulrike Tappeiner, Erich Tasser</t>
  </si>
  <si>
    <t>A transnational perspective of global and regional ecosystem service flows from and to mountain regions</t>
  </si>
  <si>
    <t>https://doi.org/10.1038/s41598-019-43229-z</t>
  </si>
  <si>
    <t>Business (0.333), Geography (0.327), Environmental science (0.254), Economics (0.078), Biology (0)</t>
  </si>
  <si>
    <t>Environmental resource management (0.604), Environmental planning (0.33), Ecology (0.287), Marketing (0), Market economy (0)</t>
  </si>
  <si>
    <t>Ecosystem (0.689), Spatial ecology (0.537), Service (business) (0.508), Goods and services (0.455)</t>
  </si>
  <si>
    <t>Ecosystem services (0.9)</t>
  </si>
  <si>
    <t>Universität Innsbruck, Universität Innsbruck, European Academy of Bolzano</t>
  </si>
  <si>
    <t>AT, AT, IT</t>
  </si>
  <si>
    <t>Abstract The spatial relationships of ecosystem services are complex and poorly understood due to spatial mismatches between areas of provision and the areas that benefit. In this study, we assess the spatial flows of six key ecosystem services from and to mountain regions at the regional and global level. We identify major directions of spatial flow and illustrate different types and transfer mechanisms with detailed examples focusing on the European Alps and surrounding lowlands. Our results demonstrate that the spatial flows of ecosystem services range from local to global interactions and extend far beyond the regional level for most of the ecosystem services assessed. Transportation processes encompass passive biophysical processes and the active transportation of goods, distribution of information and traveling of people. Decision and policy-making can use this enhanced understanding to influence ecosystem service transfer and consequently manage natural resources in a sustainable way.</t>
  </si>
  <si>
    <t>review of agri pollination dependency studies</t>
  </si>
  <si>
    <t>W2530101654</t>
  </si>
  <si>
    <t>Tom D. Breeze, Nicola Gallai, Lucas A. Garibaldi, Xui S. Li</t>
  </si>
  <si>
    <t>Economic Measures of Pollination Services: Shortcomings and Future Directions</t>
  </si>
  <si>
    <t>https://doi.org/10.1016/j.tree.2016.09.002</t>
  </si>
  <si>
    <t>Business (0.43), Economics (0.294), Geography (0.166), Biology (0.127)</t>
  </si>
  <si>
    <t>Environmental resource management (0.464), Natural resource economics (0.38), Environmental planning (0.356), Ecology (0.263), Marketing (0.152)</t>
  </si>
  <si>
    <t>Sustainability (0.442), Service (business) (0.423), Adaptability (0.417), Ecosystem (0.19), Pollen (0), Habitat (0)</t>
  </si>
  <si>
    <t>Ecosystem services (0.761), Pollination (0.589), Threatened species (0.473)</t>
  </si>
  <si>
    <t>University of Reading, National University of Río Negro, Laboratoire d’Étude et de Recherche sur l’Économie, les Politiques et les Systèmes Sociaux, Chinese Research Academy of Environmental Sciences</t>
  </si>
  <si>
    <t>GB, AR, FR, CN</t>
  </si>
  <si>
    <t>Pollination is a major, economically significant ecosystem service that is threatened by biodiversity losses. Economic measures of ecosystem services are thought to support better, more sustainable management strategies and are increasingly used to justify pollinator conservation. Converting 63 available studies that economically measure pollination services into a common currency (2015 US$), this review identifies three major shortcomings within the current literature: highly heterogeneous results, biases towards the developed world and producers, and limited adaptability for decision-making. The review proposes next steps to enhance the effectiveness and applicability of future economic studies. Over the past 20 years, there has been growing interest in the possible economic impacts of pollination service loss and management. Although the literature area has expanded rapidly, there remains ongoing debate about the usefulness of such exercises. Reviewing the methods and findings of the current body of literature, this review highlights three major trends: (i) estimated benefits are heterogeneous, even when using the same method, due to several often-neglected factors. (ii) The current body of literature focuses heavily on the developed world, neglecting the effects on developing countries. (iii) Very few studies are suitable for informing management and policy. The review highlights the need for fully interdisciplinary work that embeds stakeholders and economic impacts into primary ecological research. Over the past 20 years, there has been growing interest in the possible economic impacts of pollination service loss and management. Although the literature area has expanded rapidly, there remains ongoing debate about the usefulness of such exercises. Reviewing the methods and findings of the current body of literature, this review highlights three major trends: (i) estimated benefits are heterogeneous, even when using the same method, due to several often-neglected factors. (ii) The current body of literature focuses heavily on the developed world, neglecting the effects on developing countries. (iii) Very few studies are suitable for informing management and policy. The review highlights the need for fully interdisciplinary work that embeds stakeholders and economic impacts into primary ecological research. the positive impacts of an ecosystem good or service. These benefits can be quantified (e.g., the total market price of crop production lost) or valued (e.g., the change in consumer surplus from a change in crop prices across the market) economically. an index of the price of a selection of consumer goods. The index is reviewed by national banks and statistical authorities on a regular basis, using a select time period as the starting point for the index (which is given a value of 100). The difference between the CPI of a select year and another year is used as the basis for estimating price inflations between the two years. a theoretical me</t>
  </si>
  <si>
    <t>no direct link but considers multiple ES dependence on a regulating service</t>
  </si>
  <si>
    <t>W2984161972</t>
  </si>
  <si>
    <t>Julie A. Hope, David M. Paterson, Simon F. Thrush</t>
  </si>
  <si>
    <t>The role of microphytobenthos in soft‐sediment ecological networks and their contribution to the delivery of multiple ecosystem services</t>
  </si>
  <si>
    <t>https://doi.org/10.1111/1365-2745.13322</t>
  </si>
  <si>
    <t>Environmental science (0.668), Biology (0.151), Computer science (0)</t>
  </si>
  <si>
    <t>Ecology (0.504), Environmental resource management (0.321), Telecommunications (0), Paleontology (0)</t>
  </si>
  <si>
    <t>Ecosystem (0.559), Benthic zone (0.541), Sediment (0.496), Provisioning (0.475)</t>
  </si>
  <si>
    <t>Ecosystem services (0.744)</t>
  </si>
  <si>
    <t>University of Auckland, University of St Andrews, University of Auckland</t>
  </si>
  <si>
    <t>NZ, GB, NZ</t>
  </si>
  <si>
    <t>Sediment dwelling, microscopic primary producers, that occupy sediments in the photic zone, are commonly referred to as microphytobenthos (MPB). The MPB are essential components of soft-sediment systems, but are often overlooked when assessing coastal ecosystem functionality and service delivery. The MPB are involved in several complex interactions and feedback that underpin the delivery of vital ecosystem services. MPB profoundly influence the flow and cycling of carbon and nutrients, such as nitrogen, directly and indirectly underpinning highly productive shallow water marine food webs. The MPB can also stabilize sediments through the formation of biofilms, and significantly improve water quality by mediating the benthic–pelagic coupling of nutrients, sediment and pollutants. The functional role of the MPB is compromised by increasing anthropogenic pressures such as nutrient enrichment, sedimentation, herbicides and emerging contaminants such as microplastic pollution. However, MPB are extremely good at buffering the effects of these land-sourced stressors at the interface between land and sea. Synthesis. Society often appreciates the final provisioning of goods and services from our coastal marine environments. However, provisioning services are only possible due to the multitude of supporting and regulating services that underpin them. Microphytobenthos (MPB) are central to benthic ecological networks, and contribute to ecosystem service delivery through various pathways. Understanding the critical role of MPB in complex networks is therefore essential to appreciate their importance in ecosystem function and service delivery into the future.</t>
  </si>
  <si>
    <t>global assessment of water footprint of different crops</t>
  </si>
  <si>
    <t>W3088215233</t>
  </si>
  <si>
    <t>Mesfin Mekonnen, P.W. Gerbens-Leenes</t>
  </si>
  <si>
    <t>The Water Footprint of Global Food Production</t>
  </si>
  <si>
    <t>https://doi.org/10.3390/w12102696</t>
  </si>
  <si>
    <t>Environmental science (0.704), Geography (0.176), Economics (0.087), Sociology (0), Biology (0)</t>
  </si>
  <si>
    <t>Water resource management (0.462), Natural resource economics (0.329), Agronomy (0.094), Ecology (0.088), Demography (0), Macroeconomics (0), Archaeology (0)</t>
  </si>
  <si>
    <t>Water use (0.807), Sustainability (0.671), Agriculture (0.511), Footprint (0.507), Productivity (0.48), Production (economics) (0.467), Population (0.452), Water resources (0.371)</t>
  </si>
  <si>
    <t>Ecological footprint (0.487), Water conservation (0.458)</t>
  </si>
  <si>
    <t>Farm water (0.58)</t>
  </si>
  <si>
    <t>University of Alabama, University of Groningen</t>
  </si>
  <si>
    <t>US, NL</t>
  </si>
  <si>
    <t>Agricultural production is the main consumer of water. Future population growth, income growth, and dietary shifts are expected to increase demand for water. The paper presents a brief review of the water footprint of crop production and the sustainability of the blue water footprint. The estimated global consumptive (green plus blue) water footprint ranges from 5938 to 8508 km3/year. The water footprint is projected to increase by as much as 22% due to climate change and land use change by 2090. Approximately 57% of the global blue water footprint is shown to violate the environmental flow requirements. This calls for action to improve the sustainability of water and protect ecosystems that depend on it. Some of the measures include increasing water productivity, setting benchmarks, setting caps on the water footprint per river basin, shifting the diets to food items with low water requirements, and reducing food waste.</t>
  </si>
  <si>
    <t>agri+pollination globally</t>
  </si>
  <si>
    <t>W2157201288</t>
  </si>
  <si>
    <t>Lucas A. Garibaldi, Marcelo A. Aizen, Saul A. Cunningham, Alexandra‐Maria Klein</t>
  </si>
  <si>
    <t>Pollinator shortage and global crop yield</t>
  </si>
  <si>
    <t>https://doi.org/10.4161/cib.2.1.7425</t>
  </si>
  <si>
    <t>Biology (0.314), Philosophy (0), Materials science (0)</t>
  </si>
  <si>
    <t>Agronomy (0.398), Agroforestry (0.34), Ecology (0.251), Linguistics (0), Metallurgy (0)</t>
  </si>
  <si>
    <t>Yield (engineering) (0.697), Crop yield (0.516), Crop (0.419), Pollen (0.247), Government (linguistics) (0)</t>
  </si>
  <si>
    <t>Pollination (0.86), Economic shortage (0.574)</t>
  </si>
  <si>
    <t>Pollinator (0.966)</t>
  </si>
  <si>
    <t>National University of Comahue, University of Buenos Aires, Institute of Entomology, University of Göttingen</t>
  </si>
  <si>
    <t>AR, AR, CZ, DE</t>
  </si>
  <si>
    <t>A pollinator decline caused by environmental degradation might be compromising the production of pollinator-dependent crops. In a recent article, we compared 45 year series (1961–2006) in yield, production, and cultivated area of pollinator-dependent and nondependent crop around the world. If pollinator shortage is occurring globally, we expected a lower annual growth rate in yield for pollinator-dependent than nondependent crops, but a higher growth in cultivated area to compensate the lower yield. We have found little evidence for the first “yield” prediction but strong evidence for the second “area” prediction. Here, we present an additional analysis to show that the first and second predictions are both supported for crops that vary in dependency levels from nondependent to moderate dependence (i.e. up to 65% average yield reduction without pollinators). However, those crops for which animal pollination is essential (i.e. 95% average yield reduction without pollinators) showed higher growth in yield and lower expansion in area than expected in a pollination shortage scenario. We propose that pollination management for highly pollinator-dependent crops, such us renting hives or hand pollination, might have compensated for pollinator limitation of yield.</t>
  </si>
  <si>
    <t>ants as pollinators of coffee</t>
  </si>
  <si>
    <t>W4235928005</t>
  </si>
  <si>
    <t>Stacy M. Philpott, Shinsuke Uno, Jorge Higinio Maldonado</t>
  </si>
  <si>
    <t>The Importance of Ants and High-Shade Management to Coffee Pollination and Fruit Weight in Chiapas, Mexico</t>
  </si>
  <si>
    <t>https://doi.org/10.1007/s10531-005-0602-1</t>
  </si>
  <si>
    <t>Biology (0.652)</t>
  </si>
  <si>
    <t>Agroforestry (0.437), Ecology (0.42), Horticulture (0.302)</t>
  </si>
  <si>
    <t>Biodiversity (0.737), Coffea arabica (0.543), Pollen (0.168), Agriculture (0.112)</t>
  </si>
  <si>
    <t>Pollination (0.704), Agroecosystem (0.442)</t>
  </si>
  <si>
    <t>Pollinator (0.948)</t>
  </si>
  <si>
    <t>University of Michigan–Ann Arbor, University of Michigan–Ann Arbor, El Colegio de la Frontera Sur</t>
  </si>
  <si>
    <t>US, US, MX</t>
  </si>
  <si>
    <t>Recent reports show importance of pollinators to coffee and importance of ants as pollinators or floral protectors in many systems. Arthropod and pollinator diversity, however, declines with management intensification of coffee (Coffea arabica) agroecosystems. We investigated influences of both flying pollinators and ants on coffee fruit set and fruit weight in one high-shade (high-biodiversity) and one low-shade (low-biodiversity) coffee farm in Chiapas, Mexico through exclusion experiments. Contradictory to previous reports, flying pollinators alone did not affect coffee fruit set or fruit weight. Individual fruit weights, however, were higher on branches with both ants and flying pollinators (1.78 g ± 0.312 (SE)) compared to branches without ants (1.03 ± 0.029) or branches without ants or flying pollinators (1.05 ± 0.049), but only in the high-shade site. Although the mechanisms producing higher fruit weights are unknown, we discuss how ants or ant-flying pollinator interactions under high-shade coffee management may contribute to increased fruit weight and the implications of high-shade management for both sustainable coffee production and biodiversity conservation.</t>
  </si>
  <si>
    <t>pollination and coffee</t>
  </si>
  <si>
    <t>W2789846118</t>
  </si>
  <si>
    <t>Juliana Hipólito, Danilo Bôscolo, Blandina Felipe Viana</t>
  </si>
  <si>
    <t>Landscape and crop management strategies to conserve pollination services and increase yields in tropical coffee farms</t>
  </si>
  <si>
    <t>https://doi.org/10.1016/j.agee.2017.09.038</t>
  </si>
  <si>
    <t>Business (0.363), Geography (0.358), Biology (0.298)</t>
  </si>
  <si>
    <t>Agroforestry (0.642), Agronomy (0.325), Horticulture (0.164), Ecology (0.163)</t>
  </si>
  <si>
    <t>Tropics (0.608), Crop (0.509), Tropical fruit (0.459), Tropical agriculture (0.421), Ecosystem (0.112), Pollen (0)</t>
  </si>
  <si>
    <t>Pollination (0.675), Ecosystem services (0.499), Crop management (0.448)</t>
  </si>
  <si>
    <t>National University of Río Negro, Universidade de Ribeirão Preto, Federal University of Bahia</t>
  </si>
  <si>
    <t>AR, BR, BR</t>
  </si>
  <si>
    <t>Abstract Agricultural intensification has reduced biodiversity and leads to fundamental trade-offs between food production and conservation. Conventional approaches to food production are thus no longer suitable. In the present work, we discuss the influence of local management and landscape context variables on coffee yield and crop pollination services. We used 34 coffee farms (15 with low impact and 19 with high impact management) located in Chapada Diamantina, Bahia, Brazil. We analysed the floral visitor patterns and yield and their relationships with landscape and management context over two years. Using a GLM analysis, we found that farms close to natural areas and with low management intensity have higher potential to reduce yield gaps and maintain biodiversity. Biodiversity in turn (represented here by pollinators) improved yields by 30%, and yields were lower on larger, intensively managed farms. Low impact farms, on the other hand, may depend not only on diversified landscapes but also on proper investment in sustainable production practices. Combining landscape and management strategies should thus generate synergies between multiple ecosystem services, such as pollination, yield, farm profitability, and others not analysed here, such as natural enemies and nutrient cycling, among others.</t>
  </si>
  <si>
    <t>Jake</t>
  </si>
  <si>
    <t>W3124905175</t>
  </si>
  <si>
    <t>Stefan Baumgärtner, Sebastian Strunz</t>
  </si>
  <si>
    <t>The economic insurance value of ecosystem resilience</t>
  </si>
  <si>
    <t>https://doi.org/10.1016/j.ecolecon.2014.02.012</t>
  </si>
  <si>
    <t>Business (0.454), Economics (0.429), Geography (0.197), Computer science (0.079), Biology (0.068), Physics (0), Psychology (0)</t>
  </si>
  <si>
    <t>Natural resource economics (0.531), Environmental resource management (0.514), Ecology (0.235), Thermodynamics (0), Market economy (0), Archaeology (0), Machine learning (0), Psychotherapist (0)</t>
  </si>
  <si>
    <t>Resilience (materials science) (0.736), Ecosystem (0.666), Psychological resilience (0.598), Context (archaeology) (0.541), Value (mathematics) (0.498), Welfare (0.434)</t>
  </si>
  <si>
    <t>Ecosystem services (0.754)</t>
  </si>
  <si>
    <t>Ecosystem health (0.316)</t>
  </si>
  <si>
    <t>Ecosystem valuation (0.415)</t>
  </si>
  <si>
    <t>Leuphana University of Lüneburg, Leuphana University of Lüneburg</t>
  </si>
  <si>
    <t>Ecosystem resilience, i.e. an ecosystem's ability to maintain its basic functions and controls under disturbances, is often interpreted as insurance: by decreasing the probability of future drops in the provision of ecosystem services, resilience insures risk-averse ecosystem users against potential welfare losses. Using a general and stringent definition of “insurance” and a simple ecological–economic model, we derive the (marginal) economic insurance value of ecosystem resilience and study how it depends on ecosystem properties, economic context, and the ecosystem user's risk preferences. We show that (i) the insurance value of resilience is negative (positive) for low (high) levels of resilience, (ii) it increases with the level of resilience, and (iii) it is one additive component of the (overall always positive) economic value of resilience.</t>
  </si>
  <si>
    <t>Professional, scientific and technical</t>
  </si>
  <si>
    <t>Risk interpretations and imperatives of manager</t>
  </si>
  <si>
    <t>W2022537560</t>
  </si>
  <si>
    <t>Sanjay Sharma, Oliver Nguan</t>
  </si>
  <si>
    <t>The biotechnology industry and strategies of biodiversity conservation: The influence of managerial interpretations and risk propensity</t>
  </si>
  <si>
    <t>https://doi.org/10.1002/(sici)1099-0836(199901/02)8:1&lt;46::aid-bse179&gt;3.0.co;2-k</t>
  </si>
  <si>
    <t>Business (0.642), Economics (0.243), Biology (0.109)</t>
  </si>
  <si>
    <t>Marketing (0.454), Environmental resource management (0.383), Ecology (0.159)</t>
  </si>
  <si>
    <t>Biodiversity (0.784)</t>
  </si>
  <si>
    <t>Biodiversity conservation (0.625)</t>
  </si>
  <si>
    <t>Saint Mary's University, Saint Mary's University</t>
  </si>
  <si>
    <t>This article presents the results of a questionnaire-based mail survey which was conducted to examine the influence of managerial cognitions on the strategies for biodiversity conservation undertaken by individual companies in the North American biotechnology industry. The study confirmed that managerial issue interpretations and risk propensities were significant influences on organisational actions for biodiversity preservation. More specifically, the biodiversity conservation strategies undertaken by individual companies were influenced by whether or not the managers of these companies interpreted biodiversity conservation as an opportunity or a threat as well as the propensity of these managers to undertake risk on behalf of their companies. This article concludes that opportunity interpretations of biodiversity conservation by managers of biotechnology companies will be translated into proactive environmental responsiveness strategies in uncertain environments only if these managers also exhibit a high risk propensity. Copyright Â© 1999 John Wiley &amp; Sons, Ltd and ERP Environment.</t>
  </si>
  <si>
    <t>Pollination and output</t>
  </si>
  <si>
    <t>W2023378829</t>
  </si>
  <si>
    <t>Lorenzo Marini, Giovanni Tamburini, Edoardo Petrucco‐Toffolo, Sandra Lindström, Federica Zanetti, Giuliano Mosca, Riccardo Bommarco</t>
  </si>
  <si>
    <t>Crop management modifies the benefits of insect pollination in oilseed rape</t>
  </si>
  <si>
    <t>https://doi.org/10.1016/j.agee.2015.03.027</t>
  </si>
  <si>
    <t>Biology (0.695), Materials science (0)</t>
  </si>
  <si>
    <t>Agronomy (0.685), Botany (0.197), Ecology (0.131), Metallurgy (0)</t>
  </si>
  <si>
    <t>Cultivar (0.78), Yield (engineering) (0.561), Crop (0.518), Insect (0.459), Crop yield (0.453), Ecosystem (0.233), Pollen (0.104)</t>
  </si>
  <si>
    <t>Pollination (0.921), Ecosystem services (0.422)</t>
  </si>
  <si>
    <t>Pollinator (0.682), Open pollination (0.587)</t>
  </si>
  <si>
    <t>University of Padua, University of Padua, University of Padua, Kristianstad University, University of Bologna, University of Padua, Swedish University of Agricultural Sciences</t>
  </si>
  <si>
    <t>IT, IT, IT, SE, IT, IT, SE</t>
  </si>
  <si>
    <t>In a factorial field plot experiment, high and low levels of inorganic nitrogen and of insect pollinators visiting the crop were manipulated and their combined effects on oilseed rape yield were quantified. A third factor was also included, testing whether different cultivars responded differently to the tested factors. Insect pollination was required to reach high yield and seed quality (oil content). Final benefits of pollination service were, however, greatly modified by cultivar, where the seed yield of the open-pollinated cultivar largely depended on insect pollination whereas the two hybrid cultivars did not. A near significant interaction between nitrogen input and insect pollination was also found, i.e. benefits to crop yield from insect pollination seemed to increase with decreased nitrogen levels. The differential response of the three cultivars suggested opportunities to use cultivars that are less dependent on insect pollination in landscapes where this service has been deteriorated. Increased access of nitrogen seems to partly compensate yield losses from poor insect pollination. Integrating conservation, environmental and agronomic sciences is therefore crucial to sustain agriculture productions through optimized management of agronomic inputs and biodiversity-based ecosystem services.</t>
  </si>
  <si>
    <t>Captures impacts (bird habitat from coffee farms) and dependencies (pest control from bird)</t>
  </si>
  <si>
    <t>W2001589956</t>
  </si>
  <si>
    <t>Steven F. Railsback, Matthew D. Johnson</t>
  </si>
  <si>
    <t>Effects of land use on bird populations and pest control services on coffee farms</t>
  </si>
  <si>
    <t>https://doi.org/10.1073/pnas.1320957111</t>
  </si>
  <si>
    <t>Geography (0.408), Biology (0.319)</t>
  </si>
  <si>
    <t>Agroforestry (0.691), Ecology (0.354), Botany (0)</t>
  </si>
  <si>
    <t>Monoculture (0.822), PEST analysis (0.81), Pest control (0.599), Agriculture (0.584), Sustainability (0.551), Habitat (0.526), Integrated pest management (0.456), Ecosystem (0.237)</t>
  </si>
  <si>
    <t>Ecosystem services (0.512)</t>
  </si>
  <si>
    <t>NA, Humboldt State University</t>
  </si>
  <si>
    <t>NA, US</t>
  </si>
  <si>
    <t>Significance How land use can support both natural and agricultural resources is a key sustainability question. This question is more complicated when nature and agriculture support each other; here, birds consume pest insects, and coffee provides bird habitat. We used a model based on field research to study the effects of agricultural and natural land uses on birds, the pest control services that birds provide, and crop production on Jamaican coffee farms. Our conclusions address whether small forest-like areas are more valuable for pest control than large intact forest, how the size and number of natural patches affect birds and crop production, and whether replacing sun coffee (a monoculture) with more diverse and tree-rich shade coffee increases pest consumption to a degree sufficient to offset the reduced yield.</t>
  </si>
  <si>
    <t>Connects dependence of outdoor recreation, medical services on pollinators</t>
  </si>
  <si>
    <t>W2593266388</t>
  </si>
  <si>
    <t>Sarah Wolff, Catharina J.E. Schulp, Thomas Kastner, Peter H. Verburg</t>
  </si>
  <si>
    <t>Quantifying Spatial Variation in Ecosystem Services Demand: A Global Mapping Approach</t>
  </si>
  <si>
    <t>https://doi.org/10.1016/j.ecolecon.2017.02.005</t>
  </si>
  <si>
    <t>Environmental science (0.371), Economics (0.361), Mathematics (0.108), Biology (0.078), Physics (0)</t>
  </si>
  <si>
    <t>Environmental resource management (0.505), Natural resource economics (0.453), Ecology (0.238), Statistics (0.135), Astrophysics (0)</t>
  </si>
  <si>
    <t>Variation (astronomy) (0.632), Spatial variability (0.612), Ecosystem (0.516)</t>
  </si>
  <si>
    <t>Ecosystem services (0.803)</t>
  </si>
  <si>
    <t>Vrije Universiteit Amsterdam, Vrije Universiteit Amsterdam, University of Klagenfurt, Vrije Universiteit Amsterdam</t>
  </si>
  <si>
    <t>NL, NL, AT, NL</t>
  </si>
  <si>
    <t>Understanding the spatial-temporal variability in ecosystem services (ES) demand can help anticipate externalities of land use change. This study presents new operational approaches to quantify and map demand for three non-commodity ES on a global scale: animal pollination, wild medicinal plants and outdoor recreation. We show how the demand for these ES differs between beneficiaries and world regions. While the demand for animal pollination is accounted for via the consumption preferences for pollinator-dependent crop products, the demand for wild medicinal plants is quantified by the direct reliance on wild medicinal plants for basic healthcare needs. The demand for outdoor recreation is represented by the possibility and interest to participate in related activities. For animal pollination and outdoor recreation, demand is highest in industrial countries; demand for wild medicinal plants is highest in least developed countries, given their direct reliance on this ES for healthcare. Spatial demand-supply mismatches can cause trade-offs between ES in distant provisioning areas and can lead to unintended impacts on human well-being. The study reveals that quantifying and mapping spatial patterns of ES demand on a global scale requires clear conceptualization and operationalization of specific ES to select the most appropriate methods and arrive at meaningful results.</t>
  </si>
  <si>
    <t xml:space="preserve">Commercial agriculture dependency from pollinaton </t>
  </si>
  <si>
    <t>W2173134627</t>
  </si>
  <si>
    <t>Rosalind Blanche, Saul A. Cunningham</t>
  </si>
  <si>
    <t>Rain Forest Provides Pollinating Beetles for Atemoya Crops</t>
  </si>
  <si>
    <t>https://doi.org/10.1603/0022-0493-98.4.1193</t>
  </si>
  <si>
    <t>Biology (0.736)</t>
  </si>
  <si>
    <t>Agronomy (0.426), Agroforestry (0.391), Horticulture (0.346), Botany (0.314)</t>
  </si>
  <si>
    <t>Orchard (0.469), Pollen (0.272)</t>
  </si>
  <si>
    <t>Pollination (0.628)</t>
  </si>
  <si>
    <t>Pollinator (0.561)</t>
  </si>
  <si>
    <t>Small beetles, usually species of Nitidulidae, are the natural pollinators of atemoya (Annona squamosa L. x A. cherimola Mill. hybrids; custard apple) flowers but commercial atemoya growers often need to carry out labor-intensive hand pollination to produce enough high-quality fruit. Because Australian rain forest has plant species in the same family as atemoya (Annonaceae) and because many rain forest plants are beetle pollinated, we set out to discover whether tropical rain forest in far north Queensland harbors beetles that could provide this ecosystem service for atemoya crops. Orchards were chosen along a gradient of increasing distance from tropical rain forest (0.1–24 km). We sampled 100 flowers from each of nine atemoya orchards and determined the identity and abundance of insects within each flower. To assess the amount of pollination due to insects, we bagged six flowers per tree and left another six flowers per tree accessible to insects on 10 trees at an orchard near rain forest. Results indicated that atemoya orchards ≤0.5 km from rain forest were predominantly visited by five previously unrecognized native beetle pollinators that are likely to originate in tropical rain forest. These native beetles occurred reliably enough in crops near rain forest to have a positive effect on the quantity of fruit produced but their contribution was not great enough to satisfy commercial production needs. Management changes, aimed at increasing native beetle abundance in crops, are required before these beetles could eliminate the need for growers to hand pollinate atemoya flowers. Appreciation of the value of this resource is necessary if we are to develop landscapes that both conserve native biodiversity and support agricultural production.</t>
  </si>
  <si>
    <t xml:space="preserve">5 interviewed commercial operators and industry groups on benefits of mangroves conservation. Limited evidence, but appropriate. </t>
  </si>
  <si>
    <t>W2323915322</t>
  </si>
  <si>
    <t>Shay Simpson, Greg Brown, Ann Peterson, Ron Johnstone</t>
  </si>
  <si>
    <t>Stakeholder perspectives for coastal ecosystem services and influences on value integration in policy</t>
  </si>
  <si>
    <t>https://doi.org/10.1016/j.ocecoaman.2016.03.009</t>
  </si>
  <si>
    <t>Business (0.484), Geography (0.352), Political science (0.211), Economics (0.099), Biology (0)</t>
  </si>
  <si>
    <t>Environmental resource management (0.67), Environmental planning (0.425), Ecology (0.247), Public relations (0.132), Finance (0)</t>
  </si>
  <si>
    <t>Stakeholder (0.806), Recreation (0.573), Corporate governance (0.545), Natural resource (0.508), Ecosystem (0.376)</t>
  </si>
  <si>
    <t>Ecosystem services (0.821), Natural resource management (0.518), Ecosystem management (0.492)</t>
  </si>
  <si>
    <t>University of Queensland, University of Queensland, University of Queensland, University of Queensland</t>
  </si>
  <si>
    <t>AU, AU, AU, AU</t>
  </si>
  <si>
    <t>Environmental and natural resource management in Australia occurs at a regional scale with many initiatives underpinned by an ecosystem services framework that aims to integrate economic, social and ecological values in decision-making. This research examines potential influences on value integration by identifying stakeholder perspectives for coastal ecosystem services using mangroves in south-east Queensland as a case study. The study site is one of Australia's fastest growing regions and exhibits a “hotbed of issues” with institutional complexity in coastal areas where urban development is concentrated. Q-methodology was used to systematically study stakeholder perspectives on coastal ecosystem services and identify natural groupings between stakeholders with shared values. A total of 43 respondents representing nine stakeholder categories were interviewed. Factor analysis identified four perspectives that were labelled: (1) Green Infrastructure; (2) Recreational Opportunity and Well-being; (3) Sustaining Regional Industries and Communities; and (4) Coastal Living. The concept of ecosystem ‘bundles’ was conducive to analysing the range of services valued by different perspectives and highlighted stakeholder priorities that underpin demand for coastal ecosystem services. Stakeholder perspectives show potential to influence coastal policy according to the ecosystem service categories that are prioritised in decision-making and the saliency of the services to the stakeholder group. This research contributes to the field of coastal management where a lack of progress on “well-documented problems” partly stems from governance failure to capture and consider pluralistic values in decision-making and exacerbates conflict between contested views.</t>
  </si>
  <si>
    <t>Mostly a conceptual framework, some relevant case study based evidence.</t>
  </si>
  <si>
    <t>W2939973150</t>
  </si>
  <si>
    <t>Berta Martín‐López, María R. Felipe‐Lucia, Elena M. Bennett, Albert V. Norström, Garry D. Peterson, Tobias Plieninger, Christina C. Hicks, Francis Turkelboom, Marina García‐Llorente, Sander Jacobs, Sandra Lavorel, Bruno Locatelli</t>
  </si>
  <si>
    <t>A novel telecoupling framework to assess social relations across spatial scales for ecosystem services research</t>
  </si>
  <si>
    <t>https://doi.org/10.1016/j.jenvman.2019.04.029</t>
  </si>
  <si>
    <t>Business (0.388), Computer science (0.257), Geography (0.215), Environmental science (0.204), Political science (0.126), Biology (0)</t>
  </si>
  <si>
    <t>Environmental resource management (0.568), Ecology (0.177), Cartography (0), Law (0), Programming language (0)</t>
  </si>
  <si>
    <t>Scale (ratio) (0.586), Equity (law) (0.557), Ecosystem (0.531), Spatial ecology (0.51), Set (abstract data type) (0.425)</t>
  </si>
  <si>
    <t>Ecosystem services (0.902)</t>
  </si>
  <si>
    <t>NA, NA, NA, NA, NA, NA, NA, NA, NA, NA, NA, NA</t>
  </si>
  <si>
    <t>Access to ecosystem services and influence on their management are structured by social relations among actors, which often occur across spatial scales. Such cross-scale social relations can be analysed through a telecoupling framework as decisions taken at local scales are often shaped by actors at larger scales. Analyzing these cross-scale relations is critical to create effective and equitable strategies to manage ecosystem services. Here, we develop an analytical framework -i.e. the 'cross-scale influence-dependence framework'- to facilitate the analysis of power asymmetries and the distribution of ecosystem services among the beneficiaries. We illustrate the suitability of this framework through its retrospective application across four case studies, in which we characterize the level of dependence of multiple actors on a particular set of ecosystem services, and their influence on decision-making regarding these services across three spatial scales. The 'cross-scale influence-dependence framework' can improve our understanding of distributional and procedural equity and thus support the development of policies for sustainable management of ecosystem services.</t>
  </si>
  <si>
    <t>Coffee production dependency on pollination</t>
  </si>
  <si>
    <t>W2068190734</t>
  </si>
  <si>
    <t>Smitha Krishnan, Cheppudira G. Kushalappa, R. Uma Shaanker, Jaboury Ghazoul</t>
  </si>
  <si>
    <t>Status of pollinators and their efficiency in coffee fruit set in a fragmented landscape mosaic in South India</t>
  </si>
  <si>
    <t>https://doi.org/10.1016/j.baae.2012.03.007</t>
  </si>
  <si>
    <t>Biology (0.666)</t>
  </si>
  <si>
    <t>Botany (0.333), Agronomy (0.326)</t>
  </si>
  <si>
    <t>Pollen (0.482), Coffea arabica (0.364)</t>
  </si>
  <si>
    <t>Pollination (0.916), Coffea canephora (0.774)</t>
  </si>
  <si>
    <t>Pollinator (0.898)</t>
  </si>
  <si>
    <t>Zoophily (0.623)</t>
  </si>
  <si>
    <t>ETH Zurich, University of Agricultural Sciences, Bangalore, Ashoka Trust for Research in Ecology and the Environment, ETH Zurich</t>
  </si>
  <si>
    <t>CH, IN, IN, CH</t>
  </si>
  <si>
    <t>The region of Kodagu, South India, comprises a fragmented landscape with a high density of remnant forest patches dispersed within a mosaic dominated by shaded coffee agro-forests. We evaluated the role of self, wind and insect pollination to Coffea canephora production in this landscape. The giant Asian honeybee, Apis dorsata, which nests in remnant forests, was the main pollinator of coffee (accounting for 58% of the floral visitors). The proportion of flowers that developed into fruits was highest when hand cross-pollinated (44%), followed by open- (insect and wind combined; 33%) and wind- (22.1%) pollination treatments. Pollination by bees therefore increases fruit production by 50% over that achieved by wind. Self-pollination (1.7%) and no pollination (1%) treatments produced very low fruit set, emphasizing the importance of cross-pollination in C. canephora. Unlike measures of pollination success, initial fruit set (five weeks after flowering) proved an unreliable proxy for final fruit set. Size of adjoining forest fragments (mostly 0.3–20 ha, with a few exceeding 200 ha) positively influenced pollinator visitation to coffee flowers, but distance to such fragments had no influence on pollination. This study demonstrates the importance of cross-pollination for crop production in C. canephora, the important contribution that pollinating insects make to coffee production, and the benefits of relatively large forest fragments within the landscape mosaic to support insect pollinators of coffee. A comparison of pollinator composition to that of 100 years ago indicated that coffee pollination services remained intact despite changes in pollinator community composition. In der Region Kodagu im Süden Indiens findet sich eine fragmentierte Landschaft mit einer hohen Dichte noch vorhandener Waldreste, die mosaikartig in einer Landschaft verteilt sind, die von beschatteten Kaffee-Waldplantagen dominiert wird. In dieser Landschaft verglichen wir die Rollen der Selbst-, Wind- und Insektenbestäubung für die Coffea canephora-Produktion. Die asiatische Riesenhonigbiene, Apis dorsata, die in den verbliebenen Wäldern ihre Nester hat, war die Hauptbestäuberin für Kaffee (insgesamt 58%der Blütenbesucher). Der Anteil der Blüten, die sich zu Früchten entwickelten, war am höchsten bei kreuzweiser Handbestäubung (44%), gefolgt von offenen Blüten (Insekten und Wind kombiniert, 33%) und nur Wind (22,1%). Die Bestäubung durch die Bienen erhöhte die Fruchtproduktion demnach um 50% in Verhältnis zu der, die allein durch den Wind erreicht wurde. Die Selbstbestäubung (1,7%) und fehlende Bestäubung (1%) produzierten beide einen sehr geringen Fruchtansatz und betonen die Wichtigkeit der kreuzweisen Bestäubung bei C. canephora. Anders als bei der Messung des Bestäubungserfolgs zeigte sich der initiale Fruchtansatz (fünf Wochen nach der Blüte) als ein unzuverlässiges Maß für den endgültigen Fruchtansatz. Die Größe der benachbarten Waldfragmente (meistens 0.3 bis 20 ha, wenige</t>
  </si>
  <si>
    <t>Pollination support of organic farming</t>
  </si>
  <si>
    <t>W2002452912</t>
  </si>
  <si>
    <t>Georg K.S. Andersson, Johan Ekroos, Martin Stjernman, Maj Rundlöf, Henrik G. Smith</t>
  </si>
  <si>
    <t>Effects of farming intensity, crop rotation and landscape heterogeneity on field bean pollination</t>
  </si>
  <si>
    <t>https://doi.org/10.1016/j.agee.2013.12.002</t>
  </si>
  <si>
    <t>Environmental science (0.419), Biology (0.356), Geography (0.334)</t>
  </si>
  <si>
    <t>Agroforestry (0.575), Agronomy (0.514), Ecology (0.209)</t>
  </si>
  <si>
    <t>Agriculture (0.668), Crop (0.521), Ecosystem (0.286), Pollen (0)</t>
  </si>
  <si>
    <t>Pollination (0.816), Organic farming (0.709), Crop rotation (0.663), Ecosystem services (0.526)</t>
  </si>
  <si>
    <t>Lund University, Lund University, Lund University, Lund University, Lund University</t>
  </si>
  <si>
    <t>SE, SE, SE, SE, SE</t>
  </si>
  <si>
    <t>Organic farming has the potential to enhance ecosystem services such as crop pollination. However, it is not known if a similar effect can be generated on conventional farms, without reducing external inputs such as inorganic fertilizers and pesticides, by using more complex crop rotations including ley for animal fodder production. In two separate designs, both located in southern Sweden, we tested if local organic farming and the landscape proportion of conventionally managed leys, along a landscape heterogeneity gradient, affected the pollination success of field bean. The number of developed pods was higher on organic farms compared to conventional ones. Development of beans, which demands high pollination efficiency, increased with increasing landscape heterogeneity, but only on organic farms. Increasing proportion of ley on conventional farms did not significantly influence the development of beans. The number of developed pods was not affected by the proportion of ley in the landscape. Our results demonstrate that in order to maximize pollination success it is important to improve both field management and preserve semi-natural habitats in the agricultural landscape. Reducing farming intensity with conventionally managed leys does not seem to be as effective as organic farming for delivering crop pollination services.</t>
  </si>
  <si>
    <t>Mitigation of crop damages</t>
  </si>
  <si>
    <t>W1990130270</t>
  </si>
  <si>
    <t>Christel M. M. Mols, Marcel E. Visser</t>
  </si>
  <si>
    <t>Great Tits (Parus major) Reduce Caterpillar Damage in Commercial Apple Orchards</t>
  </si>
  <si>
    <t>https://doi.org/10.1371/journal.pone.0000202</t>
  </si>
  <si>
    <t>Biology (0.567)</t>
  </si>
  <si>
    <t>Agroforestry (0.497), Toxicology (0.447), Agronomy (0.376), Ecology (0.33), Horticulture (0.229), Biochemistry (0)</t>
  </si>
  <si>
    <t>Orchard (0.813), Parus (0.648), Pest control (0.579), Agriculture (0.544), PEST analysis (0.501), Integrated pest management (0.489), Nest (protein structural motif) (0.46), Pesticide (0.423), Predation (0.396), Larva (0.129)</t>
  </si>
  <si>
    <t>Caterpillar (0.794), Insectivore (0.489)</t>
  </si>
  <si>
    <t>Netherlands Institute of Ecology, Netherlands Institute of Ecology</t>
  </si>
  <si>
    <t>Alternative ways to control caterpillar pests and reduce the use of pesticides in apple orchards are in the interest of the environment, farmers and the public. Great tits have already been shown to reduce damage under high caterpillar density when breeding in nest boxes in an experimental apple orchard. We tested whether this reduction also occurs under practical conditions of Integrated Pest Management (IPM), as well as Organic Farming (OF), by setting up an area with nest boxes while leaving a comparable area as a control within 12 commercial orchards. We showed that in IPM orchards, but not in OF orchards, in the areas with breeding great tits, apples had 50% of the caterpillar damage of the control areas. Offering nest boxes to attract insectivorous passerines in orchards can thus lead to more limited pesticide use, thereby adding to the natural biological diversity in an agricultural landscape, while also being economically profitable to the fruit growers.</t>
  </si>
  <si>
    <t>Pollintion and coffee production</t>
  </si>
  <si>
    <t>W2066338274</t>
  </si>
  <si>
    <t>Taylor H. Ricketts, Eric V. Lonsdorf</t>
  </si>
  <si>
    <t>Mapping the margin: comparing marginal values of tropical forest remnants for pollination services</t>
  </si>
  <si>
    <t>https://doi.org/10.1890/12-1600.1</t>
  </si>
  <si>
    <t>Environmental science (0.381), Economics (0.128), Biology (0.112), Computer science (0)</t>
  </si>
  <si>
    <t>Environmental resource management (0.419), Agroforestry (0.419), Ecology (0.31), Microeconomics (0), Programming language (0)</t>
  </si>
  <si>
    <t>Deforestation (computer science) (0.696), Biodiversity (0.552), Marginal value (0.503), Ecosystem (0.471), Pollen (0)</t>
  </si>
  <si>
    <t>Ecosystem services (0.911), Pollination (0.474), Forest ecology (0.412)</t>
  </si>
  <si>
    <t>University of Vermont, Denver Botanic Gardens</t>
  </si>
  <si>
    <t>Natural ecosystems benefit human communities by providing ecosystem services such as water purification and crop pollination. Mapping ecosystem service values has become popular, but most are static snapshots of average value. Estimating instead the economic impacts of specific ecosystem changes can better inform typical resource decisions. Here we develop an approach to mapping marginal values, those resulting from the next unit of ecosystem change, across landscapes. We demonstrate the approach with a recent model of crop pollination services in Costa Rica, simulating deforestation events to predict resulting marginal changes in pollination services to coffee farms. We find that marginal losses from deforestation vary from zero to US$700/ha across the landscape. Financial risks for farmers from these losses and marginal benefits of forest restoration show similar spatial variation. Marginal values are concentrated in relatively few forest parcels not identified using average value. These parcels lack substitutes: nearby forest parcels that can supply services in the event of loss. Indeed, the marginal value of forest parcels declines exponentially with the density of surrounding forest cover. The approach we develop is applicable to any ecosystem service. Combined with information on costs, it can help target conservation or restoration efforts to optimize benefits to people and biodiversity.</t>
  </si>
  <si>
    <t>Construction</t>
  </si>
  <si>
    <t>Optimal management and timber harvest value</t>
  </si>
  <si>
    <t>W2137932533</t>
  </si>
  <si>
    <t>Ching-Rong Lin, Joseph Buongiorno</t>
  </si>
  <si>
    <t>Tree Diversity, Landscape Diversity, and Economics of Maple-Birch Forests: Implications of Markovian Models</t>
  </si>
  <si>
    <t>https://doi.org/10.1287/mnsc.44.10.1351</t>
  </si>
  <si>
    <t>Geography (0.386), Economics (0.297), Mathematics (0.253), Biology (0.166), Sociology (0.106)</t>
  </si>
  <si>
    <t>Ecology (0.545), Environmental resource management (0.322), Social science (0), Mathematical analysis (0), Finance (0), Anthropology (0)</t>
  </si>
  <si>
    <t>Diversity (politics) (0.664), Forest management (0.526), Compromise (0.485), Amenity (0.472), Tree (set theory) (0.47), Species diversity (0.456), Ecosystem (0.281)</t>
  </si>
  <si>
    <t>Forest ecology (0.507)</t>
  </si>
  <si>
    <t>University of Wisconsin–Madison, University of Wisconsin–Madison</t>
  </si>
  <si>
    <t>Markov decision process (MDP) models were effective in analyzing forest management policies. Even the simplest standard results gave useful insights into forest ecology, such as how landscape diversity is shaped by natural catastrophes, and how forests mature through successional phases. The methods were also useful to predict the effects of different management policies on ecological and economic criteria. Optimization augmented the usefulness of the approach, suggesting that income from Wisconsin's maple-birch forests could be increased without ruining their diversity of landscape, tree size, and tree species. It showed that maximizing species diversity, defined by the distribution of trees in shade-tolerance classes, would require some harvest. Instead, maximum tree size diversity occurred in unmanaged forests, but this gave a less diverse landscape and no income. The MDP method allowed for the design of compromise policies that would maximize income while keeping diversity above specified limits. The opportunity cost of increasing tree size diversity was found to be much higher than for species diversity. Comparing the maximum timber income owners could have got with what they actually cut suggested that the amenity value of forests was four times that of timber. Advantages of the methods reside in the ability to model complex ecosystem processes with simple probability matrices, and in the rich MDP theory and algorithms. Limitations include the difficulty of defining a space set large enough for accurate discretization, but small enough for practical application.</t>
  </si>
  <si>
    <t>Honeybee pollination and crop yields</t>
  </si>
  <si>
    <t>W2069102242</t>
  </si>
  <si>
    <t>Saul A. Cunningham, Danny Le Feuvre</t>
  </si>
  <si>
    <t>Significant yield benefits from honeybee pollination of faba bean (Vicia faba) assessed at field scale</t>
  </si>
  <si>
    <t>https://doi.org/10.1016/j.fcr.2013.05.019</t>
  </si>
  <si>
    <t>Biology (0.463), Materials science (0)</t>
  </si>
  <si>
    <t>Agronomy (0.531), Agroforestry (0.393), Ecology (0.224), Metallurgy (0), Composite material (0)</t>
  </si>
  <si>
    <t>Vicia faba (0.776), Yield (engineering) (0.682), Orchard (0.659), Crop (0.532), Crop yield (0.424), Range (aeronautics) (0.413), Pollen (0.14)</t>
  </si>
  <si>
    <t>Pollination (0.812)</t>
  </si>
  <si>
    <t>Ecosystem Sciences, Services Australia</t>
  </si>
  <si>
    <t>AU, AU</t>
  </si>
  <si>
    <t>There is growing evidence globally that improved pollination practices can help support higher yield and reduced variability for a wide range of insect pollinated crops. Managed honeybees are provided to pollinate some orchard crops, but they are less commonly used for field crops, in part because of uncertainty as to whether the potential benefits are justified by the costs. This uncertainty comes from a lack of studies conducted at the appropriate scale. In this study we examine the yield benefits from managed honeybees applied to Vicia faba in field scale trials. We provided honeybee hives to 17 fields in South Australia, and observed that bee activity and fruits per stem decreased with increasing distance from hives. We examined the spatial pattern of yield using yield map data collected at harvest and found there was an effect of distance from hives on mean yield (declining with distance) and spatial variability of yield (increasing with distance). The presence of a distance gradient was consistent across all fields, across two years, two V. faba varieties and two different bee-hive management methods. The average benefit is estimated to be an additional 17% yield, 90% of which is attained within 767 m of hives. Our economic analysis indicates that provision of hives is profitable for a wide range of realistic values for crop value (dollars per tonne) and pollination cost (dollars per hive).</t>
  </si>
  <si>
    <t>W2593397802</t>
  </si>
  <si>
    <t>Gal Sapir, Zlil Baras, G. Azmon, Gottfried Martin, Sharoni Shafir, Arnon Allouche, Eric A. Stern, Raphael A. Stern</t>
  </si>
  <si>
    <t>Synergistic effects between bumblebees and honey bees in apple orchards increase cross pollination, seed number and fruit size</t>
  </si>
  <si>
    <t>https://doi.org/10.1016/j.scienta.2017.03.010</t>
  </si>
  <si>
    <t>Biology (0.811)</t>
  </si>
  <si>
    <t>Horticulture (0.485), Botany (0.431)</t>
  </si>
  <si>
    <t>Orchard (0.659), PEAR (0.506), Cultivar (0.432), Honey bee (0.43), Pollen (0.422)</t>
  </si>
  <si>
    <t>Pollination (0.928), Nectar (0.667)</t>
  </si>
  <si>
    <t>Pollinator (0.868)</t>
  </si>
  <si>
    <t>Bombus terrestris (0.838), Pollination management (0.547), Bumblebee (0.527), Hand-pollination (0.444)</t>
  </si>
  <si>
    <t>Migal - Galilee Technology Center, Migal - Galilee Technology Center, Migal - Galilee Technology Center, Migal - Galilee Technology Center, Hebrew University of Jerusalem, BioBee (Israel), BioBee (Israel), Migal - Galilee Technology Center</t>
  </si>
  <si>
    <t>IL, IL, IL, IL, IL, IL, IL, IL</t>
  </si>
  <si>
    <t>Most apple cultivars are self-sterile and completely dependent on cross-pollination from a different cultivar in order to set fruit. Various insects may be pollinators, but the main one is the honey bee [HB] (Apis mellifera). However, despite the advantages of the honey bee as pollinator of many plants, it is a relatively inefficient pollinator of apple flowers. The main reason for this is the tendency of HBs to visit the apple flower from the side (sideworker), thus “stealing” nectar without touching the flower’s reproductive organs – stamens and stigma. In contrast, a bee that visits the flower from the top (topworker) contacts the flower’s reproductive organs, which results in better pollination. Due to the low pollination efficiency, few seeds are formed, and often the resulting fruit is too small to be of commercial value. Experiments conducted in Israel over the last few years have shown for the first time that adding bumblebees [BB] (Bombus terrestris) into pear orchards improved cross-pollination, thus increasing the number of seeds and subsequently fruit size. The goal of the present work was to test the hypothesis that adding BBs to apple orchards may improve cross-pollination. We found that adding BBs to the HBs in the apple orchard improved pollination in all tested cultivars, especially in ‘Gala’, which naturally suffers from relatively few seeds in the fruit. It appears that the addition of BBs did not only increase the number of pollinating insects in the orchard that could perform cross-pollination, including in the cool mornings and in adverse weather conditions, but that it also changed HB foraging behavior, which resulted in improved cross-pollination and increased efficiency, and subsequently more seeds and larger fruit. The improved pollination was due to the greater mobility of HBs between rows of pollinated cultivar and pollenizer, and to the greater proportion of topworkers, which are more efficient pollinators.</t>
  </si>
  <si>
    <t>Bees on coffee production</t>
  </si>
  <si>
    <t>W2141742008</t>
  </si>
  <si>
    <t>Dorthe Veddeler, Roland Olschewski, Teja Tscharntke, Alexandra‐Maria Klein</t>
  </si>
  <si>
    <t>The contribution of non-managed social bees to coffee production: new economic insights based on farm-scale yield data</t>
  </si>
  <si>
    <t>https://doi.org/10.1007/s10457-008-9120-y</t>
  </si>
  <si>
    <t>Biology (0.516), Materials science (0)</t>
  </si>
  <si>
    <t>Agroforestry (0.34), Agronomy (0.324), Horticulture (0.257), Botany (0.212), Ecology (0.198), Metallurgy (0)</t>
  </si>
  <si>
    <t>Coffea arabica (0.633), Foraging (0.469), Yield (engineering) (0.432), Agriculture (0.395), Pollen (0.161)</t>
  </si>
  <si>
    <t>Pollination (0.672), Hectare (0.41)</t>
  </si>
  <si>
    <t>Pollinator (0.693)</t>
  </si>
  <si>
    <t>University of Göttingen, University of Göttingen, University of Göttingen, University of Göttingen</t>
  </si>
  <si>
    <t>Fruit set and quality of highland coffee (Coffea arabica) have been experimentally shown to be higher with bee-mediated or manual pollen supplementation than with autonomous self-pollination. Based on extrapolation from these small-scale experiments, very substantial monetary values for the pollination service have recently been suggested. However, previous research has not included direct measurement of coffee yield at a farm level in relation to pollinator activity, testing if pollinators are not only limiting fruit set and quality, but also coffee yield and farm profit. The extrapolations from small-scale experiments may be subject to error, because resource reallocation during fruit development, associated with enhanced pollination, was neglected, and many studies were restricted to a single coffee farm, limiting the validity of extrapolation. Here, we investigate the relationship between coffee yield and the community of coffee flower-visiting bees on 21 farms in Ecuador, where coffee is grown under tree shade. Our data show, for the first time on a farm-scale, that coffee yield was positively related to the density of non-managed, social flower-visiting bees per coffee shrub, but not to the number of inflorescences per shrub. Our data revealed that a fourfold increase in bee density was associated with an 80% increase in yield and an 800% increase in net revenues. Consequently, in our study higher yield associated with increased pollination generated higher revenues per hectare, so that farm profit was higher when bees were abundant.</t>
  </si>
  <si>
    <t>W2144880887</t>
  </si>
  <si>
    <t>Gillian C. Lye, S. Nikki Jennings, Juliet L. Osborne, Dave Goulson</t>
  </si>
  <si>
    <t>Impacts of the Use of Nonnative Commercial Bumble Bees for Pollinator Supplementation in Raspberry</t>
  </si>
  <si>
    <t>https://doi.org/10.1603/ec10092</t>
  </si>
  <si>
    <t>Biology (0.825)</t>
  </si>
  <si>
    <t>Agronomy (0.386), Ecology (0.325), Horticulture (0.267)</t>
  </si>
  <si>
    <t>Blowing a raspberry (0.705), Foraging (0.549), Forage (0.494), Rubus (0.478), Crop (0.423), Honey bee (0.419), Pollen (0.219)</t>
  </si>
  <si>
    <t>Pollination (0.83)</t>
  </si>
  <si>
    <t>Pollinator (0.828)</t>
  </si>
  <si>
    <t>Bombus terrestris (0.819)</t>
  </si>
  <si>
    <t>Evidence for pollinator declines has led to concern that inadequate pollination services may limit crop yields. The global trade in commercial bumble bee (Bombus spp.) colonies provides pollination services for both glasshouse and open-field crops. For example, in the United Kingdom, commercial colonies of nonnative subspecies of the bumble bee Bombus terrestris L. imported from mainland Europe are widely used for the pollination of raspberries, Rubus idaeus L. The extent to which these commercial colonies supplement the services provided by wild pollinators has not been formally quantified and the impact of commercial bumble bees on native bees visiting the crop is unknown. Here, the impacts of allowing commercially available bumble bee colonies to forage on raspberry canes are assessed in terms of the yield of marketable fruit produced and the pollinator communities found foraging on raspberry flowers. No differences were found in the abundance, diversity, or composition of social bee species observed visiting raspberry flowers when commercial bumble bees were deployed compared with when they were absent. However, weight of marketable raspberries produced increased when commercial bees were present, indicating that wild pollinator services alone are inadequate for attaining maximum yields. The findings of the study suggests that proportional yield increases associated with deployment of commercial colonies may be small, but that nevertheless, investment in commercial colonies for raspberry pollination could produce very significant increases in net profit for the grower. Given potential environmental risks associated with the importation of nonnative bumble bees, the development of alternative solutions to the pollination deficit in raspberry crops in the United Kingdom may be beneficial.</t>
  </si>
  <si>
    <t>US ag sector and pollinator dependence</t>
  </si>
  <si>
    <t>W3121485194</t>
  </si>
  <si>
    <t>Alex Jordan, Harland M. Patch, Christina M. Grozinger, Vikas Khanna</t>
  </si>
  <si>
    <t>Economic Dependence and Vulnerability of United States Agricultural Sector on Insect-Mediated Pollination Service</t>
  </si>
  <si>
    <t>https://doi.org/10.1021/acs.est.0c04786</t>
  </si>
  <si>
    <t>Business (0.384), Biology (0.329), Economics (0.235)</t>
  </si>
  <si>
    <t>Agroforestry (0.408), Natural resource economics (0.388), Ecology (0.343)</t>
  </si>
  <si>
    <t>Agriculture (0.638), Biodiversity (0.491), Ecosystem (0.273), Pollen (0)</t>
  </si>
  <si>
    <t>Pollination (0.879), Ecosystem services (0.823), Agricultural productivity (0.442)</t>
  </si>
  <si>
    <t>Pollinator (0.748)</t>
  </si>
  <si>
    <t>University of Pittsburgh, Pennsylvania State University, Pennsylvania State University, University of Pittsburgh</t>
  </si>
  <si>
    <t>Deficits in insect-mediated pollination service undermine ecosystem biodiversity and function, human nutrition, and economic welfare. Global pollinator supply continues to decline, while production of pollination-dependent crops increases. Using publicly available price and production data and existing pollination field studies, we quantify economic dependence of United States crops on insect-mediated pollination service at the county level and update existing coefficients of insect dependence of sample crops when possible. Economic value dependent on pollination service totals 34.0 billion USD in 2012. Twenty percent of US counties produce 80% of total economic value attributable to insect pollinators. We compile county-level data and consider the spatial relationship between economic value dependent on insect-mediated pollination, region-specific forage suitability, and crop-specific agricultural areas within US landscapes. We identify vulnerable, highly dependent areas where habitat for wild pollinators has been reduced. These results can help inform future efforts to conserve and bolster managed and wild pollinator populations to ensure sustainable production of key agricultural crops.</t>
  </si>
  <si>
    <t>biz motivations, so maybe relevant</t>
  </si>
  <si>
    <t>Marije</t>
  </si>
  <si>
    <t>W2623604874</t>
  </si>
  <si>
    <t>Olivier Boiral, Iñaki Heras Saizarbitoria</t>
  </si>
  <si>
    <t>Corporate commitment to biodiversity in mining and forestry: Identifying drivers from GRI reports</t>
  </si>
  <si>
    <t>https://doi.org/10.1016/j.jclepro.2017.06.037</t>
  </si>
  <si>
    <t>Business (0.641), Geography (0.083)</t>
  </si>
  <si>
    <t>Forestry (0.41)</t>
  </si>
  <si>
    <t>Université Laval, University of the Basque Country</t>
  </si>
  <si>
    <t>CA, ES</t>
  </si>
  <si>
    <t>Abstract Biodiversity conservation is increasingly integrated into the environmental management practices of organizations. Nevertheless, the literature has overlooked the analysis of the general motivations for and the organizational implications underlying corporate commitment to biodiversity. In order to fulfil this gap, the objective of this article is to contribute to this under-researched issue by shedding light on the drivers for biodiversity conservation of mining and forestry companies whose operations pose high risks to biodiversity. For this purpose, a systematic analysis was carried out on more than 4650 passages on biodiversity management extracted from 430 sustainability reports using the framework of the Global Reporting Initiative. Drawing on theories of self-regulation and social exchange, the paper shows that initiatives for biodiversity management are motivated by the quest for social legitimacy and the external recognition of organizations with high environmental impacts.</t>
  </si>
  <si>
    <t>pollination-yield dependency</t>
  </si>
  <si>
    <t>W2467049540</t>
  </si>
  <si>
    <t>Jason Gibbs, Elizabeth Elle, Kyle Bobiwash, Tiia Haapalainen, Rufus Isaacs</t>
  </si>
  <si>
    <t>Contrasting Pollinators and Pollination in Native and Non-Native Regions of Highbush Blueberry Production</t>
  </si>
  <si>
    <t>https://doi.org/10.1371/journal.pone.0158937</t>
  </si>
  <si>
    <t>Biology (0.673)</t>
  </si>
  <si>
    <t>Horticulture (0.36), Agronomy (0.352), Ecology (0.3)</t>
  </si>
  <si>
    <t>Abundance (ecology) (0.508), Honey bee (0.491), Crop (0.469), Species richness (0.418), Pollen (0.164)</t>
  </si>
  <si>
    <t>Pollination (0.905)</t>
  </si>
  <si>
    <t>Pollinator (0.769)</t>
  </si>
  <si>
    <t>Pollination management (0.485)</t>
  </si>
  <si>
    <t>Michigan State University, Simon Fraser University, Simon Fraser University, Simon Fraser University, Michigan State University</t>
  </si>
  <si>
    <t>US, CA, CA, CA, US</t>
  </si>
  <si>
    <t>Highbush blueberry yields are dependent on pollination by bees, and introduction of managed honey bees is the primary strategy used for pollination of this crop. Complementary pollination services are also provided by wild bees, yet highbush blueberry is increasingly grown in regions outside its native range where wild bee communities may be less adapted to the crop and growers may still be testing appropriate honey bee stocking densities. To contrast crop pollination in native and non-native production regions, we sampled commercial ‘Bluecrop’ blueberry fields in British Columbia and Michigan with grower-selected honey bee stocking rates (0–39.5 hives per ha) to compare bee visitors to blueberry flowers, pollination and yield deficits, and how those vary with local- and landscape-scale factors. Observed and Chao-1 estimated species richness, as well as Shannon diversity of wild bees visiting blueberries were significantly higher in Michigan where the crop is within its native range. The regional bee communities were also significantly different, with Michigan farms having greater dissimilarity than British Columbia. Blueberry fields in British Columbia had fewer visits by honey bees than those in Michigan, irrespective of stocking rate, and they also had lower berry weights and a significant pollination deficit. In British Columbia, pollination service increased with abundance of wild bumble bees, whereas in Michigan the abundance of honey bees was the primary predictor of pollination. The proportion of semi-natural habitat at local and landscape scales was positively correlated with wild bee abundance in both regions. Wild bee abundance declined significantly with distance from natural borders in Michigan, but not in British Columbia where large-bodied bumble bees dominated the wild bee community. Our results highlight the varying dependence of crop production on different types of bees and reveal that strategies for pollination improvement in the same crop can vary greatly across production regions.</t>
  </si>
  <si>
    <t>forest management</t>
  </si>
  <si>
    <t>W2770267532</t>
  </si>
  <si>
    <t>Anna Filyushkina, Niels Strange, Magnus Löf, Eugene E. Ezebilo, Mattias Boman</t>
  </si>
  <si>
    <t>Applying the Delphi method to assess impacts of forest management on biodiversity and habitat preservation</t>
  </si>
  <si>
    <t>https://doi.org/10.1016/j.foreco.2017.10.022</t>
  </si>
  <si>
    <t>Business (0.404), Geography (0.369), Environmental science (0.304), Computer science (0.147), Biology (0.1)</t>
  </si>
  <si>
    <t>Environmental resource management (0.651), Agroforestry (0.358), Ecology (0.332), Forestry (0.175), Artificial intelligence (0)</t>
  </si>
  <si>
    <t>Biodiversity (0.851), Delphi method (0.69), Forest management (0.639), Habitat (0.628), Taiga (0.473)</t>
  </si>
  <si>
    <t>University of Copenhagen, University of Copenhagen, Swedish University of Agricultural Sciences, NA, University of the West Indies</t>
  </si>
  <si>
    <t>DK, DK, SE, NA, TT</t>
  </si>
  <si>
    <t>This study applied a structured expert elicitation technique, the Delphi method, to identify the impacts of five forest management alternatives and several forest characteristics on the preservation of biodiversity and habitats in the boreal zone of the Nordic countries. The panel of experts consisted of a number of scientists in the field. The data was collected using a semi-structured questionnaire distributed via e-mail in two rounds. Our findings demonstrated that an increase in management intensity for timber production is likely to have a negative effect on the biodiversity and habitats with intense management alternatives such as a “clear-cutting system” resulting in the strongest adverse impact. The presence of deadwood, mixture of trees of different sizes and increase in stand age were expected to promote preservation of biodiversity and habitats. However, there was little agreement between experts regarding the functional form that relationships between preservation of biodiversity and forest characteristics take. The Delphi method was found useful in investigating the existing knowledge base and capable of contributing to a more comprehensive assessment for decision support as a valuable addition to on-going empirical and modeling efforts. The findings could assist forest managers in developing forest management strategies that generate benefits from timber production while taking into account the trade-offs with biodiversity goals.</t>
  </si>
  <si>
    <t>W2026468997</t>
  </si>
  <si>
    <t>Ernesto I. Badano, Carlos Vergara</t>
  </si>
  <si>
    <t>Potential negative effects of exotic honey bees on the diversity of native pollinators and yield of highland coffee plantations</t>
  </si>
  <si>
    <t>https://doi.org/10.1111/j.1461-9563.2011.00527.x</t>
  </si>
  <si>
    <t>Biology (0.777)</t>
  </si>
  <si>
    <t>Ecology (0.386), Agroforestry (0.375)</t>
  </si>
  <si>
    <t>Abundance (ecology) (0.64), Honey bee (0.502), Species richness (0.442), Pollen (0.211)</t>
  </si>
  <si>
    <t>Pollination (0.605)</t>
  </si>
  <si>
    <t>Pollinator (0.937)</t>
  </si>
  <si>
    <t>Institute for Scientific and Technological Research, Universidad de las Américas Puebla</t>
  </si>
  <si>
    <t>1 The honey bee Apis mellifera is native to Eurasia and Africa, although it is commonly introduced into crop fields of different parts of the world because of the assumption that it improves yield. This bee is, however, a poor pollinator of several crops compared with native insects. Indeed, honey bees can displace native pollinators and reduce their diversity. The present study evaluated the potential impacts of A. mellifera on the diversity of native pollinators of highland coffee (Coffea arabica) and its putative consequences for coffee production at the state of Veracruz, Mexico. 2 The abundance of A. mellifera and diversity of native pollinators were assessed during blooming at 12 shade coffee plantations and pollination experiments were conducted to determine the impacts of pollinators on coffee fruit production. Regression analyses were used to assess whether the abundance of honey bees was related to native pollinator diversity, and whether fruit production was influenced by both the diversity of pollinators and the abundance of A. mellifera. 3 Native pollinator diversity decreased as the number of honey bees increased. Furthermore, although coffee fruit production was positively related to the diversity of native pollinators, an increasing abundance of A. mellifera was correlated with a decrease in fruit production. 4 Highland shade coffee plantations are considered as reservoirs of the Mexican insect fauna. Thus, native pollinator diversity could be better preserved if beekeepers reduced the number of managed hives that they brought into plantations. This may also help to increase coffee yield by decreasing the putative negative effects of A. mellifera on native pollinators.</t>
  </si>
  <si>
    <t>water-yield dependency</t>
  </si>
  <si>
    <t>W2078322167</t>
  </si>
  <si>
    <t>Y.B. Wang, Pute Wu, Xining Zhao, Bernard A. Engel</t>
  </si>
  <si>
    <t>Virtual water flows of grain within China and its impact on water resource and grain security in 2010</t>
  </si>
  <si>
    <t>https://doi.org/10.1016/j.ecoleng.2014.03.057</t>
  </si>
  <si>
    <t>Environmental science (0.629), Geography (0.295), Geology (0.108), Computer science (0), Biology (0)</t>
  </si>
  <si>
    <t>Water resource management (0.383), Agronomy (0.136), Ecology (0.083), Computer network (0), Archaeology (0), Geotechnical engineering (0)</t>
  </si>
  <si>
    <t>Water use (0.579), Water resources (0.55), China (0.529), Resource (disambiguation) (0.41), Hydrology (agriculture) (0.382)</t>
  </si>
  <si>
    <t>Water conservation (0.448), Water scarcity (0.195)</t>
  </si>
  <si>
    <t>Virtual water (0.668), Farm water (0.426)</t>
  </si>
  <si>
    <t>North West Agriculture and Forestry University, North West Agriculture and Forestry University, North West Agriculture and Forestry University, Purdue University West Lafayette</t>
  </si>
  <si>
    <t>CN, CN, CN, US</t>
  </si>
  <si>
    <t>Virtual water (VW) is a useful tool to help solve water crises, ecological degradation and grain production issues. Research on virtual water flow (VWF) of grain is conducive to quantifying the spatial distribution of grain production and consumption, and highlighting water use, consumption and transfer paths in the process of production and consumption. Based on the analyses of water use and grain yield, consumption, allocation and transfer, this paper calculated VWFs of 31 provincial level administrative units, and compared VWFs among eastern, central and western China, as well as between southern and northern China. The results showed the total amount of VWFs related to grain among the 31 provincial level administrative regions was 113.8 Gm3 (green water and blue water; green water: soil water originating from rainfall; blue water: irrigated water abstracted from ground or surface water systems) in 2010, and 45.0 Gm3 for blue water. The relatively developed eastern China imported 83.5 Gm3 VW from the undeveloped mid-west, and 33.2 Gm3 for blue water. Southern China, a water abundant region, imported 77.5 Gm3 VW from water-short northern China, and 30.7 Gm3 for blue water. VW usually flows from water-poor regions to water-rich regions and from regions with high water use efficiency for grain production to regions with low water use efficiency within China. For the nation, VWFs saved about 57.9 Gm3 water in 2010, and 47.9 Gm3 for blue water, which means that higher-opportunity-cost blue water was saved more than green water. However, because grain production is a water-intensive and low-income endeavor, VWFs related to grain have placed tremendous pressures on water resources and ecosystems in virtual-water exporting areas, and resulted in negative impacts on development of industry and other sectors. Further, VWFs related to grain have set off a serious threat to food security. Therefore, we suggest charging fees to beneficiaries of VWFs related to grain, and making some economic compensation to exporting areas, thereby promoting the recovery and development of grain production in virtual-water importing areas, and improving the enthusiasm for growing grain and ability for investment in agricultural water-saving technologies in virtual-water exporting areas.</t>
  </si>
  <si>
    <t>W2980066700</t>
  </si>
  <si>
    <t>Rui Catarino, Vincent Bretagnolle, Thomas Perrot, Fabien Vialloux, Sabrina Gaba</t>
  </si>
  <si>
    <t>Bee pollination outperforms pesticides for oilseed crop production and profitability</t>
  </si>
  <si>
    <t>https://doi.org/10.1098/rspb.2019.1550</t>
  </si>
  <si>
    <t>Biology (0.457), Environmental science (0.343)</t>
  </si>
  <si>
    <t>Agronomy (0.514), Agroforestry (0.365), Ecology (0.312)</t>
  </si>
  <si>
    <t>Agriculture (0.569), Pesticide (0.525), Crop (0.511), Abundance (ecology) (0.472), Crop yield (0.437), Ecosystem (0.276), Pollen (0.21)</t>
  </si>
  <si>
    <t>Pollination (0.807), Ecosystem services (0.539), Gross margin (0.498), Agrochemical (0.489)</t>
  </si>
  <si>
    <t>Pollinator (0.703)</t>
  </si>
  <si>
    <t>Centre d'Etudes Biologiques de Chizé, Centre d'Etudes Biologiques de Chizé, Centre d'Etudes Biologiques de Chizé, Centre d'Etudes Biologiques de Chizé, Centre d'Etudes Biologiques de Chizé</t>
  </si>
  <si>
    <t>FR, FR, FR, FR, FR</t>
  </si>
  <si>
    <t>Nature-based agriculture that reduces dependency on chemical inputs requires using ecological principles for sustainable agro-ecosystems, aiming to balance ecology, economics and social justice. There is growing evidence that pollinator-dependent crops with high insect, particularly bee, pollination service can give higher yields. However, the interacting effects between insect pollination and agricultural inputs on crop yields and farm economics remain to be established to reconcile food production with biodiversity conservation. We quantified individual and combined effects of pesticides, insect pollination and soil quality on oilseed rape ( Brassica napus L.) yield and gross margin, using a total of 294 farmers' fields surveyed between 2013 and 2016. We show that yield and gross margins are greater (15–40%) in fields with higher pollinator abundance than in fields with reduced pollinator abundance. This effect is, however, strongly reduced by pesticide use. Greater yields may be achieved by either increasing agrochemicals or increasing bee abundance, but crop economic returns were only increased by the latter, because pesticides did not increase yields while their costs reduced gross margins.</t>
  </si>
  <si>
    <t>Public administration and defence, complusory social secuity</t>
  </si>
  <si>
    <t>public admin performance</t>
  </si>
  <si>
    <t>W2080088484</t>
  </si>
  <si>
    <t>Anna Mazzi, Chiara Mason, Marco Mason, Antonio Scipioni</t>
  </si>
  <si>
    <t>Is it possible to compare environmental performance indicators reported by public administrations? Results from an Italian survey</t>
  </si>
  <si>
    <t>https://doi.org/10.1016/j.ecolind.2012.05.006</t>
  </si>
  <si>
    <t>Business (0.348), Geography (0.283), Political science (0.259), Computer science (0.249), Environmental science (0.234), Psychology (0.213)</t>
  </si>
  <si>
    <t>Environmental resource management (0.503), Environmental planning (0.45), Accounting (0.218), Marketing (0.107), Social psychology (0), Law (0), Operating system (0)</t>
  </si>
  <si>
    <t>Relevance (law) (0.791), Benchmarking (0.786), Representativeness heuristic (0.726), Theme (computing) (0.564), Audit (0.539), Process (computing) (0.475)</t>
  </si>
  <si>
    <t>Environmental audit (0.58)</t>
  </si>
  <si>
    <t>University of Padua, University of Padua, University of Padua, University of Padua</t>
  </si>
  <si>
    <t>IT, IT, IT, IT</t>
  </si>
  <si>
    <t>This paper investigates the adoption of indicators by public administrations (PAs) to communicate their environmental performance. This research on Italian municipalities registered within the Environmental Management and Audit Scheme (EMAS) was conducted with the following aims: (i) to analyse the environmental performance indicators adopted in the environmental statements of Italian municipalities and (ii) to discuss the capability of these indicators to support the benchmarking process. The criterion of relevance is adopted to verify the capability of the environmental indicators used in the benchmarking process. Relevance is understood as [a] theme relevance (related to the importance of the environmental theme analysed by the indicator selected) and [b] indicator relevance for the theme (related to the representativeness of the indicator selected for the environmental theme). The research analysed the 111 Environmental Statements of all the 111 Italian municipalities registered prior to December 31, 2008. The results of the survey show that the difficulty of comparing the environmental performance of Italian EMAS-registered municipalities is a result of both a lack of relevance of the indicators to the theme and a lack of relevance of the themes analysed.</t>
  </si>
  <si>
    <t>yield-pollination</t>
  </si>
  <si>
    <t>W2165424425</t>
  </si>
  <si>
    <t>Virginie Boreux, Smitha Krishnan, Kushalappa G. Cheppudira, Jaboury Ghazoul</t>
  </si>
  <si>
    <t>Impact of forest fragments on bee visits and fruit set in rain-fed and irrigated coffee agro-forests</t>
  </si>
  <si>
    <t>https://doi.org/10.1016/j.agee.2012.05.003</t>
  </si>
  <si>
    <t>Geography (0.463), Biology (0.333)</t>
  </si>
  <si>
    <t>Agroforestry (0.576), Ecology (0.319)</t>
  </si>
  <si>
    <t>Abundance (ecology) (0.548), Agriculture (0.421), Ecosystem (0.336), Pollen (0.233)</t>
  </si>
  <si>
    <t>Pollination (0.608), Ecosystem services (0.606)</t>
  </si>
  <si>
    <t>Pollinator (0.888)</t>
  </si>
  <si>
    <t>ETH Zurich, ETH Zurich, University of Agricultural Sciences, Dharwad, ETH Zurich</t>
  </si>
  <si>
    <t>CH, CH, IN, CH</t>
  </si>
  <si>
    <t>Forest fragments in agricultural landscapes are recognised to provide a variety of ecosystem services, several of which benefit neighbouring agricultural land uses. Pollination of crops is one such service that has attracted much research and public attention, yet the dependency of crops on pollinators, and the role of forest fragments in providing this service, remains contentious. Indeed, the trend towards increasing crop production through intensification is at odds with the expected concurrent decline in pollination. We investigated the combined effect of distance from forest and forest size on pollinator abundance at coffee agro-forests in Kodagu District, India, under two contrasting flowering scenarios: irrigation triggered flowering in a single agro-forest, and rain triggered flowering at all the remaining agro-forests that received rain but were not previously irrigated. Three social bee species, Apis dorsata, Apis cerana and Tetragonula iridipennis were the main flower visitors. In rain-fed agro-forests, the total visitor abundance at coffee flowers decreased with increasing distance to the nearest forest. When the three main pollinators were analysed separately, the abundances of A. dorsata and T. iridipennis decreased with increasing distance from a neighbouring forest patch but this distance effect was reduced with an increase in size of the nearby forest. An increase in pollinator abundance at coffee flowers increased coffee fruit set in rain-fed agro-forests. Irrigated agro-forests had far higher pollinator abundance and fruit set than rain-fed agro-forests. We attribute this to the small-scale staggered flowering of irrigated agro-forests resulting in the concentration of pollinators at these sites regardless of its proximity to forests or the size of nearby forest. Agro-forest shade tree species richness also negatively affected pollinator abundance in rain-fed agro-forests. Although our results show that distance to forest and size of neighbouring forest fragments do affect the abundance of pollinators at coffee, at least in rain-fed agro-forests, justifying the conservation of large forest remnants is problematic on this account as there was no direct effect of forest on coffee fruit set. This is likely to be because there remains a high density of forest remnants within Kodagu, and a threshold of forest cover at which crop fruit set begins to be affected by pollinator scarcity has yet to be reached. By controlling the timing of flowering through irrigation or managing domesticated bee hives, farmers effectively reduce the dependency on nearby forest cover for pollinator services irrespective of the distance between forests and agro-forests, but these management practices incur costs that not every farmer can cover.</t>
  </si>
  <si>
    <t>framework only</t>
  </si>
  <si>
    <t>W3038057993</t>
  </si>
  <si>
    <t>Prue Addison, P. J. Stephenson, Joseph W. Bull, Giulia Carbone, Mark A. Burgman, Michael J. Burgass, Leah R. Gerber, Pippa Howard, Nadine McCormick, Louise McRae, Kim E. Reuter, Malcolm Starkey, E.J. Milner‐Gulland</t>
  </si>
  <si>
    <t>Bringing sustainability to life: A framework to guide biodiversity indicator development for business performance management</t>
  </si>
  <si>
    <t>https://doi.org/10.1002/bse.2573</t>
  </si>
  <si>
    <t>Business (0.606), Economics (0.221), Geography (0.177), Biology (0)</t>
  </si>
  <si>
    <t>Environmental resource management (0.612), Environmental planning (0.476), Ecology (0.139)</t>
  </si>
  <si>
    <t>Biodiversity (0.788), Sustainability (0.749), Sustainable development (0.441)</t>
  </si>
  <si>
    <t>Convention on Biological Diversity (0.78), Biodiversity conservation (0.38)</t>
  </si>
  <si>
    <t>Measurement of biodiversity (0.657)</t>
  </si>
  <si>
    <t>University of Oxford, International Union for Conservation of Nature, University of Kent, International Union for Conservation of Nature, Imperial College London, University of Oxford, Arizona State University, Fauna and Flora International, International Union for Conservation of Nature, Zoological Society of London, NA, NA, University of Oxford</t>
  </si>
  <si>
    <t>GB, CH, GB, CH, GB, GB, US, GB, CH, GB, NA, NA, GB</t>
  </si>
  <si>
    <t>Biodiversity loss is a critical sustainability issue, and companies are beginning to seek ways to assess their biodiversity performance. Initiatives to date have developed biodiversity indicators for specific business contexts (e.g., spatial scales—from site, to product, to regional, or corporate scales); however, many are not widely translatable across different contexts making it challenging for businesses seeking indicators to manage their biodiversity performance. By synthesising the steps of common conservation and business decision-making systems, we propose a framework to support more comprehensive development of quantitative biodiversity indicators, for a range of business contexts. The framework integrates experience from existing tried-and-tested conservation frameworks. We illustrate how our framework offers a pathway for businesses to assess their biodiversity performance and demonstrate responsible management by mitigating and reversing their biodiversity impacts and sustaining their dependencies, enabling them to demonstrate their contribution to emerging global biodiversity targets (e.g., Convention on Biological Diversity post-2020 targets).</t>
  </si>
  <si>
    <t>maybe only risk framing</t>
  </si>
  <si>
    <t>W2079492497</t>
  </si>
  <si>
    <t>Jessica Dempsey</t>
  </si>
  <si>
    <t>Biodiversity loss as material risk: Tracking the changing meanings and materialities of biodiversity conservation</t>
  </si>
  <si>
    <t>https://doi.org/10.1016/j.geoforum.2012.04.002</t>
  </si>
  <si>
    <t>Business (0.568), Economics (0.329), Geography (0.161), Biology (0.113)</t>
  </si>
  <si>
    <t>Natural resource economics (0.474), Environmental resource management (0.465), Environmental planning (0.409), Ecology (0.173), Microeconomics (0)</t>
  </si>
  <si>
    <t>Biodiversity (0.873), Ecosystem (0.201), Incentive (0.149)</t>
  </si>
  <si>
    <t>Disinvestment (0.762), Ecosystem services (0.46), Biodiversity conservation (0.289)</t>
  </si>
  <si>
    <t>Measurement of biodiversity (0.621)</t>
  </si>
  <si>
    <t>University of Washington</t>
  </si>
  <si>
    <t>Several international initiatives, including the World Economic Forum (WEF), aim to constitute biodiversity loss as a material risk to the ‘bottom line’ calculations of investors and insurers. The WEF claims that while no sector ‘escapes untouched by some form of biodiversity risk’, such risks can be transformed into opportunities, and ideally, profit. I trace the key actors, reports, and methodologies producing ‘biodiversity loss as risk’, and outline some of the challenges, paradoxes and implications of this transformation. In particular, I show how biodiversity loss is a difficult to transform into an individuated risk that can cause firms to act otherwise. However, new calculative devices are emerging to help individuate and calculate biodiversity risks for firms. In this paper I focus on two of such devices, the Integrated Biodiversity Assessment Tool (IBAT) and the Corporate Ecosystem Service Review (CESR). Both tools aim to render biodiversity loss legible in the language and metrics of financial risk. These tools devised to produce biodiversity risk, I argue, have effects. They are changing the way that conservation knowledge is produced, producing new spaces for investment and disinvestment, and are also re-defining the very subject of conservation.</t>
  </si>
  <si>
    <t>impact grazing on biodiv</t>
  </si>
  <si>
    <t>W2590535544</t>
  </si>
  <si>
    <t>Itai Divinsky, Nir Becker, Pua Bar</t>
  </si>
  <si>
    <t>Ecosystem service tradeoff between grazing intensity and other services - A case study in Karei-Deshe experimental cattle range in northern Israel</t>
  </si>
  <si>
    <t>https://doi.org/10.1016/j.ecoser.2017.01.002</t>
  </si>
  <si>
    <t>Environmental science (0.43), Geography (0.341), Biology (0.085)</t>
  </si>
  <si>
    <t>Environmental resource management (0.565), Ecology (0.414), Agroforestry (0.391)</t>
  </si>
  <si>
    <t>Grazing (0.811), Species richness (0.724), Ecosystem (0.657), Biodiversity (0.611), Grassland (0.489)</t>
  </si>
  <si>
    <t>Ecosystem services (0.865), Conservation grazing (0.564)</t>
  </si>
  <si>
    <t>Ben-Gurion University of the Negev, Tel Hai Academic College, Ben-Gurion University of the Negev</t>
  </si>
  <si>
    <t>IL, IL, IL</t>
  </si>
  <si>
    <t>Grasslands cover around 25% of the earth's land surface and provide many essential Ecosystem Services (ES) to human well-being. Changes in grazing intensity have led to changes in biodiversity and ecosystem functioning, resulting in loss of some of these ES. This emphasizes the need for grassland management schemes that aim to maximize economic returns from grasslands while maintaining ecosystem functioning, but tools to assess the tradeoffs between economic benefits and Ecosystem Services are, for the most part, lacking. This study is aimed at economically valuing multiple ecosystem services, and the tradeoffs between them and species richness, across different management alternatives (control, light, moderate and heavy grazing) in the Karei-Deshe experimental farm and Long Term Ecosystem Research (LTER) site. Ecological data from previous research in Karei-Deshe was valuated using the Replacement Cost Method and a Contingent Valuation survey, which valued the farm's landscape. Grazing intensity was inversely related to the delivery of ES studied and positively related to species richness, except for heavy grazing, which resulted in lower species richness. Only heavy grazing was found to be an inefficient management alternative. This research demonstrates a fairly simple path for providing land managers an ecological-data-based tool for comparing management alternatives.</t>
  </si>
  <si>
    <t>impact farming on biodiv</t>
  </si>
  <si>
    <t>W2753882388</t>
  </si>
  <si>
    <t>Tibor Bukovinszky, Joke Verheijen, Susan Zwerver, Esther Klop, Jacobus C. Biesmeijer, Félix Wäckers, Herbert H. T. Prins, David Kleijn</t>
  </si>
  <si>
    <t>Exploring the relationships between landscape complexity, wild bee species richness and reproduction, and pollination services along a complexity gradient in the Netherlands</t>
  </si>
  <si>
    <t>https://doi.org/10.1016/j.biocon.2017.08.027</t>
  </si>
  <si>
    <t>Biology (0.469), Geography (0.388)</t>
  </si>
  <si>
    <t>Ecology (0.573), Agroforestry (0.361)</t>
  </si>
  <si>
    <t>Species richness (0.717), Reproduction (0.503), Pollen (0.118)</t>
  </si>
  <si>
    <t>Pollinator (0.525)</t>
  </si>
  <si>
    <t>Wageningen University &amp; Research, Wageningen University &amp; Research, Wageningen University &amp; Research, Wageningen University &amp; Research, Leiden University, Lancaster University, Wageningen University &amp; Research, Wageningen University &amp; Research</t>
  </si>
  <si>
    <t>NL, NL, NL, NL, NL, GB, NL, NL</t>
  </si>
  <si>
    <t>Pollinator communities exhibit variable responses to changing landscape composition. A general expectation is that a decreasing cover of semi-natural habitats negatively affects pollinator reproduction, population size and pollination services, but few studies have investigated the simultaneous effects of landscape complexity on different aspects of pollinator communities and functioning. In 20 agricultural landscape plots the size of an average Dutch farm, we studied how changing landscape complexity affected wild bee abundance, species richness and reproduction. To measure pollination, we placed potted strawberry plants as phytometers in landscapes. Landscape complexity was characterized as the area of semi-natural habitats. In addition, we estimated floral resource abundance in each landscape plot. We expected that i) bee species richness, reproduction and pollination would be positively related to area of semi-natural habitats and flower abundance, and that ii) species richness and reproduction would be positively related to pollination. An increase in semi-natural habitats in landscapes increased both the abundance of cavity-nesting bees colonizing trap nests, and the growth rates of experimental Bombus terrestris L. colonies, but not the species richness of wild bees measured by pan traps. There was only a tendency for higher pollination levels of strawberry plants with higher cover of semi-natural habitats. There was no relationship between species richness and bee reproduction in a landscape and the pollination services. Estimated flower abundance in landscape had a positive effect on bumblebee colony growth only and not on the other variables. Our results suggest that, by improving habitat quality on their farms through establishing more semi-natural habitats or enhancing the flower availability in semi-natural habitats, farmers can promote reproduction of a number of functionally important bee species and the pollination services they provide. Bee species richness, however, seems to be more difficult to enhance and requires more than just creating more of the same type of habitats or flowers.</t>
  </si>
  <si>
    <t>impact forestry on biodiv</t>
  </si>
  <si>
    <t>W2888338971</t>
  </si>
  <si>
    <t>Vanessa Burton, Darren Moseley, Calum Brown, Marc J. Metzger, Paul E. Bellamy</t>
  </si>
  <si>
    <t>Reviewing the evidence base for the effects of woodland expansion on biodiversity and ecosystem services in the United Kingdom</t>
  </si>
  <si>
    <t>https://doi.org/10.1016/j.foreco.2018.08.003</t>
  </si>
  <si>
    <t>Geography (0.438), Environmental science (0.128), Biology (0.118), Economics (0.089)</t>
  </si>
  <si>
    <t>Environmental resource management (0.549), Environmental planning (0.447), Ecology (0.354), Agroforestry (0.346), Forestry (0.076), Archaeology (0), Market economy (0)</t>
  </si>
  <si>
    <t>Woodland (0.839), Biodiversity (0.621), Context (archaeology) (0.498), Afforestation (0.457), Goods and services (0.448), Ecosystem (0.318)</t>
  </si>
  <si>
    <t>Ecosystem services (0.684)</t>
  </si>
  <si>
    <t>University of Edinburgh, Forest Research, Karlsruhe Institute of Technology, University of Edinburgh, Royal Society for the Protection of Birds</t>
  </si>
  <si>
    <t>GB, GB, DE, GB, GB</t>
  </si>
  <si>
    <t>Woodland expansion is internationally accepted as a strategy to reduce biodiversity loss, climate change and flood risk, but there has been limited assessment of the evidence for these benefits. In addition, despite UK targets for woodland creation, planting levels remain low. Furthermore, following the UK’s decision to leave the European Union, a number of important decisions will be made about support mechanisms for different land uses, making evidence for the effect of woodland creation in different contexts essential. Following established guidelines, we undertook a systematic review of 160 articles to assess the evidence base for the effects of woodland expansion on ecosystem services in a UK context. We aimed to characterise the evidence base on the effects of such woodland expansion on biodiversity and ES and highlight where further research might be required. We found that the evidence base is dominated by research studying conifer plantations, and outcomes relating to biodiversity and regulating ecosystem services. By contrast, evidence for the effect of afforestation on multiple ecosystem services, cultural, and provisioning services is severely lacking. We argue that this weighting of evidence towards ‘public goods’ may contribute to the observed lack of planting, and that evidence for more tangible effects of woodland creation in relation other land uses is lacking. Implementation of woodland expansion could benefit from developing new incentives for planting woodlands, based on ‘public money for public goods’. Future research should focus on the evidence gaps identified here, making use of context-specific, transdisciplinary, participatory methodologies which take into account plural values held in relation to the landscape.</t>
  </si>
  <si>
    <t>scenario exercise impacts</t>
  </si>
  <si>
    <t>W2938865559</t>
  </si>
  <si>
    <t>Katrin Karner, Anna F. Cord, Nina Hagemann, Nuria Hernández-Mora, Annelie Holzkämper, B. Jeangros, Nele Lienhoop, Heike Nitsch, David Rivas, Erwin Schmid, Catharina J.E. Schulp, Michael Strauch, Emma H. van der Zanden, Martin Völk, Bárbara Willaarts, Nina Zarrineh, Martin Schönhart</t>
  </si>
  <si>
    <t>Developing stakeholder-driven scenarios on land sharing and land sparing – Insights from five European case studies</t>
  </si>
  <si>
    <t>https://doi.org/10.1016/j.jenvman.2019.03.050</t>
  </si>
  <si>
    <t>Geography (0.397), Business (0.353), Environmental science (0.226), Political science (0.141), Engineering (0.093), Biology (0)</t>
  </si>
  <si>
    <t>Environmental resource management (0.655), Environmental planning (0.523), Ecology (0.088), Civil engineering (0), Public relations (0), Archaeology (0)</t>
  </si>
  <si>
    <t>Context (archaeology) (0.613), Stakeholder (0.611), Land use (0.61), Ecosystem (0.174)</t>
  </si>
  <si>
    <t>Land management (0.571), Ecosystem services (0.425)</t>
  </si>
  <si>
    <t>Sustainable land management (0.499)</t>
  </si>
  <si>
    <t>University of Natural Resources and Life Sciences, Vienna, Helmholtz Centre for Environmental Research, Helmholtz Centre for Environmental Research, NA, Agroscope, Agroscope, Helmholtz Centre for Environmental Research, Goethe University Frankfurt, Universidad Politécnica de Madrid, University of Natural Resources and Life Sciences, Vienna, Vrije Universiteit Amsterdam, Helmholtz Centre for Environmental Research, Vrije Universiteit Amsterdam, Helmholtz Centre for Environmental Research, Universidad Politécnica de Madrid, Agroscope, University of Natural Resources and Life Sciences, Vienna</t>
  </si>
  <si>
    <t>AT, DE, DE, NA, CH, CH, DE, DE, ES, AT, NL, DE, NL, DE, ES, CH, AT</t>
  </si>
  <si>
    <t>Empirical research on land sharing and land sparing has been criticized because preferences of local stakeholders, socio-economic aspects, a bundle of ecosystem services and the local context were only rarely integrated. Using storylines and scenarios is a common approach to include land use drivers and local contexts or to cope with the uncertainties of future developments. The objective of the presented research is to develop comparable participatory regional land use scenarios for the year 2030 reflecting land sharing, land sparing and more intermediate developments across five different European landscapes (Austria, Germany, Switzerland, The Netherlands and Spain). In order to ensure methodological consistency among the five case studies, a hierarchical multi-scale scenario approach was developed, which consisted of i) the selection of a common global storyline to frame a common sphere of uncertainty for all case studies, ii) the definition of three contrasting qualitative European storylines (representing developments for land sharing, land sparing and a balanced storyline), and iii) the development of three explorative case study-specific land use scenarios with regional stakeholders in workshops. Land use transition rules defined by stakeholders were used to generate three different spatially-explicit scenarios for each case study by means of high-resolution land use maps. All scenarios incorporated various aspects of land use and management to allow subsequent quantification of multiple ecosystem services and biodiversity indicators. The comparison of the final scenarios showed both common as well as diverging trends among the case studies. For instance, stakeholders identified further possibilities to intensify land management in all case studies in the land sparing scenario. In addition, in most case studies stakeholders agreed on the most preferred scenario, i.e. either land sharing or balanced, and the most likely one, i.e. balanced. However, they expressed some skepticism regarding the general plausibility of land sparing in a European context. It can be concluded that stakeholder perceptions and the local context can be integrated in land sharing and land sparing contexts subject to particular process design principles.</t>
  </si>
  <si>
    <t>W3016870181</t>
  </si>
  <si>
    <t>Peter Schall, Steffi Heinrichs, Christian Ammer, Manfred Ayasse, Steffen Boch, François Buscot, Markus Fischer, Kezia Goldmann, Jörg Overmann, Ernst Detlef Schulze, Johannes Sikorski, Wolfgang W. Weisser, Tesfaye Wubet, Martin M. Goßner</t>
  </si>
  <si>
    <t>Can multi‐taxa diversity in European beech forest landscapes be increased by combining different management systems?</t>
  </si>
  <si>
    <t>https://doi.org/10.1111/1365-2664.13635</t>
  </si>
  <si>
    <t>Geography (0.617), Biology (0.236)</t>
  </si>
  <si>
    <t>Ecology (0.59), Agroforestry (0.335), Forestry (0.262), Genetics (0)</t>
  </si>
  <si>
    <t>Biodiversity (0.753), Beech (0.725), Species richness (0.536), Taxon (0.526), Forest management (0.506), Complementarity (molecular biology) (0.428)</t>
  </si>
  <si>
    <t>Beta diversity (0.339)</t>
  </si>
  <si>
    <t>Gamma diversity (0.603)</t>
  </si>
  <si>
    <t>University of Göttingen, University of Göttingen, University of Göttingen, University of Ulm, Swiss Federal Institute for Forest, Snow and Landscape Research, Helmholtz Centre for Environmental Research, University of Bern, Helmholtz Centre for Environmental Research, Leibniz Institute DSMZ – German Collection of Microorganisms and Cell Cultures, Max Planck Institute for Biogeochemistry, Leibniz Institute DSMZ – German Collection of Microorganisms and Cell Cultures, Technical University of Munich, Helmholtz Centre for Environmental Research, Technical University of Munich</t>
  </si>
  <si>
    <t>DE, DE, DE, DE, CH, DE, CH, DE, DE, DE, DE, DE, DE, DE</t>
  </si>
  <si>
    <t>Abstract Forest management greatly influences biodiversity across spatial scales. At the landscape scale, combining management systems that create different stand properties might promote biodiversity due to complementary species assemblages. In European beech forests, nature conservation and policy advocate a mixture of unmanaged (UNM) forests and uneven‐aged (UEA) forests managed at fine spatial grain at the expense of traditionally managed even‐aged shelterwood forests (EA). Evidence that such a landscape composition enhances forest biodiversity is still missing. We studied the biodiversity (species richness 0 D, Shannon diversity 1 D, Simpson diversity 2 D) of 14 taxonomic groups from bacteria to vertebrates in ‘virtual’ beech forest landscapes composed of varying shares of EA, UEA and UNM and investigated how γ‐diversity responds to landscape composition. Groups were sampled in the largest contiguous beech forest in Germany, where EA and UEA management date back nearly two centuries, while management was abandoned 20–70 years ago (UNM). We used a novel resampling approach that created all compositional combinations of management systems. Pure EA landscapes preserved a maximum of 97.5% γ‐multidiversity ( 0 D, 1 D) across all taxa. Pure and mixed UEA/UNM landscapes reduced γ‐multidiversity by up to 12.8% ( 1 D). This effect was consistent for forest specialists ( 1 D: −15.3%). We found only weak complementarity among management systems. Landscape composition significantly affected γ‐diversity of 6–9 individual taxa, depending on the weighting of species frequencies with strongest responses for spiders, beetles, vascular plants and birds. Most showed maximum diversity in pure EA landscapes. Birds benefited from UNM in EA‐dominated landscapes. Deadwood fungi showed highest diversity in UNM. Synthesis and applications . Our study shows that combining fine‐grained forest management and management abandonment at the landscape scale will reduce, rather than enhance, regional forest biodiversity. We found an even‐aged shelterwood management system alone operating at intermediate spatial scales and providing stands with high environmental heterogeneity was able to support regional biodiversity. However, some taxa require certain shares of uneven‐aged and unmanaged forests, emphasizing their general importance. We encourage using the here presented resampling approach to verify our results in forest landscapes of different composition and configuration across the temperate zone.</t>
  </si>
  <si>
    <t>impact biodiv on yield</t>
  </si>
  <si>
    <t>W2346548596</t>
  </si>
  <si>
    <t>Tola Gemechu Ango, Lowe Börjeson, Feyera Senbeta</t>
  </si>
  <si>
    <t>Crop raiding by wild mammals in Ethiopia: impacts on the livelihoods of smallholders in an agriculture–forest mosaic landscape</t>
  </si>
  <si>
    <t>https://doi.org/10.1017/s0030605316000028</t>
  </si>
  <si>
    <t>Geography (0.465), Business (0.347), Economics (0.147), Biology (0.138)</t>
  </si>
  <si>
    <t>Agroforestry (0.636), Agricultural economics (0.336), Ecology (0.149), Archaeology (0)</t>
  </si>
  <si>
    <t>Agriculture (0.626), Wildlife (0.429)</t>
  </si>
  <si>
    <t>Livelihood (0.816), Food security (0.425)</t>
  </si>
  <si>
    <t>Stockholm University, Stockholm University, Addis Ababa University</t>
  </si>
  <si>
    <t>SE, SE, ET</t>
  </si>
  <si>
    <t>Abstract We assessed the impacts of crop raiding by wild mammals on the livelihoods of smallholding farmers in south-western Ethiopia. Data were generated through participatory field mapping, interviews and focus groups. The results indicated that wild mammals, mainly olive baboons Papio anubis and bush pigs Potamochoerus larvatus , were raiding most crops cultivated in villages close to forests. In addition to the loss of crops, farmers incurred indirect costs in having to guard and cultivate plots far from their residences, sometimes at the expense of their children's schooling. Raiding also undermined farmers’ willingness to invest in modern agricultural technologies. Various coping strategies, including guarding crops and adapting existing local institutions, were insufficient to reduce raiding and its indirect impacts on household economies to tolerable levels, and were undermined by existing policies and government institutions. It is essential to recognize wild mammal pests as a critical ecosystem disservice to farmers, and to identify ways to mitigate their direct and indirect costs, to facilitate local agricultural development and livelihood security, and integrate wildlife conservation and local development more fully in agriculture–forest mosaic landscapes.</t>
  </si>
  <si>
    <t>grazing impact on ES - so maybe include, who knows</t>
  </si>
  <si>
    <t>W2618206569</t>
  </si>
  <si>
    <t>P. D’Ottavio, Matteo Francioni, Laura Trozzo, E. Sedić, Katarina Budimir, P. Avanzolini, M. F. Trombetta, C. Porqueddu, R. Santilocchi, Marco Toderi</t>
  </si>
  <si>
    <t>Trends and approaches in the analysis of ecosystem services provided by grazing systems: A review</t>
  </si>
  <si>
    <t>https://doi.org/10.1111/gfs.12299</t>
  </si>
  <si>
    <t>Computer science (0.381), Environmental science (0.349), Biology (0.142)</t>
  </si>
  <si>
    <t>Environmental resource management (0.354), Ecology (0.254)</t>
  </si>
  <si>
    <t>Grazing (0.908), Ecosystem (0.663)</t>
  </si>
  <si>
    <t>Ecosystem services (0.531)</t>
  </si>
  <si>
    <t>Marche Polytechnic University, Marche Polytechnic University, Marche Polytechnic University, Marche Polytechnic University, Marche Polytechnic University, Marche Polytechnic University, Marche Polytechnic University, Istituto per il Sistema Produzione Animale in Ambiente Mediterraneo, Marche Polytechnic University, Marche Polytechnic University</t>
  </si>
  <si>
    <t>IT, IT, IT, IT, IT, IT, IT, IT, IT, IT</t>
  </si>
  <si>
    <t>The ecosystem services (ES) approach is a framework for describing the benefits of nature to human well-being, and this has become a popular instrument for assessment and evaluation of ecosystems and their functions. Grazing lands can provide a wide array of ES that depend on their management practices and intensity. This article reviews the trends and approaches used in the analysis of some relevant ES provided by grazing systems, in line with the framework principles of the Millennium Ecosystem Assessment (MA). The scientific literature provides reports of many studies on ES in general, but the search here focused on grazing systems, which returned only sixty-two papers. This review of published papers highlights that: (i) in some papers, the concept of ES as defined by the MA is misunderstood (e.g., lack of anthropocentric vision); (ii) 34% of the papers dealt only with one ES, which neglects the need for the multisectoral approach suggested by the MA; (iii) few papers included stakeholder involvement to improve local decision-making processes; (iv) cultural ES have been poorly studied despite being considered the most relevant for local and general stakeholders; and (v) stakeholder awareness of well-being as provided by ES in grazing systems can foster both agri-environmental schemes and the willingness to pay for these services.</t>
  </si>
  <si>
    <t>impact of policy on biz CO2 emissions</t>
  </si>
  <si>
    <t>W2745728446</t>
  </si>
  <si>
    <t>Don Fullerton, Daniel H. Karney</t>
  </si>
  <si>
    <t>Multiple pollutants, co-benefits, and suboptimal environmental policies</t>
  </si>
  <si>
    <t>https://doi.org/10.1016/j.jeem.2017.08.003</t>
  </si>
  <si>
    <t>Economics (0.436), Environmental science (0.409), Biology (0.097)</t>
  </si>
  <si>
    <t>Natural resource economics (0.425), Environmental economics (0.34), Ecology (0.162)</t>
  </si>
  <si>
    <t>Pollutant (0.742), Environmental policy (0.576)</t>
  </si>
  <si>
    <t>University of Illinois Urbana-Champaign, Ohio University</t>
  </si>
  <si>
    <t>Abstract In our analytical general equilibrium model, polluting inputs can be substitutes or complements. We study a tax increase on one pollutant where the other faces a tax or permit policy. Our solutions highlight key parameters and welfare effects with gains from abatement plus positive or negative co-benefits from other pollutants in the covered and uncovered sectors. We demonstrate several ways taxes and permits differ. First, the change in taxed pollutant depends on whether the other pollutant faces a tax or permit policy. Also, only with a tax on the other pollutant can a co-benefit arise. The sign of co-benefits depends on the sign of cross-price elasticities and on whether the other pollutant's price is above or below marginal damages. Finally, the other pollutant's tax or permit policy also affects emissions in the uncovered sector (leakage). In a numerical illustration of carbon tax in U.S. electricity, we calculate emissions of CO2 and SO2 in both sectors. For plausible parameters, co-benefits are larger than direct</t>
  </si>
  <si>
    <t xml:space="preserve">pollination </t>
  </si>
  <si>
    <t>W653785582</t>
  </si>
  <si>
    <t>Liliana Bravo-Monroy, Joseph Tzanopoulos, Simon G. Potts</t>
  </si>
  <si>
    <t>Ecological and social drivers of coffee pollination in Santander, Colombia</t>
  </si>
  <si>
    <t>https://doi.org/10.1016/j.agee.2015.06.007</t>
  </si>
  <si>
    <t>Biology (0.532), Geography (0.406)</t>
  </si>
  <si>
    <t>Ecology (0.589), Agroforestry (0.414)</t>
  </si>
  <si>
    <t>Pollen (0.212), Ecosystem (0.179)</t>
  </si>
  <si>
    <t>Pollination (0.896), Ecosystem services (0.615)</t>
  </si>
  <si>
    <t>Pollinator (0.94)</t>
  </si>
  <si>
    <t>University of Reading, University of Kent, University of Reading</t>
  </si>
  <si>
    <t>Bees and other insects provide pollination services that are key to determining the fruit set on coffee plantations. These pollination services are influenced by local ecology as well as human factors, both social and economic. To better understand these different factors, we assessed their effect on pollinators and coffee pollination services in Santander, Colombia. We quantified the effect of key ecological drivers on pollinator community composition, such as the method of farm management (either conventional or organic) and the surrounding landscape composition, specifically the proximity to forest. We found that ambient levels of pollination services provided by the local pollinator fauna (open pollination) accounted for a 10.5 ± 2.0% increase in final coffee fruit set, and that the various pollinators are affected differently by the differing factors. For example, our findings indicate that conventional farm management, using synthetic inputs, can promote pollinators, especially if they are in close proximity to natural forest fragments. This is particularly true for stingless bees. Honeybee visitation to coffee is also positively influenced by the conventional management of farms. Factors associated with greater numbers of stingless bees on farms include greater shade cover, lower tree densities, smaller numbers and types of trees in bloom, and younger coffee plantations. A forested landscape close to farms appears to enhance these factors, giving increased stability and resilience to the pollinating bees and insects. However we found that organic farms also support diverse pollinator communities, even if distant from forest fragments. The contribution of honeybees to pollination value (US$129.6/ha of coffee) is greater than that of stingless bees (US$16.5/ha of coffee). Since the method of farm management has a major impact on the numbers and types of pollinators attracted to farms, we have analysed the statistically significant social factors that influence farmers’ decisions on whether to adopt organic or conventional practices. These include the availability of technology, the type of landowner (whether married couples or individual owners), the number of years of farmers’ formal education, the role of institutions, membership of community organizations, farm size, coffee productivity and the number of coffee plots per farm. It is hoped that the use of our holistic approach, which combines investigation of the social as well as the ecological drivers of pollination, will help provide evidence to underpin the development of best practices for integrating the management of pollination into sustainable agricultural practices.</t>
  </si>
  <si>
    <t>impact on biodiversity</t>
  </si>
  <si>
    <t>W2120037905</t>
  </si>
  <si>
    <t>Douglas J. McCauley, Daniel J. Salkeld, Hillary S. Young, Rhodes H. Makundi, Rodolfo Dirzo, Ralph P. Eckerlin, Éric F. Lambin, Lynne Gaffikin, Michèle Barry, Kristofer M. Helgen</t>
  </si>
  <si>
    <t>Effects of Land Use on Plague (Yersinia pestis) Activity in Rodents in Tanzania</t>
  </si>
  <si>
    <t>https://doi.org/10.4269/ajtmh.14-0504</t>
  </si>
  <si>
    <t>Biology (0.609), Geography (0.396), Engineering (0)</t>
  </si>
  <si>
    <t>Ecology (0.58), Environmental planning (0.087), Paleontology (0), Biochemistry (0), Archaeology (0), Electrical engineering (0)</t>
  </si>
  <si>
    <t>Plague (disease) (0.76), Context (archaeology) (0.615), Transmission (telecommunications) (0.511), Agriculture (0.506), Abundance (ecology) (0.488), Flea (0.46), Tanzania (0.411), Rodent (0.368), Gene (0)</t>
  </si>
  <si>
    <t>Mastomys (0.747), Virulence (0.082), Escherichia coli (0)</t>
  </si>
  <si>
    <t>Yersinia pestis (0.823), Enterobacteriaceae (0)</t>
  </si>
  <si>
    <t>Yersiniosis (0.484)</t>
  </si>
  <si>
    <t>NA, NA, NA, NA, NA, NA, NA, NA, NA, NA</t>
  </si>
  <si>
    <t>Understanding the effects of land-use change on zoonotic disease risk is a pressing global health concern. Here, we compare prevalence of Yersinia pestis, the etiologic agent of plague, in rodents across two land-use types—agricultural and conserved—in northern Tanzania. Estimated abundance of seropositive rodents nearly doubled in agricultural sites compared with conserved sites. This relationship between land-use type and abundance of seropositive rodents is likely mediated by changes in rodent and flea community composition, particularly via an increase in the abundance of the commensal species, Mastomys natalensis, in agricultural habitats. There was mixed support for rodent species diversity negatively impacting Y. pestis seroprevalence. Together, these results suggest that land-use change could affect the risk of local transmission of plague, and raise critical questions about transmission dynamics at the interface of conserved and agricultural habitats. These findings emphasize the importance of understanding disease ecology in the context of rapidly proceeding landscape change.</t>
  </si>
  <si>
    <t>impact agri on ES</t>
  </si>
  <si>
    <t>W2902127628</t>
  </si>
  <si>
    <t>Fernando Santos-Martín, Pedro Zorrilla-Miras, Ignacio Palomo, Carlos Montes, Javier Benayas, Joachim Maes</t>
  </si>
  <si>
    <t>Protecting nature is necessary but not sufficient for conserving ecosystem services: A comprehensive assessment along a gradient of land-use intensity in Spain</t>
  </si>
  <si>
    <t>https://doi.org/10.1016/j.ecoser.2018.11.006</t>
  </si>
  <si>
    <t>Business (0.486), Environmental science (0.281), Biology (0)</t>
  </si>
  <si>
    <t>Environmental resource management (0.697), Ecology (0.224)</t>
  </si>
  <si>
    <t>Ecosystem (0.576), Land use (0.568)</t>
  </si>
  <si>
    <t>Ecosystem services (0.95), Land management (0.464), Land use, land-use change and forestry (0.417), Ecosystem management (0.417)</t>
  </si>
  <si>
    <t>Ecosystem health (0.553)</t>
  </si>
  <si>
    <t>Ecosystem valuation (0.439), Total human ecosystem (0.425)</t>
  </si>
  <si>
    <t>Autonomous University of Madrid, Instituto de Catálisis y Petroleoquímica, Autonomous University of Madrid, Autonomous University of Madrid, Autonomous University of Madrid, Joint Research Centre</t>
  </si>
  <si>
    <t>ES, ES, ES, ES, ES, IT</t>
  </si>
  <si>
    <t>Land-use intensification is occurring worldwide and is impacting the delivery of multiple ecosystem services. We developed an approach to understand land-use change in relation to ecosystem services synergies and trade-offs at a national level. We test the proposed approach for Spain by mapping the spatial distribution of 14 high-resolution indicators with the aim to (a) facilitate a greater understanding of the spatial interactions among ecosystem services; (b) identify the hotspots of ecosystem service synergies and trade-offs; and (c) explain the ecosystem service synergies and trade-offs in relation to a land-use intensity gradient. Our results show how current land-use management in Spain is creating a landscape-level dichotomy between land-use intensification and protection (through the declaration of protected areas), which is having a clear negative effect on the conservation of essential ecosystem services. For example, we spatially identify where agricultural intensification is presenting a major trade-off with other ecosystem services. Finally, we discuss the urgent need for a new comprehensive model of landscape planning at a national scale that takes into account the complex interactions among ecosystem services and the establishment of a new governance body at national level regarding the management and conservation of ecosystem services.</t>
  </si>
  <si>
    <t>Electricity, gas steam and airconditioning supply</t>
  </si>
  <si>
    <t>biomass use for energy</t>
  </si>
  <si>
    <t>W1015093441</t>
  </si>
  <si>
    <t>Isabel Malico, J. Carrajola, C. Pinto Gomes, Júlio César de Lima</t>
  </si>
  <si>
    <t>Biomass residues for energy production and habitat preservation. Case study in a montado area in Southwestern Europe</t>
  </si>
  <si>
    <t>https://doi.org/10.1016/j.jclepro.2015.07.131</t>
  </si>
  <si>
    <t>Environmental science (0.719), Engineering (0.122), Geography (0.111), Biology (0)</t>
  </si>
  <si>
    <t>Environmental protection (0.391), Environmental engineering (0.33), Ecology (0.157), Mechanical engineering (0), Archaeology (0)</t>
  </si>
  <si>
    <t>Biomass (ecology) (0.799), Context (archaeology) (0.603), Renewable energy (0.583), Agriculture (0.561), Biodiversity (0.51), Ecosystem (0.498), Greenhouse gas (0.478), Habitat (0.471), Work (physics) (0.444)</t>
  </si>
  <si>
    <t>Bioenergy (0.567)</t>
  </si>
  <si>
    <t>University of Évora, University of Évora, University of Évora, NA</t>
  </si>
  <si>
    <t>PT, PT, PT, NA</t>
  </si>
  <si>
    <t>The use of forest and agricultural residues for energy production presents multiple benefits, but the link between bioenergy and the environment is complex and not all of the energetic options have the same impacts. This work evaluates the net positive effect of valorizing residual biomass in the context of a rural area of Portugal, Estremoz. It focuses on the combined assessment of biomass availability, techno-economic feasibility and environmental aspects of utilizing forest and agricultural residues to produce bioheat. At first, the energy potential of the residual biomass available in the municipality is evaluated using a geographical information system database. The assessment with RETScreen of the techno-economic feasibility of replacing electricity by biomass for heating local public schools follows. The results show that around 27 314 t of residues, corresponding to about 267 680 GJ, are produced each year in Estremoz, more than half in montado areas. The use of this biomass for the replacement of the existing electric heating systems of nine local schools by biomass-based ones offers good project profitability. As far as the environment is concerned, the energetic valorization of the residual biomass in Estremoz has multiple benefits. It contributes to climate change mitigation by saving greenhouse gas emissions and promoting the preservation of the traditional extensive uses of the ecosystems. Moreover, a correct vegetation management decreases the fire risk, potentiates the increase in biodiversity, offers better conditions for native species and allows to maintain the ecosystems.</t>
  </si>
  <si>
    <t>forest dependency on ES</t>
  </si>
  <si>
    <t>W2013530863</t>
  </si>
  <si>
    <t>Dalia D'amato, Ning Li, Mika Rekola, Anne Toppinen, F-F. Lu</t>
  </si>
  <si>
    <t>Linking forest ecosystem services to corporate sustainability disclosure: A conceptual analysis</t>
  </si>
  <si>
    <t>https://doi.org/10.1016/j.ecoser.2014.11.017</t>
  </si>
  <si>
    <t>Business (0.706), Economics (0.132), Geography (0.1), Biology (0)</t>
  </si>
  <si>
    <t>Environmental resource management (0.56), Ecology (0.135), Archaeology (0)</t>
  </si>
  <si>
    <t>Sustainability (0.814), Context (archaeology) (0.565), Ecosystem (0.457)</t>
  </si>
  <si>
    <t>Ecosystem services (0.804), Corporate sustainability (0.451), Sustainability reporting (0.421), Sustainability organizations (0.411)</t>
  </si>
  <si>
    <t>University of Helsinki, University of Helsinki, University of Helsinki, University of Helsinki, Nanjing Forestry University</t>
  </si>
  <si>
    <t>FI, FI, FI, FI, CN</t>
  </si>
  <si>
    <t>Despite the increasing awareness of corporate dependencies and impacts on ecosystems, and related business risks and opportunities, scientific and corporate-based information on these issues is lacking. In our paper we (1) summarise results of a literature review of the impacts and dependencies of plantation-based forestry on ecosystem services; (2) identify the existing and missing links between the corporate sustainability indicators and the ecosystem services framework; and (3) propose a set of possible ecosystem services indicators for corporate sustainability reporting. We particularly focus on the catalytic role of the Global Reporting Initiative (GRI) indicators framework for integrating the ecosystem services approach into corporate sustainability reporting. Finally, we discuss how an ecosystem services approach could benefit future sustainability reporting practices in the context of the forest sector, especially in relation to existing gaps and challenges.</t>
  </si>
  <si>
    <t>agri impact on pests</t>
  </si>
  <si>
    <t>W2124542026</t>
  </si>
  <si>
    <t>Martín Drechsler, Josef Settele</t>
  </si>
  <si>
    <t>Predator–prey interactions in rice ecosystems: effects of guild composition, trophic relationships, and land use changes — a model study exemplified for Philippine rice terraces</t>
  </si>
  <si>
    <t>https://doi.org/10.1016/s0304-3800(00)00423-3</t>
  </si>
  <si>
    <t>Biology (0.512), Sociology (0)</t>
  </si>
  <si>
    <t>Ecology (0.604), Agronomy (0.446), Agroforestry (0.433), Paleontology (0), Botany (0), Demography (0)</t>
  </si>
  <si>
    <t>Predation (0.628), Trophic level (0.623), Abundance (ecology) (0.595), PEST analysis (0.594), Paddy field (0.537), Context (archaeology) (0.524), Integrated pest management (0.469), Ecosystem (0.461), Population (0.454), Agriculture (0.443), Habitat (0.316)</t>
  </si>
  <si>
    <t>Guild (0.661), Cropping (0.626), Predator (0.463)</t>
  </si>
  <si>
    <t>Helmholtz Centre for Environmental Research, Helmholtz Centre for Environmental Research</t>
  </si>
  <si>
    <t>A model study is presented that investigates the effect of land use changes on arthropods in Philippine rice terraces. These changes include the increase of non-rice areas (vegetable fields and woodlots), the introduction of a second cropping season and the abandonment of the traditional synchrony in the cropping regimes over whole regions. Such changes are likely to have an effect on the balance between rice pests (plant and leaf hoppers, e.g. Nilaparvata lugens and Sogatella furcifera) and their natural enemies (spiders, predatory bugs and parasitoids), and therefore could be of considerable interest in the context of pest management. The model explicitly considers several arthropod species and their population dynamics in several rice fields with different cropping cycles. Thus various spatio-temporal land use regimes can be investigated and compared in their effect on pest abundance. According to the model results, a high proportion of vegetable fields reduces pest abundance. Whether synchronous cropping reduces pest abundance, depends on the interactions between their natural enemies, particular the feeding behaviour of the mirid bug Cyrtorhinus lividipennis. A cropping regime that minimises pest abundance in all circumstances, does not exist. Whether traditional farming practices are superior to modern ones or not, is very much influenced by the type of integration of different control strategies and tactics and the ecology of the species involved.</t>
  </si>
  <si>
    <t>impact on water resources</t>
  </si>
  <si>
    <t>W2129877667</t>
  </si>
  <si>
    <t>Z. Y. Zhang, Hong Yang, Minjun Shi, Alexander J. B. Zehnder, Karim C. Abbaspour</t>
  </si>
  <si>
    <t>Analyses of impacts of China's international trade on its water resources and uses</t>
  </si>
  <si>
    <t>https://doi.org/10.5194/hess-15-2871-2011</t>
  </si>
  <si>
    <t>Business (0.537), Environmental science (0.459), Economics (0.282), Computer science (0.123), Geography (0.118), Biology (0)</t>
  </si>
  <si>
    <t>Natural resource economics (0.483), Water resource management (0.425), International trade (0.273), Ecology (0), Computer network (0), Archaeology (0), Macroeconomics (0)</t>
  </si>
  <si>
    <t>China (0.689), Water resources (0.687), Agriculture (0.624), Resource (disambiguation) (0.475), Water use (0.47), Production (economics) (0.451), Balance of trade (0.438), Trade barrier (0.195)</t>
  </si>
  <si>
    <t>Water scarcity (0.411), International free trade agreement (0)</t>
  </si>
  <si>
    <t>Virtual water (0.98), International trade and water (0.466)</t>
  </si>
  <si>
    <t>University of Chinese Academy of Sciences, Swiss Federal Institute of Aquatic Science and Technology, University of Chinese Academy of Sciences, Nanyang Technological University, Swiss Federal Institute of Aquatic Science and Technology</t>
  </si>
  <si>
    <t>CN, CH, CN, SG, CH</t>
  </si>
  <si>
    <t>Abstract. This study provides an insight into the impact of China's international trade of goods and services on its water resources and uses. Virtual water flows associated with China's international trade are quantified in an input-output framework. The analysis is scaled down to the sectoral and provincial levels to trace the origins and destinations of virtual water flows associated with the international trade. The results show that China is a net virtual water exporter of 4.8 × 1010 m3 yr−1, accounting for 2.1% of its renewable water resources and 8.6% of the total water use. Water scarce regions tend to have higher percentages of virtual water export relative to their water resources and water uses. In the water scarce Huang-Huai-Hai region, the net virtual water export accounts for 8.0% of the region's water resources and 11.3% of its water uses. For individual sectors, major net virtual water exporters are those where agriculture provides raw materials in the initial process of the production chain. The results suggest that China's economic gains from being a world "manufacture factory" have come at a high cost to its water resources.</t>
  </si>
  <si>
    <t>impact of biodiv on farms</t>
  </si>
  <si>
    <t>W2162002968</t>
  </si>
  <si>
    <t>Richard M. Engeman, José E. Laborde, Bernice Constantin, Stephanie A. Shwiff, Parker Hall, Anthony Duffiney, Freddie Luciano</t>
  </si>
  <si>
    <t>The economic impacts to commercial farms from invasive monkeys in Puerto Rico</t>
  </si>
  <si>
    <t>https://doi.org/10.1016/j.cropro.2009.10.021</t>
  </si>
  <si>
    <t>Biology (0.41), Geography (0.405), Sociology (0), Engineering (0)</t>
  </si>
  <si>
    <t>Socioeconomics (0.441), Environmental protection (0.332), Agroforestry (0.33), Ecology (0.269), Civil engineering (0)</t>
  </si>
  <si>
    <t>Wildlife (0.725), Agriculture (0.653), Economic impact analysis (0.546), Habitat (0.242)</t>
  </si>
  <si>
    <t>Subsistence agriculture (0.691), Endangered species (0.574)</t>
  </si>
  <si>
    <t>Life Services (United States), NA, NA, Life Services (United States), NA, NA, NA</t>
  </si>
  <si>
    <t>US, NA, NA, US, NA, NA, NA</t>
  </si>
  <si>
    <t>Beginning in the 1930s and continuing through the 1970s, rhesus macaques and patas monkeys were introduced to presumed secure locations, primarily coastal islets, in Puerto Rico. Escapes into the wild began almost immediately after introduction. Today the combined range of the two species covers approximately 600 km2 of southwestern Puerto Rico, where serious conflicts with agricultural interests have resulted. The Puerto Rico Department of Agriculture surveyed about 90% of commercial farmers in the range of the monkeys to begin quantifying damage by monkeys and the associated economic losses during the years 2002–2006. During that time, total economic losses by commercial farmers to monkeys increased from $1.13 million USD to over $1.46 million per year. Of these amounts, the economic losses due to farmers avoiding monkey damage by switching from fruit and vegetable crops to less rewarding land use (primarily hay or pastureland) increased from $490,000 to $1.33 million per year. The losses reported from the survey represent only a portion of economic losses to the invasive monkeys. Subsistence and other smaller farms and agriculture were not included in the survey. We also discuss many other economic issues surrounding the impacts of the invasive monkeys, but for which sufficient data are not available for economic analyses. These include concerns such as destruction of native (especially endangered) wildlife, threat of disease spread, and property damage, all of which would also have to be considered to fully evaluate invasive monkey economic impacts in Puerto Rico.</t>
  </si>
  <si>
    <t>impact of investments</t>
  </si>
  <si>
    <t>W2785629467</t>
  </si>
  <si>
    <t>Charles J Vörösmarty, Vanesa Rodríguez Osuna, Dinah A. Koehler, Piet Klop, John D. Spengler, Jonathan J. Buonocore, Anthony D. Cak, Z. D. Tessler, Fabio Corsi, P. A. Green, Roberto Sánchez</t>
  </si>
  <si>
    <t>Scientifically assess impacts of sustainable investments</t>
  </si>
  <si>
    <t>https://doi.org/10.1126/science.aao3895</t>
  </si>
  <si>
    <t>Business (0.459), Environmental science (0.397), Economics (0.283)</t>
  </si>
  <si>
    <t>Natural resource economics (0.418), Environmental planning (0.337)</t>
  </si>
  <si>
    <t>City University of New York, City University of New York, NA, Pension Fund for Care and Well-Being, Harvard Global Health Institute, Harvard Global Health Institute, City University of New York, City University of New York, City University of New York, City University of New York, Harvard Global Health Institute</t>
  </si>
  <si>
    <t>US, US, NA, NL, US, US, US, US, US, US, US</t>
  </si>
  <si>
    <t>Metrics can inform investors wary of “green washing”</t>
  </si>
  <si>
    <t>pollinators</t>
  </si>
  <si>
    <t>W2901512076</t>
  </si>
  <si>
    <t>Charlie C. Nicholson, Taylor H. Ricketts</t>
  </si>
  <si>
    <t>Wild pollinators improve production, uniformity, and timing of blueberry crops</t>
  </si>
  <si>
    <t>https://doi.org/10.1016/j.agee.2018.10.018</t>
  </si>
  <si>
    <t>Biology (0.48), Business (0.169), Economics (0.081)</t>
  </si>
  <si>
    <t>Agroforestry (0.478), Agronomy (0.399), Ecology (0.271), Macroeconomics (0), Accounting (0)</t>
  </si>
  <si>
    <t>Crop (0.646), Agriculture (0.55), Productivity (0.538), Revenue (0.489), Pollen (0.412)</t>
  </si>
  <si>
    <t>Pollinator (0.887)</t>
  </si>
  <si>
    <t>Hand-pollination (0.425)</t>
  </si>
  <si>
    <t>University of Vermont, University of Vermont</t>
  </si>
  <si>
    <t>Animal pollination is an important input to the global food system, affecting 2/3 of crops and worth more than $100 billion annually. Mounting evidence of pollinators’ importance, and of their decline worldwide, has prompted efforts to conserve and restore wild bees within agricultural regions. To date, however, research on the value of wild pollinators has focused largely on crop productivity per se and on intensely managed landscapes. Here, we combine field experiments, bee observations, and economic methods to estimate the impact of wild pollinators on the quantity and quality of blueberry crops within a low intensity agricultural landscape in Vermont, USA. Visits by wild bees reduced pollination limitation and increased seed set by up to 92%, fruit mass 12%, and fruit set 12%. Visitation also increased the uniformity of fruit size by up to 11% and advanced the timing of harvest by 2.5 days, both of which can increase crop value. For five out of six groups of wild bees, increased visits improved seed set relative to hand-pollinated controls. The potential economic value of relieving pollen limitation (and therefore improving fruit set and fruit mass) varied widely among farms. On most, production could increase 1–6% (representing $500-$4000 per year in additional revenue), but the maximum increase was 36% (representing $137,000 per year). Conserving wild pollinator communities, therefore, can increase crop quantity, quality, and farm revenue, but some farmers will benefit more than others. Farm-specific studies and recommendations are needed to best inform local and regional management decisions.</t>
  </si>
  <si>
    <t>impact farming on soil ES</t>
  </si>
  <si>
    <t>W1991997852</t>
  </si>
  <si>
    <t>Rong‐Gang Cong, Katarina Hedlund, Hans Andersson, Mark Brady</t>
  </si>
  <si>
    <t>Managing soil natural capital: An effective strategy for mitigating future agricultural risks?</t>
  </si>
  <si>
    <t>https://doi.org/10.1016/j.agsy.2014.05.003</t>
  </si>
  <si>
    <t>Environmental science (0.516), Business (0.374), Economics (0.282), Geography (0.09), Biology (0)</t>
  </si>
  <si>
    <t>Natural resource economics (0.428), Environmental resource management (0.322), Archaeology (0), Ecology (0)</t>
  </si>
  <si>
    <t>Agriculture (0.472), Ecosystem (0.198)</t>
  </si>
  <si>
    <t>Arable land (0.577), Cash crop (0.411), Ecosystem services (0.395)</t>
  </si>
  <si>
    <t>Natural capital (0.725)</t>
  </si>
  <si>
    <t>Lund University, Lund University, Swedish University of Agricultural Sciences, Swedish University of Agricultural Sciences</t>
  </si>
  <si>
    <t>SE, SE, SE, SE</t>
  </si>
  <si>
    <t>Uncontrollable events such as adverse weather and volatile prices present considerable risks for arable farmers. Soil natural capital, which views the capacity of soil biodiversity to generate ecosystem services as a component of farm capital, could be important for the stability and resilience of arable production systems. We investigate therefore whether managing soil natural capital could be an effective strategy for mitigating future agricultural risks. We do this by constructing a dynamic stochastic portfolio model to optimize the stock of soil organic carbon (SOC)—our indicator of soil natural capital—when considering both the risks and returns from farming. SOC is controlled via the spatial and temporal allocation of cash crops and an illustrative replenishing land use. We find that higher soil natural capital buffers yield variance against adverse weather and reduces reliance on external inputs. Managing soil natural capital has therefore the potential to mitigate two serious agricultural risks: energy price shocks and adverse weather events, both of which are likely to be exacerbated in the future due to, e.g., globalization and climate change.</t>
  </si>
  <si>
    <t>impact of food trade</t>
  </si>
  <si>
    <t>W2795794088</t>
  </si>
  <si>
    <t>Wenfeng Liu, Hong Yang, Yu Liu, Matti Kummu, Arjen Ysbert Hoekstra, Junguo Liu, Rainer Schulin</t>
  </si>
  <si>
    <t>Water resources conservation and nitrogen pollution reduction under global food trade and agricultural intensification</t>
  </si>
  <si>
    <t>https://doi.org/10.1016/j.scitotenv.2018.03.306</t>
  </si>
  <si>
    <t>Environmental science (0.612), Business (0.357), Economics (0.222), Biology (0.152)</t>
  </si>
  <si>
    <t>Agricultural economics (0.454), Water resource management (0.324), Agronomy (0.25), Ecology (0.143), Food science (0)</t>
  </si>
  <si>
    <t>Agriculture (0.668), Water resources (0.579), Water use (0.482), Food processing (0.422), Crop (0.418)</t>
  </si>
  <si>
    <t>Water conservation (0.492), Water scarcity (0.151)</t>
  </si>
  <si>
    <t>Virtual water (0.64), Farm water (0.501)</t>
  </si>
  <si>
    <t>Swiss Federal Institute of Aquatic Science and Technology, Swiss Federal Institute of Aquatic Science and Technology, University of Chinese Academy of Sciences, Aalto University, National University of Singapore, Southern University of Science and Technology, ETH Zurich</t>
  </si>
  <si>
    <t>CH, CH, CN, FI, SG, CN, CH</t>
  </si>
  <si>
    <t>Global food trade entails virtual flows of agricultural resources and pollution across countries. Here we performed a global-scale assessment of impacts of international food trade on blue water use, total water use, and nitrogen (N) inputs and on N losses in maize, rice, and wheat production. We simulated baseline conditions for the year 2000 and explored the impacts of an agricultural intensification scenario, in which low-input countries increase N and irrigation inputs to a greater extent than high-input countries. We combined a crop model with the Global Trade Analysis Project model. Results show that food exports generally occurred from regions with lower water and N use intensities, defined here as water and N uses in relation to crop yields, to regions with higher resources use intensities. Globally, food trade thus conserved a large amount of water resources and N applications, and also substantially reduced N losses. The trade-related conservation in blue water use reached 85km3y-1, accounting for more than half of total blue water use for producing the three crops. Food exported from the USA contributed the largest proportion of global water and N conservation as well as N loss reduction, but also led to substantial export-associated N losses in the country itself. Under the intensification scenario, the converging water and N use intensities across countries result in a more balanced world; crop trade will generally decrease, and global water resources conservation and N pollution reduction associated with the trade will reduce accordingly. The study provides useful information to understand the implications of agricultural intensification for international crop trade, crop water use and N pollution patterns in the world.</t>
  </si>
  <si>
    <t>water-crop</t>
  </si>
  <si>
    <t>W1966855800</t>
  </si>
  <si>
    <t>Y.B. Wang, Pute Wu, Bernie Engel, Shikun Sun</t>
  </si>
  <si>
    <t>Application of water footprint combined with a unified virtual crop pattern to evaluate crop water productivity in grain production in China</t>
  </si>
  <si>
    <t>https://doi.org/10.1016/j.scitotenv.2014.07.089</t>
  </si>
  <si>
    <t>Environmental science (0.681), Geography (0.259), Engineering (0.104), Economics (0.065), Biology (0)</t>
  </si>
  <si>
    <t>Agricultural engineering (0.56), Water resource management (0.342), Agronomy (0.31), Ecology (0.087), Forestry (0.073), Archaeology (0), Macroeconomics (0)</t>
  </si>
  <si>
    <t>Crop (0.68), Water use (0.612), Agriculture (0.6), Irrigation (0.587), Productivity (0.504), Water resources (0.5)</t>
  </si>
  <si>
    <t>Agricultural productivity (0.431), Water scarcity (0.385)</t>
  </si>
  <si>
    <t>Virtual water (0.882)</t>
  </si>
  <si>
    <t>North West Agriculture and Forestry University, North West Agriculture and Forestry University, Purdue University West Lafayette, North West Agriculture and Forestry University</t>
  </si>
  <si>
    <t>CN, CN, US, CN</t>
  </si>
  <si>
    <t>Water shortages are detrimental to China's grain production while food production consumes a great deal of water causing water crises and ecological impacts. Increasing crop water productivity (CWP) is critical, so China is devoting significant resources to develop water-saving agricultural systems based on crop planning and agricultural water conservation planning. A comprehensive CWP index is necessary for such planning. Existing indices such as water use efficiency (WUE) and irrigation efficiency (IE) have limitations and are not suitable for the comprehensive evaluation of CWP. The water footprint (WF) index, calculated using effective precipitation and local water use, has advantages for CWP evaluation. Due to regional differences in crop patterns making the CWP difficult to compare directly across different regions, a unified virtual crop pattern is needed to calculate the WF. This project calculated and compared the WF of each grain crop and the integrated WFs of grain products with actual and virtual crop patterns in different regions of China for 2010. The results showed that there were significant differences for the WF among different crops in the same area or among different areas for the same crop. Rice had the highest WF at 1.39 m(3)/kg, while corn had the lowest at 0.91 m(3)/kg among the main grain crops. The WF of grain products was 1.25 m(3)/kg in China. Crop patterns had an important impact on WF of grain products because significant differences in WF were found between actual and virtual crop patterns in each region. The CWP level can be determined based on the WF of a virtual crop pattern, thereby helping optimize spatial distribution of crops and develop agricultural water savings to increase CWP.</t>
  </si>
  <si>
    <t>crop impact on pests</t>
  </si>
  <si>
    <t>W1972294617</t>
  </si>
  <si>
    <t>Johann G. Zaller, Dietmar Moser, Thomas Drapela, Claudia Schmöger, Thomas Frank</t>
  </si>
  <si>
    <t>Parasitism of stem weevils and pollen beetles in winter oilseed rape is differentially affected by crop management and landscape characteristics</t>
  </si>
  <si>
    <t>https://doi.org/10.1007/s10526-009-9212-2</t>
  </si>
  <si>
    <t>Biology (0.85)</t>
  </si>
  <si>
    <t>Agronomy (0.588), Botany (0.356), Ecology (0.281)</t>
  </si>
  <si>
    <t>Weevil (0.755), Curculionidae (0.578), Pollen (0.548), Crop (0.501), Hymenoptera (0.288), Host (biology) (0.164)</t>
  </si>
  <si>
    <t>Parasitism (0.605), Parasitoid (0.212)</t>
  </si>
  <si>
    <t>Ichneumonidae (0.511)</t>
  </si>
  <si>
    <t>University of Natural Resources and Life Sciences, Vienna, University of Natural Resources and Life Sciences, Vienna, University of Natural Resources and Life Sciences, Vienna, University of Natural Resources and Life Sciences, Vienna, University of Natural Resources and Life Sciences, Vienna</t>
  </si>
  <si>
    <t>AT, AT, AT, AT, AT</t>
  </si>
  <si>
    <t>forest management impact on ES</t>
  </si>
  <si>
    <t>W3094524231</t>
  </si>
  <si>
    <t>Peter Biber, Adam Felton, Maarten Nieuwenhuis, Matts Lindbladh, Kevin Black, Ján Bahýľ, Özkan Bingöl, J. G. C. Borges, Brigite Botequim, Vilis Brukas, Miguel N. Bugalho, Giulia Corradini, Ljusk Ola Eriksson, Nicklas Forsell, G.M. Hengeveld, Hoogstra-Klein, Ali İhsan Kadıoğulları, Uzay Karahalil, Isak Lodin, Anders Lundholm, Ekaterina Makrickienė, Mauro Masiero, Gintautas Mozgeris, Nerijus Pivoriūnas, Werner Poschenrieder, Hans Pretzsch, Róbert Sedmák, Ján Tuček</t>
  </si>
  <si>
    <t>Forest Biodiversity, Carbon Sequestration, and Wood Production: Modeling Synergies and Trade-Offs for Ten Forest Landscapes Across Europe</t>
  </si>
  <si>
    <t>https://doi.org/10.3389/fevo.2020.547696</t>
  </si>
  <si>
    <t>Environmental science (0.405), Geography (0.378), Biology (0.067)</t>
  </si>
  <si>
    <t>Environmental resource management (0.549), Ecology (0.381), Agroforestry (0.351), Archaeology (0)</t>
  </si>
  <si>
    <t>Biodiversity (0.794), Forest management (0.626), Context (archaeology) (0.582), Climate change (0.567), Ecosystem (0.435), Carbon dioxide (0)</t>
  </si>
  <si>
    <t>Ecosystem services (0.66), Wood production (0.523), Forest ecology (0.485), Carbon sequestration (0.474), Sustainable forest management (0.439)</t>
  </si>
  <si>
    <t>Technical University of Munich, Swedish University of Agricultural Sciences, University College Dublin, Swedish University of Agricultural Sciences, NA, Technical University of Zvolen, Gümüşhane University, University of Lisbon, University of Lisbon, Swedish University of Agricultural Sciences, University of Lisbon, University of Padua, Swedish University of Agricultural Sciences, International Institute for Applied Systems Analysis, Wageningen University &amp; Research, Wageningen University &amp; Research, Bursa Technical University, Karadeniz Technical University, Swedish University of Agricultural Sciences, University College Dublin, Vytautas Magnus University, University of Padua, Vytautas Magnus University, Vytautas Magnus University, Technical University of Munich, Technical University of Munich, Technical University of Zvolen, Technical University of Zvolen</t>
  </si>
  <si>
    <t>DE, SE, IE, SE, NA, SK, TR, PT, PT, SE, PT, IT, SE, AT, NL, NL, TR, TR, SE, IE, LT, IT, LT, LT, DE, DE, SK, SK</t>
  </si>
  <si>
    <t>Europe’s forests provide vital habitat for biodiversity and essential ecosystem services whose provision must be sustained or enhanced over the coming century. However, the potential to secure or increase forest ecosystem services, while securing the habitat requirements of taxa remains unclear, especially within the context of uncertain climate and socio-economic developments. To tease out the associated trade-offs and synergies, we used ten case study landscapes within nine countries throughout Europe. Starting with the current status of the forests in the case study landscapes, we simulated forest development one hundred years into the future. Simulations were embedded in three combined climate and socio-economic frame scenarios based on global and European policies which varied in their climate change mitigation efficiency. Scenarios were translated into country specific projections of climate variables, and resultant demands for wood products. Forest management regimes were projected to vary in response to these scenarios at local scales. The specific combinations of alternative forest management practices were based on parallel research and input from local forest stakeholders. For each case study, a specific forest growth simulator was used. In general, the climate scenarios applied did not cause fundamentally different ecosystem service outputs at the case study level. Our results revealed almost no reduction in outcomes for biodiversity indicators with an increase in wood production, and in some cases synergistic results occurred when diversity was actively promoted as part of the management concept. Net carbon uptake was not strongly correlated with biodiversity, indicating that biodiversity-friendly forest management doesn’t need to curtail carbon sequestration. Notably, we obtained heterogeneous results for the relation between sustainable wood production and net carbon uptake. Most scenarios resulted in a more or less reduced net carbon uptake over the long term, often due to stand age class distribution shifts. Levels of sustainable wood production varied widely during the simulation period, from significant increases (Sweden, Lithuania) to minor changes (Slovakia, Turkey) and slight decreases (Ireland, Netherlands). We place our results within the larger context of European forest policy and the challenges of simulating and contrasting forest biodiversity and the ecosystem services that societies depend on.</t>
  </si>
  <si>
    <t>food production impacts</t>
  </si>
  <si>
    <t>W3206612304</t>
  </si>
  <si>
    <t>Thomas Kastner, Abhishek Chaudhary, Simone Gingrich, Alexandra Marques, Ulf Persson, Giorgio Bidoglio, Gaëtane Le Provost, Florian Schwarzmüller</t>
  </si>
  <si>
    <t>Global agricultural trade and land system sustainability: Implications for ecosystem carbon storage, biodiversity, and human nutrition</t>
  </si>
  <si>
    <t>https://doi.org/10.1016/j.oneear.2021.09.006</t>
  </si>
  <si>
    <t>Business (0.409), Environmental science (0.375), Economics (0.169), Biology (0.104)</t>
  </si>
  <si>
    <t>Natural resource economics (0.535), Environmental resource management (0.449), Agroforestry (0.406), Ecology (0.289)</t>
  </si>
  <si>
    <t>Sustainability (0.825), Agriculture (0.645), Biodiversity (0.632), Ecosystem (0.555), Land use (0.507)</t>
  </si>
  <si>
    <t>Ecosystem services (0.599), Agricultural productivity (0.437), Agricultural land (0.414), Agricultural biodiversity (0.413)</t>
  </si>
  <si>
    <t>Senckenberg Biodiversity and Climate Research Centre, Indian Institute of Technology Kanpur, University of Natural Resources and Life Sciences, Vienna, Netherlands Environmental Assessment Agency, Chalmers University of Technology, Senckenberg Biodiversity and Climate Research Centre, Senckenberg Biodiversity and Climate Research Centre, Senckenberg Biodiversity and Climate Research Centre</t>
  </si>
  <si>
    <t>DE, IN, AT, NL, SE, DE, DE, DE</t>
  </si>
  <si>
    <t>Global land systems are increasingly shaped by international trade of agricultural products. An increasing number of studies have quantified the implications of agricultural trade for single different aspects of land system sustainability. Bringing together studies across different sustainability dimensions, this review investigates how global agricultural trade flows have affected land systems and resulting impacts on food and nutrient availability, natural habitat conversion, biodiversity loss, and ecosystem carbon storage. We show that the effects of trade on land systems are highly heterogeneous across regions and commodities, revealing both synergies and trade-offs between improved nutrition and environmental conservation. For instance, we find that while the concentration of cereal production in North America has spared land, the increased demand for tropical products induced by trade has negatively impacted tropical ecosystems. Based on the current state of knowledge, we identify six pathways for how future research can contribute to a more comprehensive understanding of how agricultural trade can positively contribute to meeting global sustainability goals.</t>
  </si>
  <si>
    <t>crop diversity</t>
  </si>
  <si>
    <t>W2572523078</t>
  </si>
  <si>
    <t>Hermann Pythagore Pierre Donfouet, Aleksandra Barczak, Cécile Détang-Dessendre, Élise Maigné</t>
  </si>
  <si>
    <t>Crop Production and Crop Diversity in France: A Spatial Analysis</t>
  </si>
  <si>
    <t>https://doi.org/10.1016/j.ecolecon.2016.11.016</t>
  </si>
  <si>
    <t>Geography (0.356), Environmental science (0.351), Economics (0.152), Biology (0.059), Sociology (0)</t>
  </si>
  <si>
    <t>Agroforestry (0.48), Agronomy (0.193), Forestry (0.133), Archaeology (0), Macroeconomics (0), Anthropology (0)</t>
  </si>
  <si>
    <t>Crop (0.683), Diversity (politics) (0.605), Production (economics) (0.595), Crop yield (0.451), Agriculture (0.308)</t>
  </si>
  <si>
    <t>Crop diversity (0.897), Agroecosystem (0.751), Crop production (0.614), Crop management (0.418)</t>
  </si>
  <si>
    <t>African Population and Health Research Center, L'Institut Agro Dijon, L'Institut Agro Dijon, National Research Institute for Agriculture, Food and Environment</t>
  </si>
  <si>
    <t>KE, FR, FR, FR</t>
  </si>
  <si>
    <t>This paper aims to provide empirical evidence of the effect of crop diversity on crop production and spillover effect. Based on the estimation of production functions with spatial concerns on an original and rich dataset, results of the study suggest that crop diversity has a positive and significant effect on crop production. Its marginal contribution is substantial when rainfall is low in the agroecosystem. Furthermore, spatial dependence is a major issue and could be explained by topographic, climatic and agronomic constraints.</t>
  </si>
  <si>
    <t>agri impact on water</t>
  </si>
  <si>
    <t>W3088565686</t>
  </si>
  <si>
    <t>Bianbian Feng, La Zhuo, Dan Xie, Ying Mao, Jie Gao, Pengxuan Xie, Pute Wu</t>
  </si>
  <si>
    <t>A quantitative review of water footprint accounting and simulation for crop production based on publications during 2002–2018</t>
  </si>
  <si>
    <t>https://doi.org/10.1016/j.ecolind.2020.106962</t>
  </si>
  <si>
    <t>Environmental science (0.638), Mathematics (0.231), Geography (0.154), Economics (0.104), Engineering (0), Biology (0)</t>
  </si>
  <si>
    <t>Agricultural engineering (0.552), Agronomy (0.169), Macroeconomics (0), Archaeology (0), Geotechnical engineering (0), Pure mathematics (0)</t>
  </si>
  <si>
    <t>Water balance (0.652), Agriculture (0.586), Crop yield (0.526), Crop (0.517), Water use (0.463), Production (economics) (0.443), Footprint (0.43), Field (mathematics) (0.411)</t>
  </si>
  <si>
    <t>Crop production (0.43), Crop simulation model (0.424)</t>
  </si>
  <si>
    <t>North West Agriculture and Forestry University, Institute of Soil and Water Conservation, North West Agriculture and Forestry University, North West Agriculture and Forestry University, North West Agriculture and Forestry University, North West Agriculture and Forestry University, Institute of Soil and Water Conservation</t>
  </si>
  <si>
    <t>The water footprint (WF) of crop production has been widely accepted as a comprehensive indicator of agricultural water consumption. Rationality and accuracy in crop WF accounting are thus prerequisites for implementation of WF assessments that yield sustainable regional agricultural water management. However, few studies have focused on the rationality of multiple quantitative approaches and the associated differences in crop WF accounting among different studies. Here we, focusing on maize, wheat and rice, review quantitatively the effects of different quantification approaches and scales on the results of crop WF accounting and simulations in relevant published research during 2002–2018 worldwide. Results show that (i) The number of studies on crop WF accounting has increased by 17 times since 2002 (~the year of creation of WF concepts); the research direction is focused on improvement of quantification and resolution in both time and space. (ii) The current approaches to WF calculation can be divided into five main types: the field crop water requirement (FCWR) approach, field soil water balance (FSWB) approach, regional water balance (RWB) approach, remote sensing (RS) approach and field measured water balance (FMWB) approach. The FCWR and FSWB approaches are more widely adopted than the other three. (iii) There were non-negligible differences in the WF accounting results among approaches and scales. At the global level, the deviations in WF for maize, wheat, and rice were relatively low among different studies, with the world average values of 0.73 m3 kg−1 ± 14.9%, 1.136 m3 kg−1 ± 13.5%, and 1.269 m3 kg−1 ± 27%, respectively. The ranges of uncertainty varied significantly when downscaling to specific countries and provinces. The maximum coefficients of variation (CV) of WF for maize, wheat, and rice in different regions were up to 40%, 49%, and 50%, respectively. (iv) The WF simulations showed very reasonable agreement and lower deviation between the FCWR and FSWB approaches.</t>
  </si>
  <si>
    <t>W1997526452</t>
  </si>
  <si>
    <t>Devendra Gauchan, Mélinda Smale, Pashupati Chaudhary</t>
  </si>
  <si>
    <t>Market-based incentives for conserving diversity on farms: the case of rice landraces in Central Tarai, Nepal</t>
  </si>
  <si>
    <t>https://doi.org/10.1007/s10722-003-1386-3</t>
  </si>
  <si>
    <t>Business (0.487), Economics (0.29), Biology (0.235), Sociology (0), Computer science (0)</t>
  </si>
  <si>
    <t>Agricultural economics (0.46), Agroforestry (0.388), Agricultural science (0.372), Biotechnology (0.35), Market economy (0.121), Ecology (0.113), Machine learning (0), Anthropology (0)</t>
  </si>
  <si>
    <t>Incentive (0.786), Diversity (politics) (0.585), Agriculture (0.515), Value (mathematics) (0.47)</t>
  </si>
  <si>
    <t>Agricultural biodiversity (0.661), Crop diversity (0.482)</t>
  </si>
  <si>
    <t>Nepal Agricultural Research Council, International Food Policy Research Institute, Pokhara University</t>
  </si>
  <si>
    <t>NP, US, NP</t>
  </si>
  <si>
    <t>agri impact on biodiv</t>
  </si>
  <si>
    <t>W2113353052</t>
  </si>
  <si>
    <t>Lauriane Mouysset, Luc Doyen, Frédéric Jiguet</t>
  </si>
  <si>
    <t>How does economic risk aversion affect biodiversity?</t>
  </si>
  <si>
    <t>https://doi.org/10.1890/11-1887.1</t>
  </si>
  <si>
    <t>Economics (0.547), Geography (0.281), Business (0.242), Biology (0.092)</t>
  </si>
  <si>
    <t>Natural resource economics (0.6), Environmental resource management (0.402), Public economics (0.344), Ecology (0.338), Microeconomics (0.138), Financial economics (0.086), Archaeology (0), Marketing (0)</t>
  </si>
  <si>
    <t>Diversification (marketing strategy) (0.662), Biodiversity (0.644), Incentive (0.634), Context (archaeology) (0.575), Agriculture (0.512), Economic model (0.418), Expected utility hypothesis (0.147)</t>
  </si>
  <si>
    <t>Risk aversion (psychology) (0.68)</t>
  </si>
  <si>
    <t>Structure et Instabilité des Génomes, Structure et Instabilité des Génomes, Structure et Instabilité des Génomes</t>
  </si>
  <si>
    <t>FR, FR, FR</t>
  </si>
  <si>
    <t>Significant decline of biodiversity in farmlands has been reported for several decades. To limit the negative impact of agriculture, many agro-environmental schemes have been implemented, but their effectiveness remains controversial. In this context, the study of economic drivers is helpful to understand the role played by farming on biodiversity. The present paper analyzes the impact of risk aversion on farmland biodiversity. Here “risk aversion” means a cautious behavior of farmers facing uncertainty. We develop a bio-economic model that articulates bird community dynamics and representative farmers selecting land uses within an uncertain macro-economic context. It is specialized and calibrated at a regional scale for France through national databases. The influence of risk aversion is assessed on ecological, agricultural, and economic outputs through projections at the 2050 horizon. A high enough risk aversion appears sufficient to both manage economic risk and promote ecological performance. This occurs through a diversification mechanism on regional land uses. However, economic calibration leads to a weak risk-aversion parameter, which is consistent with the current decline of farmland birds. Spatial disparities however suggest that public incentives could be necessary to reinforce the diversification and bio-economic effectiveness.</t>
  </si>
  <si>
    <t>W2792564492</t>
  </si>
  <si>
    <t>Maurício Stefanes, Fábio de Oliveira Roque, Reinaldo Lourival, Isabel Melo, Pierre‐Cyril Renaud, José Manuel Ochoa Quintero</t>
  </si>
  <si>
    <t>Property size drives differences in forest code compliance in the Brazilian Cerrado</t>
  </si>
  <si>
    <t>https://doi.org/10.1016/j.landusepol.2018.03.022</t>
  </si>
  <si>
    <t>Geography (0.552), Business (0.43), Economics (0.191), Environmental science (0.127), Medicine (0), Sociology (0), Computer science (0), Biology (0)</t>
  </si>
  <si>
    <t>Environmental resource management (0.425), Natural resource economics (0.354), Agroforestry (0.332), Ecology (0.179), Demography (0), Archaeology (0), Pathology (0), Microeconomics (0), Programming language (0)</t>
  </si>
  <si>
    <t>Deforestation (computer science) (0.742), Incentive (0.579), Land use (0.519), Vegetation (pathology) (0.459), Agriculture (0.378), Population (0)</t>
  </si>
  <si>
    <t>Socioeconomic status (0.575), Land tenure (0.542), Land cover (0.425)</t>
  </si>
  <si>
    <t>Federal University of Mato Grosso do Sul, Federal University of Mato Grosso do Sul, Federal University of Mato Grosso do Sul, Federal University of Mato Grosso do Sul, University of Angers, Federal University of Mato Grosso do Sul</t>
  </si>
  <si>
    <t>BR, BR, BR, BR, FR, BR</t>
  </si>
  <si>
    <t>The Rural Environmental Registry (CAR) dataset opens a new window for spatially explicit studies of the rural landscape of Brazil, enabling analysis with an accurate representation of land use and land cover change dynamics at the property level. Here, we evaluated farm compliance with the Brazilian Forest Code (revised in 2012) in Mato Grosso do Sul state, where agribusiness activities have already converted more than 70% of native vegetation, Cerrado. We analysed the most recent version of the CAR dataset, using geographic information system analytical tools. We observed a positive relationship between compliance with the 20% compulsory Legal Reserves and farm size class. We showed that larger, rather than smaller, farms have important effects on biodiversity conservation at the landscape scale. Large farms (&gt; than 1000 ha), comprising 74.2% of the study area, tended to show better compliance levels (51%) than smaller properties (33%). At the same time, they contain huge amount of land with native vegetation that lies outside Legal Reserves, and so may pose a risk for legal deforestation of near 2 million ha. We argue that a portfolio of socioeconomic incentives for restoration, protected areas, and no-net-loss components in agricultural programmes, are essential measures to increase compliance and halt deforestation in the Cerrado of Central Brazil. Moreover, we argue that considering property size improves the likelihood of success of such initiatives. Although acknowledging that landscape management can help address socioeconomic conflicts and improve food production, it must be accompanied by a strong “anti-deforestation” policy to guarantee the maintenance of existing native vegetation remnants. We also highlight the importance of investigating the role of property size in maintaining remaining vegetation in this region, instead of merely focused on the number of compliant farms.</t>
  </si>
  <si>
    <t>not an empirical study</t>
  </si>
  <si>
    <t>W2106456301</t>
  </si>
  <si>
    <t>Laurence Packer</t>
  </si>
  <si>
    <t>Coffee plant – pollinator interactions: a review</t>
  </si>
  <si>
    <t>https://doi.org/10.1139/z11-028</t>
  </si>
  <si>
    <t>Biology (0.86)</t>
  </si>
  <si>
    <t>Ecology (0.363), Botany (0.211)</t>
  </si>
  <si>
    <t>Coffea arabica (0.54), Coffea (0.44), Pollen (0.139)</t>
  </si>
  <si>
    <t>Pollination (0.714)</t>
  </si>
  <si>
    <t>Pollinator (0.908), Fruit set (0.42)</t>
  </si>
  <si>
    <t>York University</t>
  </si>
  <si>
    <t>CA</t>
  </si>
  <si>
    <t>Coffee (genus Coffea L.) is one of the most critical global agricultural crops. Many studies have focused on coffee plants and their associated insects. This review will summarize work specifically relating to coffee plant – pollinator interactions. We review the current status of coffee as a worldwide commodity, botanical aspects of coffee, and insects associated with coffee pollination, and we assess the current understanding of the role of different pollinator taxa in increasing fruit set and yield.</t>
  </si>
  <si>
    <t>impact trade on water</t>
  </si>
  <si>
    <t>W2170530105</t>
  </si>
  <si>
    <t>J. Dabrowski, E Masekoameng, P. J. Ashton</t>
  </si>
  <si>
    <t>Analysis of virtual water flows associated with the trade of maize in the SADC region: importance of scale</t>
  </si>
  <si>
    <t>https://doi.org/10.5194/hess-13-1967-2009</t>
  </si>
  <si>
    <t>Environmental science (0.521), Business (0.469), Economics (0.268), Geography (0.262), Biology (0.12)</t>
  </si>
  <si>
    <t>Agricultural economics (0.485), Water resource management (0.404), Agricultural science (0.359), Agronomy (0.29), Ecology (0.098), Economic growth (0.089), Archaeology (0), Microeconomics (0), Cartography (0)</t>
  </si>
  <si>
    <t>Scarcity (0.705), Agriculture (0.57), Water resources (0.547), Irrigation (0.463), Productivity (0.453), Water use (0.443), Scale (ratio) (0.416)</t>
  </si>
  <si>
    <t>Water scarcity (0.732)</t>
  </si>
  <si>
    <t>Virtual water (0.97)</t>
  </si>
  <si>
    <t>Council for Scientific and Industrial Research, Council for Scientific and Industrial Research, Council for Scientific and Industrial Research</t>
  </si>
  <si>
    <t>Abstract. The concept of virtual water encourages a country to view agricultural crops in terms of the amount of water required to produce those crops, with a view to implementing trading policies that promote the saving of scarce water resources. Recently, increased attention has focussed on partitioning the virtual water content of crops into green and blue water (derived from rainfall and irrigation, respectively) as the latter has higher opportunity costs associated with its use and therefore impacts directly on scarcity. Maize is the most important crop traded within the SADC region. South Africa is the largest producer and exporter of maize, with the majority of its exports destined for other SADC countries. In comparison to other SADC countries, South Africa produces maize relatively efficiently, with a low virtual water content and a high green (868 m3 t−1) to blue (117 m3 t−1) water ratio. The blue water content is however higher than for maize produced in all other SADC countries, with the exception of Namibia (211 m3 t−1). Current trade patterns therefore result in a net expenditure of blue water (66×106 m3), almost all of which is exported by South Africa (65×106 m3). South Africa is one of the most water scarce countries in the region and analysis of virtual water flows indicates that current SADC maize trading patterns are influenced by national productivity as opposed to water scarcity. The virtual water content of maize was estimated for each of South Africa's nineteen Water Management Area's (WMA) and used as a proxy to represent water use efficiency for maize production. The virtual water content varied widely across all of the WMAs, ranging from 360 m3 t−1 in the Ustutu Mhlatuze to 1000 m3 t−1 in the Limpopo. A comparison of the virtual water content and production of maize (expressed as a percentage of the total national production) identified those WMAs where maize production is highly water inefficient (e.g. Lower Orange and Limpopo WMAs). Results suggest that, while a national estimate of the virtual water content of a crop may indicate a relatively efficient use of water, an analysis of the virtual water content at smaller scales can reveal inefficient use of water for the same crop. Therefore, analysis of the virtual water content of crops and trading of agricultural products at different spatial scales (i.e. regional, national and WMA) could be an important consideration within the context of water allocation, water use efficiency and alleviation of water scarcity.</t>
  </si>
  <si>
    <t>water</t>
  </si>
  <si>
    <t>W3009916062</t>
  </si>
  <si>
    <t>Jie Gao, La Zhuo, Yilin Liu, Pengxuan Xie, Wei Wang, Meng Li, Xuerui Gao, Pute Wu</t>
  </si>
  <si>
    <t>Efficiency and sustainability of inter-provincial crop-related virtual water transfers in China</t>
  </si>
  <si>
    <t>https://doi.org/10.1016/j.advwatres.2020.103560</t>
  </si>
  <si>
    <t>Business (0.478), Environmental science (0.405), Engineering (0.219), Economics (0.202), Geography (0.202), Biology (0)</t>
  </si>
  <si>
    <t>Agricultural engineering (0.451), Water resource management (0.4), Agricultural economics (0.351), Forestry (0.077), Ecology (0), Archaeology (0)</t>
  </si>
  <si>
    <t>China (0.793), Sustainability (0.757), Crop (0.482), Agriculture (0.162)</t>
  </si>
  <si>
    <t>Water scarcity (0.278)</t>
  </si>
  <si>
    <t>Virtual water (0.821)</t>
  </si>
  <si>
    <t>North West Agriculture and Forestry University, Institute of Soil and Water Conservation, North West Agriculture and Forestry University, North West Agriculture and Forestry University, North West Agriculture and Forestry University, North West Agriculture and Forestry University, Institute of Soil and Water Conservation, Institute of Soil and Water Conservation</t>
  </si>
  <si>
    <t>CN, CN, CN, CN, CN, CN, CN, CN</t>
  </si>
  <si>
    <t>Abstract The phenomenon of virtual water flows (VWFs) reveals the remote pressure on local water resources on one hand, and provides the possibility of global water saving if VWFs from water-rich places of higher water use efficiencies to water-poor or lower water use efficiencies regions on the other hand. A VWF is marked as efficient when at least half of the water footprint (WF) in producing the traded products is below the corresponding WF benchmark. Whereas the VWF is marked as sustainable when flowing from the places where the water consumption did not exceed local sustainable renewable water availability. However, most attention has been taken to the sustainability of VWFs, ignoring their efficiency and spatial-temporal variations. Here we, taking inter-provincial crop-related VWFs of twenty major crops in the mainland China over 2004–2013 as a study case, analysing the efficiency of VWFs and the sustainability of blue VWFs, as well as their mutual relationship. Results show that over the study period, although inter-provincial crop-related VWFs increased slightly by 2%, the North to South VWFs and blue VWFs increased by 41% and 2.5 times, respectively. The weight of inefficient inter-provincial VWFs reduced to 75% in 2013 from 94% in 2004, whereas the unsustainable blue VWFs increased by 8%. Trade-offs between the efficiency and sustainability of VWFs existed in five provinces. Wheat, rice, maize, and cotton were the main contributors to inefficient and unsustainable VWFs. Assessments in VWFs should account for local water resources conditions, considering both efficiency and sustainability to determine hotspots and critical products and allow appropriate management of crop production and water allocation.</t>
  </si>
  <si>
    <t>seems to be review though</t>
  </si>
  <si>
    <t>W3127830318</t>
  </si>
  <si>
    <t>Elena M. Bennett, Julia Baird, Helen M. Baulch, Rebecca Chaplin‐Kramer, Evan D. G. Fraser, Phil Loring, Peter Morrison, Lael Parrott, Kate Sherren, Klara J. Winkler, Jérôme Cimon-Morin, Marie-José Fortin, Barret L. Kurylyk, Jeremy Lundholm, Monique Poulin, Jesse T. Rieb, Andrew Gonzalez, Gordon M. Hickey, Murray M. Humphries, Krishna Bahadur Kc, David R. Lapen</t>
  </si>
  <si>
    <t>Ecosystem services and the resilience of agricultural landscapes</t>
  </si>
  <si>
    <t>https://doi.org/10.1016/bs.aecr.2021.01.001</t>
  </si>
  <si>
    <t>Business (0.495), Environmental science (0.238), Economics (0.129), Biology (0.091), Psychology (0), Physics (0)</t>
  </si>
  <si>
    <t>Environmental resource management (0.561), Natural resource economics (0.423), Ecology (0.274), Psychotherapist (0), Thermodynamics (0)</t>
  </si>
  <si>
    <t>Agriculture (0.746), Sustainability (0.674), Ecosystem (0.649), Resilience (materials science) (0.62), Psychological resilience (0.538)</t>
  </si>
  <si>
    <t>Ecosystem services (0.822), Agricultural productivity (0.466)</t>
  </si>
  <si>
    <t>Ecosystem health (0.446)</t>
  </si>
  <si>
    <t>McGill University, Brock University, Global Institute for Water Security, Palo Alto Institute, University of Guelph, University of Guelph, McGill University, University of British Columbia, Dalhousie University, McGill University, Université Laval, University of Toronto, Dalhousie University, Saint Mary's University, Université Laval, McGill University, McGill University, McGill University, McGill University, University of Guelph, NA</t>
  </si>
  <si>
    <t>CA, CA, CA, US, CA, CA, CA, CA, CA, CA, CA, CA, CA, CA, CA, CA, CA, CA, CA, CA, NA</t>
  </si>
  <si>
    <t>Global social and economic changes, alongside climate change, are affecting the operating environment for agriculture, leading to efforts to increase production and yields, typically through the use of agrochemicals like pesticides and fertilizers, expanded irrigation, and changes in seed varieties. Intensification, alongside the expansion of agriculture into new areas, has increased harvest, but has also had numerous well-known impacts on the environment, ultimately resulting in a loss of resilience and lack of sustainability in agro-ecosystems. Combined with features of agricultural systems such as the differential movement of ecosystem services, and interactions among ecosystem services driven in part by management choices, such intensification has disrupted key feedbacks in agricultural systems. These changes have tended to perpetuate the management choices that have led to efficient, productive agriculture, often at the expense of nature and the provision of important nonfood ecosystem services. Here, we explore how agriculture functions as a complex adaptive system. We assess how recent changes have interacted with agro-ecosystem features to result in a loss of resilience, and suggest key research directions to help harmonize production and ecosystem function, drawing primarily on Canadian examples. Enhancing the resilience of agricultural landscapes is critical to the long-term sustainability of agriculture in a rapidly changing world.</t>
  </si>
  <si>
    <t>W2080590825</t>
  </si>
  <si>
    <t>Sheila M.W. Reddy, Robert I. McDonald, Alexander Maas, Anthony Rogers, Evan H. Girvetz, Jeffrey North, Jennifer Molnar, Tim Finley, Gená Leathers, Johnathan L. DiMuro</t>
  </si>
  <si>
    <t>Finding solutions to water scarcity: Incorporating ecosystem service values into business planning at The Dow Chemical Company’s Freeport, TX facility</t>
  </si>
  <si>
    <t>https://doi.org/10.1016/j.ecoser.2014.12.001</t>
  </si>
  <si>
    <t>Business (0.525), Economics (0.301), Biology (0)</t>
  </si>
  <si>
    <t>Environmental economics (0.472), Natural resource economics (0.421), Environmental resource management (0.399), Finance (0.355), Ecology (0), Microeconomics (0)</t>
  </si>
  <si>
    <t>Valuation (finance) (0.566), Scarcity (0.491), Water resources (0.368), Ecosystem (0.145)</t>
  </si>
  <si>
    <t>Ecosystem services (0.565), Water scarcity (0.537)</t>
  </si>
  <si>
    <t>The Nature Conservancy, The Nature Conservancy, The Nature Conservancy, The Nature Conservancy, The Nature Conservancy, The Nature Conservancy, The Nature Conservancy, Freeport-McMoRan (United States), Freeport-McMoRan (United States), Dow Chemical (United States)</t>
  </si>
  <si>
    <t>US, US, US, US, US, US, US, US, US, US</t>
  </si>
  <si>
    <t>Water scarcity presents a major risk to businesses, but it can be hard to quantify. Ecosystem service valuation methods may help businesses better understand the financial impacts of water shortages and identify solutions. At The Dow Chemical Company’s facility in Freeport, TX, we used natural capital asset valuation to assess the risk from future changes in industrial water supplies. We found that the value of industrial water rights may increase in the future with increased demand but that potential decreases in reliability of water rights due to demand growth and climate change could reduce their value. Using this information, experts identified 16 potential nature-based and collaborative (involving other water users) solutions to future water scarcity. We used multi-criteria analysis to select five of the 16 solutions for further analysis. Two solutions (marsh wastewater treatment, land management) were not cost-competitive and three solutions (reservoir flood pool reallocation/floodplain restoration, irrigation efficiency, municipal rebate program) were cost-competitive with the business-as-usual solution (expanding reservoir storage). However, these solutions have significant technical, legal, and political hurdles. We also found that these solutions provide substantial collective benefits to the public and biodiversity, suggesting that such solutions may be appropriate for implementation via multi-stakeholder collaboration.</t>
  </si>
  <si>
    <t>not sure, maybe only metric development</t>
  </si>
  <si>
    <t>W2072853285</t>
  </si>
  <si>
    <t>J. H. M. Willison, Raymond P. Côté</t>
  </si>
  <si>
    <t>Counting biodiversity waste in industrial eco-efficiency: fisheries case study</t>
  </si>
  <si>
    <t>https://doi.org/10.1016/j.jclepro.2008.08.003</t>
  </si>
  <si>
    <t>Business (0.473), Environmental science (0.378), Biology (0.094)</t>
  </si>
  <si>
    <t>Fishery (0.584), Ecology (0.192)</t>
  </si>
  <si>
    <t>Biodiversity (0.646)</t>
  </si>
  <si>
    <t>Dalhousie University, Dalhousie University</t>
  </si>
  <si>
    <t>Abstract The foundation for the creation of eco-efficiency metrics for industrial impacts on biodiversity is considered. Because biodiversity is the essence of life itself, these metrics are essential for effectiveness in the theory and practice of eco-efficiency, particularly in the case of primary natural resource extraction industries such as fishing and forestry. The case of fishing is examined, with particular attention to by-catch, lost nets, and habitat damage caused by mobile fishing gears. It is appropriate to examine fishing because industrial era impacts on marine biodiversity have been severe and are driving large and deleterious changes in marine ecosystems. For discarded by-catch, it is proposed that an eco-efficient metric for the value per unit mass of discarded fish can be set to be equivalent to that of the market value of the utilized catch. In estimating the eco-efficient value of the catch, the value of the discarded fish is then subtracted from the market value of the catch. Fish killed in lost nets can be treated similarly. It is more difficult to address marine habitat damage by mobile fishing gear, which has the highest potential for ecological injury. By using the approach proposed, negative eco-efficiencies are obtained under circumstances in which the collateral damage to biodiversity exceeds the economic benefit obtained. This is a logical outcome given the long-term effects of biodiversity decline. A metric is also proposed for assessing whether avoidance of harm to biodiversity, in the form of switching fishing gear, is required. Lastly it is proposed that metrics might be developed to provide eco-efficiency credit for companies taking effective actions to improve, or actively participate in, ecosystem-based fisheries management.</t>
  </si>
  <si>
    <t>maybe not empirical</t>
  </si>
  <si>
    <t>W2590399188</t>
  </si>
  <si>
    <t>Morag F. Macpherson, A. Kleczkowski, John R. Healey, Christopher P. Quine, Nick Hanley</t>
  </si>
  <si>
    <t>The effects of invasive pests and pathogens on strategies for forest diversification</t>
  </si>
  <si>
    <t>https://doi.org/10.1016/j.ecolmodel.2017.02.003</t>
  </si>
  <si>
    <t>Biology (0.61), Business (0.174)</t>
  </si>
  <si>
    <t>Agroforestry (0.507), Ecology (0.408), Marketing (0)</t>
  </si>
  <si>
    <t>Diversification (marketing strategy) (0.683), Ecosystem (0.224)</t>
  </si>
  <si>
    <t>Forest ecology (0.324)</t>
  </si>
  <si>
    <t>Forest restoration (0.421)</t>
  </si>
  <si>
    <t>University of Stirling, University of Stirling, Bangor University, Forest Research, University of St Andrews</t>
  </si>
  <si>
    <t>GB, GB, GB, GB, GB</t>
  </si>
  <si>
    <t>Diversification of the tree species composition of production forests is a frequently advocated strategy to increase resilience to pests and pathogens; however, there is a lack of a general framework to analyse the impact of economic and biological conditions on the optimal planting strategy in the presence of tree disease. To meet this need we use a novel bioeconomic model to quantitatively assess the effect of tree disease on the optimal planting proportion of two tree species. We find that diversifying the species composition can reduce the economic loss from disease even when the benefit from the resistant species is small. However, this key result is sensitive to a pathogen's characteristics (probability of arrival, time of arrival, rate of spread of infection) and the losses (damage of the disease to the susceptible species and reduced benefit of planting the resistant species). This study provides an exemplar framework which can be used to help understand the effect of a pathogen on forest management strategies.</t>
  </si>
  <si>
    <t xml:space="preserve">Indirect link to agriculture. Mostly review of Metrics for quantifying pollination. our main pollination ES definitions that can be separated in two categories: (1) pollinator presence and pollen transfer, which are related to the capacity of the pollination ES; and (2) pollination success and production of fruits or seeds for human consumption, which are related to the flow of the pollination </t>
  </si>
  <si>
    <t>W2963155845</t>
  </si>
  <si>
    <t>Océane Bartholomée, Sandra Lavorel</t>
  </si>
  <si>
    <t>Disentangling the diversity of definitions for the pollination ecosystem service and associated estimation methods</t>
  </si>
  <si>
    <t>https://doi.org/10.1016/j.ecolind.2019.105576</t>
  </si>
  <si>
    <t>Biology (0.564)</t>
  </si>
  <si>
    <t>Ecology (0.471)</t>
  </si>
  <si>
    <t>Ecosystem (0.45), Pollen (0.431)</t>
  </si>
  <si>
    <t>Pollination (0.964), Ecosystem services (0.718)</t>
  </si>
  <si>
    <t>Pollinator (0.798)</t>
  </si>
  <si>
    <t>Zoophily (0.471)</t>
  </si>
  <si>
    <t>Laboratoire d'Écologie Alpine, Laboratoire d'Écologie Alpine</t>
  </si>
  <si>
    <t>FR, FR</t>
  </si>
  <si>
    <t>Observed declines in pollinator populations due to human pressures is of critical concern because pollination is an essential regulating ecosystem service (ES). Pollination has a major role in human food production and in maintaining flowering plant diversity. Estimating the pollination ES and its trends is thus essential for informing policy and management. However, the pollination ES remains poorly defined in practice as it is a polysemic term. In practice it is considered as: the ecosystem capacity to support pollination, the social demand for pollination or the actual pollination flow, which is the match between capacity and demand. Its quantification is complicated by the coexistence of numerous indicators. In this paper, we aimed to disentangle the diversity of definitions of the pollination service along with their associated indicators and field methods in the ecosystem service literature. From 131 reviewed papers, most studies were under temperate climate with a focus on hymenopteran pollinators, overlooking the importance of hoverflies and other dipteran pollinators. We identified four main pollination ES definitions that can be separated in two categories: (1) pollinator presence and pollen transfer, which are related to the capacity of the pollination ES; and (2) pollination success and production of fruits or seeds for human consumption, which are related to the flow of the pollination ES. Importantly, when quantified simultaneously pollination capacity and flow showed varying levels of congruence. Half of the reported relationships were congruent, but almost as many were neutral. Direct indicators of the two definitional categories characterised the respective actors of the pollination function. Studies of pollination capacity characterised pollinating agents (pollinator communities), while pollination flow studies described seeds and/or fruits produced from animal pollination. Both pollination capacity definitions share insect observations and captures as most frequent methods (70% of analysed studies), with a prevalence of indicators of pollinator diversity and abundance. Pollination flow estimation methods mainly describe the amount (number, weight) and quality of seeds/fruits. Pollinators depend on availability of feeding and nesting resources for their survival, and on their ability to reach them within landscapes. Thus, common indirect indicators of pollination are environmental variables related to semi-natural habitats and flower resources. We end this review with guidelines for relevant choices by ecosystem services scholars and practitioners of indicators and methods according to study questions and constraints (technical, financial, time and skills). Further investigations will be necessary to disentangle pollination capacity and flow relationships.</t>
  </si>
  <si>
    <t>Examines companies' adoption of Global Reporting Initiative's (GRI) G4 guidelines on Australian listed companies’ biodiversity reporting and examined the change of biodiversity reporting-</t>
  </si>
  <si>
    <t>W2974196717</t>
  </si>
  <si>
    <t>Asit Bhattacharyya, Hao Yang</t>
  </si>
  <si>
    <t>Biodiversity disclosure in Australia: effect of GRI and institutional factors</t>
  </si>
  <si>
    <t>https://doi.org/10.1080/14486563.2019.1629544</t>
  </si>
  <si>
    <t>Business (0.475), Geography (0.28), Environmental science (0.277), Economics (0.22), Biology (0.189)</t>
  </si>
  <si>
    <t>Environmental resource management (0.493), Environmental planning (0.363), Natural resource economics (0.358), Accounting (0.337), Ecology (0.282)</t>
  </si>
  <si>
    <t>Biodiversity (0.791)</t>
  </si>
  <si>
    <t>Newcastle University, Newcastle University</t>
  </si>
  <si>
    <t>ABSTRACTThe study scrutinised the impact of the adoption of Global Reporting Initiative's (GRI) G4 guidelines on Australian listed companies’ biodiversity reporting and examined the change of biodi...</t>
  </si>
  <si>
    <t>Uses an integrated biophysical-economic modeling approach with multi-objective optimization to investigate how alternative land-use and land-management (LULM) options jointly affect economic returns from marketed (timber, energy peat, restoration costs) and non-marketed public goods (water quality, GHG emissions, biodiversity) in a typical landscape dominated by peatlands in northern Finland</t>
  </si>
  <si>
    <t>W3022590895</t>
  </si>
  <si>
    <t>Artti Juutinen, Anne Tolvanen, Miia Saarimaa, Paavo Ojanen, Sakari Sarkkola, Anssi Ahtikoski, Soili Haikarainen, Jouni Karhu, Arto Haara, Mika Nieminen, Timo Penttilä, Hannu Nousiainen, Juha‐Pekka Hotanen, Kari Minkkinen, Mikko Kurttila, Kaisa Heikkinen, Tapani Sallantaus, Kaisu Aapala, Seppo Tuominen</t>
  </si>
  <si>
    <t>Cost-effective land-use options of drained peatlands– integrated biophysical-economic modeling approach</t>
  </si>
  <si>
    <t>https://doi.org/10.1016/j.ecolecon.2020.106704</t>
  </si>
  <si>
    <t>Environmental science (0.449), Business (0.367), Economics (0.276), Engineering (0.136), Biology (0)</t>
  </si>
  <si>
    <t>Natural resource economics (0.462), Environmental resource management (0.374), Ecology (0.19), Civil engineering (0.073)</t>
  </si>
  <si>
    <t>Peat (0.815), Land use (0.495)</t>
  </si>
  <si>
    <t>Natural Resources Institute Finland, Natural Resources Institute Finland, Natural Resources Institute Finland, University of Helsinki, Natural Resources Institute Finland, Natural Resources Institute Finland, Natural Resources Institute Finland, Natural Resources Institute Finland, Natural Resources Institute Finland, Natural Resources Institute Finland, Natural Resources Institute Finland, Natural Resources Institute Finland, Natural Resources Institute Finland, University of Helsinki, Natural Resources Institute Finland, Finnish Environment Institute, Finnish Environment Institute, Finnish Environment Institute, Finnish Environment Institute</t>
  </si>
  <si>
    <t>FI, FI, FI, FI, FI, FI, FI, FI, FI, FI, FI, FI, FI, FI, FI, FI, FI, FI, FI</t>
  </si>
  <si>
    <t>Abstract Peatlands provide habitats for many species and a variety of ecosystem services worldwide. In this study we used an integrated biophysical-economic modeling approach with multi-objective optimization to investigate how alternative land-use and land-management (LULM) options jointly affect economic returns from marketed (timber, energy peat, restoration costs) and non-marketed public goods (water quality, GHG emissions, biodiversity) in a typical landscape dominated by peatlands in northern Finland. We considered several LULM options including no action (the current state will continue), bioenergy wood harvesting, intensive forest management, restoration, and energy peat extraction with three after use options (no after use, reforestation, rewetting). Our study revealed strong tradeoffs between biodiversity and ecosystem services in drained peatlands. Optimal LULM depended strongly on the chosen objectives, i.e. whether marketed or non-marketed goods were preferred. For example, when the objective was carbon neutral land-use, the no action option was mostly chosen, while bioenergy wood harvesting was mostly chosen when the objective was to provide economic and environmental benefits at the same time. The strong tradeoff between biodiversity and ecosystem services indicates that compromises are unavoidable in order to obtain a multi-functional landscape which provides biodiversity conservation, climate change mitigation and water protection in a cost-effective manner.</t>
  </si>
  <si>
    <t>To what extent the circular economy notions appear to inform of the sustainability and integrated reporting practices of corporations in Sri Lanka.</t>
  </si>
  <si>
    <t>W3126473792</t>
  </si>
  <si>
    <t>Nuwan Gunarathne, Mayuri Wijayasundara, Samanthi Senaratne, P D Kumara Kanchana, Thilini Cooray</t>
  </si>
  <si>
    <t>Uncovering corporate disclosure for a circular economy: An analysis of sustainability and integrated reporting by Sri Lankan companies</t>
  </si>
  <si>
    <t>https://doi.org/10.1016/j.spc.2021.02.003</t>
  </si>
  <si>
    <t>Business (0.588), Economics (0.307), Biology (0)</t>
  </si>
  <si>
    <t>Accounting (0.43), Economic system (0.334), Economy (0.27), Market economy (0.185), Ecology (0), Socioeconomics (0)</t>
  </si>
  <si>
    <t>Circular economy (0.834), Sustainability (0.796), Business sector (0.513), Transition economy (0.434), Tanzania (0)</t>
  </si>
  <si>
    <t>Corporate sustainability (0.505), Sri lanka (0.411)</t>
  </si>
  <si>
    <t>Griffith University, Deakin University, University of Sri Jayewardenepura, University of Sri Jayewardenepura, University of Sri Jayewardenepura</t>
  </si>
  <si>
    <t>AU, AU, LK, LK, LK</t>
  </si>
  <si>
    <t>Despite the importance of circular economy-related corporate reporting, the way companies communicate their transition toward a circular economy through sustainability and integrated reporting has not yet been examined. This paper, thus, aims to explore how and to what extent the circular economy notions appear to inform of the sustainability and integrated reporting practices of corporations in Sri Lanka. By analyzing the direct, explicit, and implicit keyword disclosures of the top twenty performers in sustainability and integrated reporting in the country, the study found low levels of disclosures of direct and explicit keywords pertaining to the circular economy principles at the firm level. It raises the question of whether there is sufficient awareness about the principles of a circular economy and the strategies and ways of integrating them into business operations in the corporate sector in Sri Lanka. However, a considerable level of implicit disclosures suggests the Sri Lankan companies’ strong interest to follow the environmental management principles to improve the organizational sustainability performance. Although the disclosed environmental management activities do not signal a direct embodiment of the circular economy principles, effective macro level support and direction have the potential of transforming firm-level interest to the faster transition to a circular economy from the current linear economic model. The study, therefore, recommends that policy makers create awareness, build capacity, develop infrastructure, enact and enforce laws, and support collaborations and aid practitioners improve corporate communication practices while developing business operations toward a circular economy without excluding them from the core activities.</t>
  </si>
  <si>
    <t>Value of genetic resources for R&amp;D</t>
  </si>
  <si>
    <t>W2003915878</t>
  </si>
  <si>
    <t>Mare Sarr, Timo Goeschl, Timothy Swanson</t>
  </si>
  <si>
    <t>The value of conserving genetic resources for R&amp;D: A survey</t>
  </si>
  <si>
    <t>https://doi.org/10.1016/j.ecolecon.2008.03.004</t>
  </si>
  <si>
    <t>Geography (0.376), Mathematics (0.154)</t>
  </si>
  <si>
    <t>Statistics (0.187)</t>
  </si>
  <si>
    <t>Value (mathematics) (0.56)</t>
  </si>
  <si>
    <t>University College London, Heidelberg University, University College London</t>
  </si>
  <si>
    <t>GB, DE, GB</t>
  </si>
  <si>
    <t>Abstract The value of genetic resources for R&amp;D is placed within the framework of discussions concerning sustainability. We assess the extent to which society is able to invest now in order to prepare for future risks and uncertainties in the arrival of biological problems. Each of the approaches to valuation is discussed within this setting. Weitzman's approach to measurement is seen to be one that considers society's current objectives and information to be little relevant to future risks and uncertainties. Sedjo, Simpson and Reids' search-theoretic perspective is seen to reduce future uncertainties to highly tractable and known problems. Goeschl and Swanson's bio-technological approach also constrains the problem to be one without any real uncertainty, and focuses on the need to maintain genetic resources in order to maintain control over the problem. Kassar and Lasserre place uncertainty at the core of the problem, and assess the extent to which additional value is added by this feature. In sum all of the approaches to the problem evince a pessimism regarding the capacity of future technological change automatically to resolve these problems. Given this, the value of genetic resources depends on beliefs concerning the ability of current objectives to anticipate future risks and uncertainties.</t>
  </si>
  <si>
    <t xml:space="preserve">estimating the contribution of pollinators to production in crop species </t>
  </si>
  <si>
    <t>W2027938205</t>
  </si>
  <si>
    <t>Valerie E. Peters, C. Ronald Carroll</t>
  </si>
  <si>
    <t>Temporal variation in coffee flowering may influence the effects of bee species richness and abundance on coffee production</t>
  </si>
  <si>
    <t>https://doi.org/10.1007/s10457-011-9476-2</t>
  </si>
  <si>
    <t>Biology (0.737)</t>
  </si>
  <si>
    <t>Agronomy (0.417), Horticulture (0.327), Botany (0.325), Ecology (0.279)</t>
  </si>
  <si>
    <t>Phenology (0.873), Coffea arabica (0.799), Crop (0.562), Species richness (0.529), Abundance (ecology) (0.424), Pollen (0.303)</t>
  </si>
  <si>
    <t>Pollination (0.699), Outcrossing (0.576)</t>
  </si>
  <si>
    <t>Pollinator (0.883)</t>
  </si>
  <si>
    <t>University of Georgia, University of Georgia</t>
  </si>
  <si>
    <t xml:space="preserve"> suggest that commercial spruce forests, which are not actively adapted to climate change, tend to preserve their monospecific composition at a cost of increased forest damage.</t>
  </si>
  <si>
    <t>W2210338040</t>
  </si>
  <si>
    <t>Tomáš Hlásny, Ivan Barka, Ladislav Kulla, Tomáš Bucha, Róbert Sedmák, Jiří Trombik</t>
  </si>
  <si>
    <t>Sustainable forest management in a mountain region in the Central Western Carpathians, northeastern Slovakia: the role of climate change</t>
  </si>
  <si>
    <t>https://doi.org/10.1007/s10113-015-0894-y</t>
  </si>
  <si>
    <t>Environmental science (0.443), Geography (0.44), Biology (0.127)</t>
  </si>
  <si>
    <t>Agroforestry (0.526), Ecology (0.346)</t>
  </si>
  <si>
    <t>Climate change (0.774), Biodiversity (0.712), Forest management (0.662), Biomass (ecology) (0.565), Ecosystem (0.481), Sustainability (0.239)</t>
  </si>
  <si>
    <t>Forest ecology (0.556), Wood production (0.545), Sustainable forest management (0.537), Ecosystem services (0.424), Sustainable management (0.413)</t>
  </si>
  <si>
    <t>Forest restoration (0.458)</t>
  </si>
  <si>
    <t>National Forest Centre, National Forest Centre, National Forest Centre, National Forest Centre, Technical University of Zvolen, Czech University of Life Sciences Prague</t>
  </si>
  <si>
    <t>SK, SK, SK, SK, SK, CZ</t>
  </si>
  <si>
    <t>a new tool for analysing the benefits of landscapes for visitors and tourists using the Cultural Ecosystems Services (CES) framework</t>
  </si>
  <si>
    <t>W2552212425</t>
  </si>
  <si>
    <t>Melanie Smith, Yael Ram</t>
  </si>
  <si>
    <t>Tourism, landscapes and cultural ecosystem services: a new research tool</t>
  </si>
  <si>
    <t>https://doi.org/10.1080/02508281.2016.1253206</t>
  </si>
  <si>
    <t>Geography (0.52), Biology (0), Philosophy (0), Environmental science (0)</t>
  </si>
  <si>
    <t>Environmental resource management (0.504), Environmental planning (0.374), Regional science (0.348), Ecology (0.224), Archaeology (0.145), Linguistics (0)</t>
  </si>
  <si>
    <t>Tourism (0.822), Terminology (0.697), Cultural heritage (0.57), Cultural landscape (0.439), Ecosystem (0.36)</t>
  </si>
  <si>
    <t>Intangible cultural heritage (0.57), Ecosystem services (0.568), Ecotourism (0.426)</t>
  </si>
  <si>
    <t>University of Applied Science Budapest, Ashkelon Academic College</t>
  </si>
  <si>
    <t>HU, IL</t>
  </si>
  <si>
    <t>This research note presents a new tool for analysing the benefits of landscapes for visitors and tourists using the Cultural Ecosystems Services (CES) framework as defined by the Millennium Ecosystem Assessment (MEA) in 2005. The authors reflect on the challenges of defining Cultural Ecosystem Services and interpreting and translating these categorisations for the purposes of questionnaire research. Previous studies had noted the difficulties inherent in capturing many of the intangible elements inherent in the CES terminology. Familiarisation with CES categories arguably affords new opportunities to bring together many of the disparate elements which have often been managed independently in landscape and tourism studies (e.g. cultural and intangible heritage, eco-systems, socio-cultural impacts of tourism and community-based tourism). A questionnaire was designed consisting of nineteen statements which related closely to the CES categorisations. It was translated into eight languages and distributed in autumn 2015 to visitors in Belgium, Germany, Greece, Hungary, Israel, Macedonia, Netherlands and Poland in six different kinds of landscape: forest, mountains, lakeside, seaside, mountains, desert and a combination of nature and manmade. In total, 876 valid questionnaires were obtained and were proven statistically to make a useful contribution to the field of CES research, landscapes and tourism studies.</t>
  </si>
  <si>
    <t xml:space="preserve"> impacts of invasive pollinators on pollination were predominantly negative for native plants, mixed for crops, and positive for invasive plants. </t>
  </si>
  <si>
    <t>W2588132395</t>
  </si>
  <si>
    <t>Carolina Morales, Agustín Sáez, Lucas A. Garibaldi, Marcelo A. Aizen</t>
  </si>
  <si>
    <t>Disruption of Pollination Services by Invasive Pollinator Species</t>
  </si>
  <si>
    <t>https://doi.org/10.1007/978-3-319-45121-3_13</t>
  </si>
  <si>
    <t>Biology (0.654)</t>
  </si>
  <si>
    <t>Ecology (0.511)</t>
  </si>
  <si>
    <t>Mutualism (biology) (0.494), Habitat (0.45), Introduced species (0.444), Ecosystem (0.375), Pollen (0.168)</t>
  </si>
  <si>
    <t>Pollination (0.868), Native plant (0.615), Ecosystem services (0.444)</t>
  </si>
  <si>
    <t>Pollinator (0.939)</t>
  </si>
  <si>
    <t>National University of Comahue, National University of Comahue, National University of Río Negro, National University of Comahue</t>
  </si>
  <si>
    <t>AR, AR, AR, AR</t>
  </si>
  <si>
    <t>Plant–pollinator interactions and associated pollination services are essential for crop production and the integrity of terrestrial ecosystem services. Introduced pollinators, in particular social bees such as honeybees and bumblebees, have become invaders in many regions of the world, strongly affecting the pollination of native, cultivated, and non-native plants. These effects can be direct, when invaders interact with local flowering plants, or indirect, when invaders modify the interaction of native pollinators with flowering plants. Direct effects on pollination depend on whether the plant benefits from the flower visits are greater than their costs, a relationship that can be density dependent. Shifts from mutualism to antagonism occur when invasive pollinators reach extremely high densities, because the interaction costs exceed the benefits. Indirect effects depend on whether pollinator invaders alter the benefit–cost ratio of native pollinator visits, displace them, or trigger reductions in native pollinator diversity. Through a literature review, we found that the impacts of invasive pollinators on pollination were predominantly negative for native plants, mixed for crops, and positive for invasive plants. Furthermore, they can synergistically interact with other stressors on pollination such as climate change and habitat disturbance. Although invasive pollinators can back up pollination of some native plants in highly disturbed habitats, and some crops in intensively modified agro-ecosystems, they cannot replace the role of a diverse pollinator assemblage for wild plant reproduction and crop yield. Hence, managing agro-ecosystems for enhancing wild pollinator diversity, and avoiding further introductions of non-native pollinators, are realistic cost-effective measures for the provision and stability of pollination services.</t>
  </si>
  <si>
    <t>corporate sustainability relies on the effective management of natural capital and ecosystem services used in production.</t>
  </si>
  <si>
    <t>W2799473550</t>
  </si>
  <si>
    <t>Benjamin S. Thompson</t>
  </si>
  <si>
    <t>Institutional challenges for corporate participation in payments for ecosystem services (PES): insights from Southeast Asia</t>
  </si>
  <si>
    <t>https://doi.org/10.1007/s11625-018-0569-y</t>
  </si>
  <si>
    <t>Business (0.627), Economics (0.321), Biology (0)</t>
  </si>
  <si>
    <t>Environmental resource management (0.429), Natural resource economics (0.373), Finance (0.298), Ecology (0.132), Economic growth (0.111), Microeconomics (0)</t>
  </si>
  <si>
    <t>Incentive (0.644), Sustainability (0.621), Payment (0.591), Private sector (0.501), Natural resource (0.463), Sustainable development (0.428), Ecosystem (0.278)</t>
  </si>
  <si>
    <t>Ecosystem services (0.783), Corporate sustainability (0.461)</t>
  </si>
  <si>
    <t>Payment for ecosystem services (0.509), Natural capital (0.456)</t>
  </si>
  <si>
    <t>National University of Singapore</t>
  </si>
  <si>
    <t>SG</t>
  </si>
  <si>
    <t>A systematic review assessed ecosystem services from trees in grazed dairy enterprises.</t>
  </si>
  <si>
    <t>W2991000184</t>
  </si>
  <si>
    <t>Jacqueline R. England, Anthony P. O’Grady, Aysha Fleming, Zara E. Marais, Daniel Mendham</t>
  </si>
  <si>
    <t>Trees on farms to support natural capital: An evidence-based review for grazed dairy systems</t>
  </si>
  <si>
    <t>https://doi.org/10.1016/j.scitotenv.2019.135345</t>
  </si>
  <si>
    <t>Business (0.433), Environmental science (0.382), Biology (0.107)</t>
  </si>
  <si>
    <t>Agroforestry (0.602), Environmental resource management (0.383), Ecology (0.265)</t>
  </si>
  <si>
    <t>Windbreak (0.539), Biodiversity (0.539), Woody plant (0.527), Ecosystem (0.456), Habitat (0.159), Carbon dioxide (0)</t>
  </si>
  <si>
    <t>Ecosystem services (0.808), Riparian zone (0.618), Carbon sequestration (0.468)</t>
  </si>
  <si>
    <t>Natural capital (0.576)</t>
  </si>
  <si>
    <t>CSIRO Land and Water, CSIRO Land and Water, CSIRO Land and Water, University of Tasmania, CSIRO Land and Water</t>
  </si>
  <si>
    <t>Intensification of the dairy industry globally, combined with a changing climate, has placed increased pressure on natural capital assets (and the flow of ecosystem services) on farms. Agroforestry is widely promoted as an intervention to address these issues. While some benefits of integrating trees on farms, such as carbon sequestration and biodiversity, are reasonably well known, less is known about other potential benefits, such as on-farm production. Understanding and quantifying these benefits would inform farm planning and decision-making. We used a systematic review approach to analyse the evidence base for biophysical ecosystem services from woody systems (including shelterbelts, riparian plantings, plantations, pasture trees, silvopasture and remnant native vegetation) provided to grazed dairy enterprises. We identified 83 publications containing 123 records that fit our review criteria of reporting on biophysical ecosystem services from woody systems on dairy farms relative to a grazed pasture comparison. For each relationship between a woody system and ecosystem service, we assessed the level of support, strength and predominant direction of evidence, and summarised the causal relationships (woody system ≫ mechanism ≫ outcome). Shelterbelts and riparian plantings were the most commonly reported woody systems. Linkages between woody systems and ecosystem services were largely positive, with the types of services provided and their importance differing among systems. Mean evaluation scores for the strength of the evidence were moderate to strong. However, the number of records for each relationship was often low. Consequently, only eight of the 30 causal pathways identified had high confidence; a further 14 had medium confidence indicating that these have good potential to deliver benefits but warrant further work. Although the evidence here was largely qualitative, our results provide strong support for the internal benefits that natural capital assets, such as on-farm woody systems, can provide to the productivity and resilience of grazed dairy enterprises.</t>
  </si>
  <si>
    <t>Habitat quality appears as the main factor enhancing pollination in organic farms.</t>
  </si>
  <si>
    <t>W1967894849</t>
  </si>
  <si>
    <t>Carole Chateil, Emmanuelle Porcher</t>
  </si>
  <si>
    <t>Landscape features are a better correlate of wild plant pollination than agricultural practices in an intensive cropping system</t>
  </si>
  <si>
    <t>https://doi.org/10.1016/j.agee.2014.12.008</t>
  </si>
  <si>
    <t>Biology (0.542), Geography (0.351)</t>
  </si>
  <si>
    <t>Ecology (0.529), Agroforestry (0.518), Agronomy (0.399)</t>
  </si>
  <si>
    <t>Habitat (0.686), Agriculture (0.605), Abundance (ecology) (0.518), Ecosystem (0.324), Pollen (0.15)</t>
  </si>
  <si>
    <t>Pollination (0.844), Organic farming (0.595), Ecosystem services (0.492)</t>
  </si>
  <si>
    <t>Pollinator (0.739)</t>
  </si>
  <si>
    <t>Centre for Ecology and Conservation Sciences, Centre for Ecology and Conservation Sciences</t>
  </si>
  <si>
    <t>Organic farming is commonly associated with increased pollinator diversity and abundance, but the net effects on pollination rates are less documented. Besides, organic farms are often surrounded by more diverse landscapes than conventional farms, such that the contributions of landscape diversity vs. farming practices to pollination rates are often confounded with each other. Here, the roles of local vs. landscape scale variables on pollination rates of experimental plants are examined in agricultural landscapes. To this end, fruit set and seed production were measured in the obligate insect-pollinated Lotus corniculatus. Plants were located in pairs of neighboring organic vs. conventional farms, which were characterized by contrasting landscape structures and compositions. Fruit set, a proxy for pollinator visitation rates, was significantly related to landscape variables: fruit set was higher in farms close to a patch of semi-natural habitat, but lower in landscapes with a high cover of semi-natural habitats. Fruit set also correlated with local variables, such as habitat type, but not with farming type. Identical pollination rates in conventional and organic farms are likely due to similar diversities of habitats, crops and weeds in both farming types of the study area. These results therefore confirm that habitat diversity prevails over pesticide-free practices to explain the higher pollinator abundances usually observed in organic vs. conventional farms.</t>
  </si>
  <si>
    <t>Real estate</t>
  </si>
  <si>
    <t>ecological mitigation, was noted as a means of minimizing ecological risks duringdevelopment and maximizing ecological, as well as longer-term financial, gains.</t>
  </si>
  <si>
    <t>W2135785620</t>
  </si>
  <si>
    <t>William W. Latimer, David A. Hill</t>
  </si>
  <si>
    <t>Mitigation banking: Securing no net loss to biodiversity? A UK perspective</t>
  </si>
  <si>
    <t>https://doi.org/10.1080/02697450701584337</t>
  </si>
  <si>
    <t>Business (0.609), Environmental science (0.26), Economics (0.192), Computer science (0.157), Biology (0.064)</t>
  </si>
  <si>
    <t>Natural resource economics (0.457), Environmental resource management (0.397), Environmental planning (0.362), Ecology (0.141), Artificial intelligence (0)</t>
  </si>
  <si>
    <t>Perspective (graphical) (0.711), Biodiversity (0.6)</t>
  </si>
  <si>
    <t>Environmental advisors and planners are frequently confronted with the issue of ecological mitigation for losses due to development, and especially the uncertainty over whether the proposals are ad...</t>
  </si>
  <si>
    <t xml:space="preserve">to what extent South African companies listed on the local stock exchange in the mining and food producer and retail sectors are including biodiversity-related issues in their integrated and sustainability reports. </t>
  </si>
  <si>
    <t>W2580307745</t>
  </si>
  <si>
    <t>Hafsa Mansoor, Warren Maroun</t>
  </si>
  <si>
    <t>An initial review of biodiversity reporting by South African corporates: The case of the food and mining sectors</t>
  </si>
  <si>
    <t>https://doi.org/10.4102/sajems.v19i4.1477</t>
  </si>
  <si>
    <t>Business (0.661), Political science (0.184), Economics (0.178), Biology (0)</t>
  </si>
  <si>
    <t>Accounting (0.676), Environmental resource management (0.35), Finance (0.322), Public relations (0.209), Ecology (0), Law (0)</t>
  </si>
  <si>
    <t>Sustainability (0.646), Corporate governance (0.619), Biodiversity (0.619), Accountability (0.613), Audit (0.591), Stock exchange (0.46), Corporate social responsibility (0.297)</t>
  </si>
  <si>
    <t>Integrated reporting (0.723), Sustainability reporting (0.553)</t>
  </si>
  <si>
    <t>University of the Witwatersrand, University of the Witwatersrand</t>
  </si>
  <si>
    <t>ZA, ZA</t>
  </si>
  <si>
    <t>The purpose of this study is to examine to what extent South African companies listed on the local stock exchange in the mining and food producer and retail sectors are including biodiversity-related issues in their integrated and sustainability reports. The study employs established biodiversity reporting frameworks for gauging changes in the frequency of disclosures from 2011 to 2013 and determining if biodiversity information is being included in either the integrated or sustainability reports of the companies under review. Consistent with the findings of a special edition of Accounting, Auditing and Accountability Journal (AAAJ), the research finds few examples of detailed reporting on biodiversity issues. This is despite the fact that South Africa has a well-established code of corporate governance, a long history of including non-financial information in corporate reports and is an advocate of the integrated reporting movement. The study calls into question the sincerity of companies in the two sectors under review when it comes to providing balanced accounts of their management of non-financial capital as recommended by the country’s codes on governance and the International Integrated Reporting Council.</t>
  </si>
  <si>
    <t>explain the ways in which protecting biodiversity generates economic benefits in terms of direct and indirect values.</t>
  </si>
  <si>
    <t>W2944403118</t>
  </si>
  <si>
    <t>Nick Hanley, Charles Perrings</t>
  </si>
  <si>
    <t>The Economic Value of Biodiversity</t>
  </si>
  <si>
    <t>https://doi.org/10.1146/annurev-resource-100518-093946</t>
  </si>
  <si>
    <t>Economics (0.45), Geography (0.407), Biology (0.196), Computer science (0.101), Mathematics (0.094)</t>
  </si>
  <si>
    <t>Natural resource economics (0.476), Environmental resource management (0.442), Ecology (0.329), Statistics (0.103), Computer security (0), Archaeology (0)</t>
  </si>
  <si>
    <t>Biodiversity (0.912), Context (archaeology) (0.635), Asset (computer security) (0.519), Species richness (0.509), Abundance (ecology) (0.475), Value (mathematics) (0.421)</t>
  </si>
  <si>
    <t>Biodiversity conservation (0.275)</t>
  </si>
  <si>
    <t>Measurement of biodiversity (0.62)</t>
  </si>
  <si>
    <t>University of Glasgow, Arizona State University</t>
  </si>
  <si>
    <t>GB, US</t>
  </si>
  <si>
    <t>Biodiversity is declining worldwide, and the costs of biodiversity losses are increasingly being recognized by economists. In this article, we first review the multiple meanings of biodiversity, moving from species richness and simple abundance-weighted species counts to more complex measures that take account of taxonomic distance and functionality. We then explain the ways in which protecting biodiversity generates economic benefits in terms of direct and indirect values. Empirical approaches to estimating direct and indirect values are presented, along with a selection of recent evidence on how substantial these values are. The use of asset accounting approaches to track biodiversity values over time is discussed, in the context of sustainable development paths. Finally, we review some important challenges in valuing biodiversity that remain to be solved.</t>
  </si>
  <si>
    <t>a conceptual framework for investigating how different business strategies can support agricultural landscape sustainability.</t>
  </si>
  <si>
    <t>W2950428825</t>
  </si>
  <si>
    <t>Simon Swaffield, Robert C. Corry, P.F.M. Opdam, Wendy McWilliam, Jørgen Primdahl</t>
  </si>
  <si>
    <t>Connecting business with the agricultural landscape: business strategies for sustainable rural development</t>
  </si>
  <si>
    <t>https://doi.org/10.1002/bse.2320</t>
  </si>
  <si>
    <t>Business (0.582), Geography (0.199), Economics (0.192), Political science (0.162), Biology (0)</t>
  </si>
  <si>
    <t>Environmental resource management (0.487), Environmental planning (0.363), Ecology (0.157), Archaeology (0), Law (0)</t>
  </si>
  <si>
    <t>Sustainability (0.742), Scrutiny (0.441), Agriculture (0.432), Sustainable development (0.411)</t>
  </si>
  <si>
    <t>Sustainable business (0.511), Agribusiness (0.471), Sustainability organizations (0.422)</t>
  </si>
  <si>
    <t>Sustainability science (0.423)</t>
  </si>
  <si>
    <t>Lincoln University, University of Guelph, Wageningen University &amp; Research, Lincoln University, University of Copenhagen</t>
  </si>
  <si>
    <t>NZ, CA, NL, NZ, DK</t>
  </si>
  <si>
    <t>Abstract Agribusiness enterprises link rural landscapes to global and regional markets. The nature of these business–landscape relationships is vital to the sustainability transition. Decisions by farmers and agriculture policymakers aggregate to changes in the ecology of landscapes, but the influence of food supply system businesses on rural landscape sustainability also requires scrutiny. This article uses four international cases to present a conceptual framework for investigating how different business strategies can support agricultural landscape sustainability. Insights from North America, New Zealand, The Netherlands, and Denmark inform the framework dimensions of horizontal/territorial and vertical/systemic business–landscape relationships. Three types of business model that promote rural sustainability are highlighted: provenance, cogovernance, and placemaking. These models engage strategies such as environmental management systems, certification, ecosystem and landscape services, and spatial planning. Research directions that will improve understanding about how business can engage with rural stakeholders for more sustainable rural landscapes are identified, including the need for cross disciplinary perspectives incorporating social, ecological, and business knowledge.</t>
  </si>
  <si>
    <t>This study emphasizes the necessity of considering explicit upstream and downstream relations with respect to both water availability and water use in water stress assessment and calls for more attention to increasing levels of water stress in China in the coming decades.</t>
  </si>
  <si>
    <t>W2969557628</t>
  </si>
  <si>
    <t>Xingcai Liu, Qiuhong Tang, Wenfeng Liu, Ted Veldkamp, Julien Boulangé, Junguo Liu, Yoshihide Wada, Zhongwei Huang, Hong Yang</t>
  </si>
  <si>
    <t>A Spatially Explicit Assessment of Growing Water Stress in China From the Past to the Future</t>
  </si>
  <si>
    <t>https://doi.org/10.1029/2019ef001181</t>
  </si>
  <si>
    <t>Environmental science (0.629), Geography (0.404), Geology (0.136), Biology (0.132), Engineering (0.072), Philosophy (0), Sociology (0)</t>
  </si>
  <si>
    <t>Water resource management (0.464), Physical geography (0.384), Ecology (0.168), Cartography (0.133), Demography (0.122), Agronomy (0.116), Linguistics (0), Geotechnical engineering (0), Archaeology (0), Paleontology (0), Telecommunications (0)</t>
  </si>
  <si>
    <t>China (0.674), Surface runoff (0.572), Hydrology (agriculture) (0.57), Upstream (networking) (0.528), Water stress (0.514), Water use (0.477), Stress (linguistics) (0.476), Population (0.462), Structural basin (0.416), Drainage basin (0.376)</t>
  </si>
  <si>
    <t>Streamflow (0.533)</t>
  </si>
  <si>
    <t>Institute of Geographic Sciences and Natural Resources Research, Institute of Geographic Sciences and Natural Resources Research, Swiss Federal Institute of Aquatic Science and Technology, Vrije Universiteit Amsterdam, National Institute for Environmental Studies, Southern University of Science and Technology, International Institute for Applied Systems Analysis, Institute of Geographic Sciences and Natural Resources Research, Swiss Federal Institute of Aquatic Science and Technology</t>
  </si>
  <si>
    <t>CN, CN, CH, NL, JP, CN, AT, CN, CH</t>
  </si>
  <si>
    <t>Abstract In this study, we examine the spatial and temporal characteristics of water stress in China for the historical (1971–2010) and the future (2021–2050) periods using a multimodel simulation approach. Three water stress indices (WSIs), that is, the ratios of water withdrawals to locally generated runoff (WSI R ), to natural streamflow (WSI Q ), and to natural streamflow minus upstream consumptive water withdrawals (WSI C ), are used for the assessment. At the basin level, WSI R estimates generally match the reported data and indicate severe water stress in most northern basins. At the grid cell level, the WSIs show distinct spatial patterns of water stress wherein WSI R (WSI Q ) estimates higher (lower) water stress compared to WSI C . Based on the WSI C estimates, 368 million people (nearly one third of the total population) are affected by severe water stress annually during the historical period, while WSI R and WSI Q suggest 595 and 340 million, respectively. Future projections of WSI C indicate that more than 600 million people (43% of the total) might be affected by severe water stress, and half of China's land area would be exposed to stress. The found aggravating water stress conditions could be partly attributed to the elevated future water withdrawals. This study emphasizes the necessity of considering explicit upstream and downstream relations with respect to both water availability and water use in water stress assessment and calls for more attention to increasing levels of water stress in China in the coming decades.</t>
  </si>
  <si>
    <t>an approach for estimating the risks associated with the urban ES disservices of street trees, in landscape ecology</t>
  </si>
  <si>
    <t>W2980147775</t>
  </si>
  <si>
    <t>Risk assessment concerning urban ecosystem disservices: The example of street trees in Berlin, Germany</t>
  </si>
  <si>
    <t>https://doi.org/10.1016/j.ecoser.2019.101031</t>
  </si>
  <si>
    <t>Geography (0.459), Business (0.28), Environmental science (0.213), Computer science (0.151), Biology (0), Psychology (0), Mathematics (0)</t>
  </si>
  <si>
    <t>Environmental resource management (0.59), Environmental planning (0.47), Ecology (0.284), Mathematical analysis (0), Computer security (0), Archaeology (0), Marketing (0), Psychotherapist (0)</t>
  </si>
  <si>
    <t>Context (archaeology) (0.644), Vulnerability (computing) (0.564), Hazard (0.497), Distribution (mathematics) (0.447), Ecosystem (0.438), Service (business) (0.419), Urban planning (0.387), Psychological resilience (0)</t>
  </si>
  <si>
    <t>Ecosystem services (0.811), Urban ecosystem (0.754), Vulnerability assessment (0.437)</t>
  </si>
  <si>
    <t>Urban green infrastructure, including street trees, is thought to play an important role in providing urban ecosystem services (UES) such as carbon sequestration and air quality improvement. The concept of urban ecosystem disservices (UEDS) is comparably new in landscape ecology. Research into UEDS assessment is low compared to that of UES. This paper demonstrates an approach to assess the distribution of UEDS risks caused by street trees within the city of Berlin. The approach adapts concepts from urban ecosystem service and natural hazard and risk research to demonstrate the importance of including context-specific vulnerability indicators as additional information in the assessment of UEDS risks. A cluster analysis is carried out to recognize patterns in UEDS risk distribution throughout the city. The paper demonstrates, that using context indicators in addition to biophysical indicators supports the assessment of UEDS as part of the relationship between humans and the environment.</t>
  </si>
  <si>
    <t xml:space="preserve">explore leverage points that might increase corporate action for conservation. </t>
  </si>
  <si>
    <t>W3096206810</t>
  </si>
  <si>
    <t>Marlen S. Krause, Nils Droste, Bettina Matzdorf</t>
  </si>
  <si>
    <t>What makes businesses commit to nature conservation?</t>
  </si>
  <si>
    <t>https://doi.org/10.1002/bse.2650</t>
  </si>
  <si>
    <t>Business (0.585), Economics (0.233), Political science (0.142), Computer science (0), History (0), Physics (0)</t>
  </si>
  <si>
    <t>Public relations (0.511), Marketing (0.451), Database (0), Management (0), Archaeology (0), Machine learning (0), Law (0), Quantum mechanics (0)</t>
  </si>
  <si>
    <t>Leverage (statistics) (0.692), Commit (0.688), Stakeholder (0.536), Relevance (law) (0.515), Stakeholder engagement (0.507), Action (physics) (0.424), German (0.415), Control (management) (0.293)</t>
  </si>
  <si>
    <t>Theory of planned behavior (0.436)</t>
  </si>
  <si>
    <t>Leibniz Centre for Agricultural Landscape Research, Lund University, Leibniz Centre for Agricultural Landscape Research</t>
  </si>
  <si>
    <t>DE, SE, DE</t>
  </si>
  <si>
    <t>Abstract To halt the loss of biodiversity and ecosystem services, various actors including companies need to engage, but it is not yet clear what drives voluntary business commitments. We explore leverage points that might increase corporate action for conservation. We apply a structural equation model based on the theory of planned behaviour to analyse data from 618 German companies, collected through an online‐survey in 2019. We show that a favourable attitude, driven by perceived business relevance and benefit prospects, fosters engagement. Perceived difficulties, such as lacking finances and knowledge, hinder the engagement. Customers, employees and the general public are presently the only stakeholder groups that drive corporate conservation engagement. Nevertheless, the expectation levels of virtually all stakeholders were found to be quite low and as such inadequate for the ecological crisis we face. We discuss how political will and goal setting can encourage more widespread business support for the natural environment.</t>
  </si>
  <si>
    <t>Water scarcity mitigation in regional agricultural systems contributes to water use efficiency improvement</t>
  </si>
  <si>
    <t>W3126437094</t>
  </si>
  <si>
    <t>Rui Shu, Xinchun Cao, Mengyang Wu</t>
  </si>
  <si>
    <t>Clarifying Regional Water Scarcity in Agriculture based on the Theory of Blue, Green and Grey Water Footprints</t>
  </si>
  <si>
    <t>https://doi.org/10.1007/s11269-021-02779-6</t>
  </si>
  <si>
    <t>Environmental science (0.503), Geography (0.251), Economics (0.149), Philosophy (0), Computer science (0), Biology (0)</t>
  </si>
  <si>
    <t>Water resource management (0.538), Natural resource economics (0.388), Ecology (0.129), Computer network (0), Linguistics (0), Archaeology (0), Microeconomics (0)</t>
  </si>
  <si>
    <t>Scarcity (0.706), Agriculture (0.631), Resource (disambiguation) (0.623), Water resources (0.604), China (0.59), Water use (0.506), Government (linguistics) (0)</t>
  </si>
  <si>
    <t>Water scarcity (0.936), Economic shortage (0.496), Water conservation (0.426)</t>
  </si>
  <si>
    <t>Farm water (0.52)</t>
  </si>
  <si>
    <t>Hohai University, Hohai University, Hohai University</t>
  </si>
  <si>
    <t>CN, CN, CN</t>
  </si>
  <si>
    <t>Water scarcity mitigation in regional agricultural systems contributes to water use efficiency improvement. Blue (WSIblue), green (WSIgreen) and grey (WSIgrey) water scarcity indices were proposed to describe various water stresses in detail and further determine the type of regional water scarcity. WSIblue and WSIgreen reveal resource-based water scarcities, and WSIgrey characterizes environment-based water shortages. Provincial water scarcity indices of China from 2000–2014 were calculated and analyzed in the current paper. The results indicated that the national WSI, WSIgrey, WSIblue and WSIgreen values are 0.84, 0.16, 0.39 and 0.89, respectively. China is facing a high water stress, manifested as a resource-based water shortage. Northwest and Northeast China experience a severe water quantity scarcity with high WSIblue and WSIgreen values, and the central and eastern regions exhibit a high WSIgrey value. Eastern China faces both serious resource-based and environmental water shortages. The constructed blue, green and grey water scarcity indices compensate for the inability of the existing index to determine the type of water shortage and indicate the reason for water scarcity. They also provide a targeted guiding significance for the formulation of effective measures to improve agricultural water resource management and alleviate regional water scarcity.</t>
  </si>
  <si>
    <t>Cropland conversion resulted in increases in crop production, water use and N application.</t>
  </si>
  <si>
    <t>W3147663996</t>
  </si>
  <si>
    <t>Dudi Ren, Hong Yang, Lingfeng Zhou, Yonghui Yang, Wenfeng Liu, Xiaohua Hao, Peipei Pan</t>
  </si>
  <si>
    <t>The Land-Water-Food-Environment nexus in the context of China's soybean import</t>
  </si>
  <si>
    <t>https://doi.org/10.1016/j.advwatres.2021.103892</t>
  </si>
  <si>
    <t>Environmental science (0.538), Geography (0.35), Biology (0.167), Engineering (0.089)</t>
  </si>
  <si>
    <t>Agronomy (0.47), Agricultural science (0.359), Archaeology (0), Embedded system (0)</t>
  </si>
  <si>
    <t>Context (archaeology) (0.658), Nexus (standard) (0.609), Irrigation (0.565), China (0.506), Crop (0.477), Fertilizer (0.466), Agriculture (0.402)</t>
  </si>
  <si>
    <t>Water scarcity (0.152)</t>
  </si>
  <si>
    <t>Virtual water (0.654)</t>
  </si>
  <si>
    <t>Institute of Genetics and Developmental Biology, Swiss Federal Institute of Aquatic Science and Technology, Chinese Research Academy of Environmental Sciences, Institute of Genetics and Developmental Biology, China Agricultural University, Institute of Genetics and Developmental Biology, Hebei Normal University</t>
  </si>
  <si>
    <t>CN, CH, CN, CN, CN, CN, CN</t>
  </si>
  <si>
    <t>Soybean import accounts for 90% of China's total domestic soybean supply. Such import has a substantial impact on how the country's resources are used as well as on its environment. In this study, we performed a national-scale assessment of the impact of soybean import on domestic cropland conversion, crop production, water use and nitrogen (N) fertilizer application. Results show that soybean production in China decreased by 26% (4.46 million tons) and sown areas were reduced by 25% (2.39 million ha) from the peak of 2004 to 2016. Of the areas taken out of the soybean production, 70% were converted to maize, 20% to rice, 3% to vegetables and 7% to fruits during this period. As a result of the cropland conversion, the production of maize, rice, vegetables and fruits increased by 10.42, 3.34, 2.49 and 3.26 million tons respectively. However, irrigation water use in the areas that were converted to the cultivation of the four types of crops increased by 96.42% (3.05 km3), with much of it coming from northern provinces where water is generally scarce. The application of N fertilizer increased by 256.65 thousand tons (almost 5 times) on the converted areas, partly due to the loss of the N-fixing soybean cultivation. Although a large quantity of virtual water and land were imported through soybean trade, the water use and N application were increased in reality. The analysis of the land-water-food-environment nexus in the context of soybean import provides comprehensive and useful information about the benefits and trade-offs associated with China's international soybean trade.</t>
  </si>
  <si>
    <t xml:space="preserve">estimate the effect of feral livestock control on ecosystem services provided by the forest to evaluate whether the biodiversity conservation rationale for continuation of the control programme is supported by an economic case. </t>
  </si>
  <si>
    <t>W2030091971</t>
  </si>
  <si>
    <t>Kelvin S.‐H. Peh, Andrew Balmford, Judy Birch, Claire Brown, Stuart H. M. Butchart, James Daley, J. E. Dawson, Gerard A. Gray, Francine M. R. Hughes, Stephen Mendes, James Millett, Alison J. Stattersfield, D Thomas, Matt Walpole, Richard B. Bradbury</t>
  </si>
  <si>
    <t>Potential impact of invasive alien species on ecosystem services provided by a tropical forested ecosystem: a case study from Montserrat</t>
  </si>
  <si>
    <t>https://doi.org/10.1007/s10530-014-0743-9</t>
  </si>
  <si>
    <t>Biology (0.291), Environmental science (0.15)</t>
  </si>
  <si>
    <t>Agroforestry (0.462), Ecology (0.394), Environmental resource management (0.384)</t>
  </si>
  <si>
    <t>Livestock (0.801), Biodiversity (0.643), Ecosystem (0.606), Invasive species (0.47)</t>
  </si>
  <si>
    <t>Ecosystem services (0.783)</t>
  </si>
  <si>
    <t>Conservation Leadership Programme, Conservation Leadership Programme, BirdLife international, World Conservation Monitoring Centre, BirdLife international, NA, Royal Society for the Protection of Birds, NA, Anglia Ruskin University, NA, Royal Society for the Protection of Birds, BirdLife international, BirdLife international, World Conservation Monitoring Centre, Royal Society for the Protection of Birds</t>
  </si>
  <si>
    <t>GB, GB, GB, GB, GB, NA, GB, NA, GB, NA, GB, GB, GB, GB, GB</t>
  </si>
  <si>
    <t>Local stakeholders at the important but vulnerable Centre Hills on Montserrat consider that the continued presence of feral livestock (particularly goats and pigs) may lead to widespread replacement of the reserve’s native vegetation by invasive alien trees (Java plum and guava), and consequent negative impacts on native animal species. Since 2009, a hunting programme to control the feral livestock has been in operation. However long-term funding is not assured. Here, we estimate the effect of feral livestock control on ecosystem services provided by the forest to evaluate whether the biodiversity conservation rationale for continuation of the control programme is supported by an economic case. A new practical tool (Toolkit for Ecosystem Service Site-based Assessment) was employed to measure and compare ecosystem service provision between two states of the reserve (i.e. presence and absence of feral livestock control) to estimate the net consequences of the hunting programme on ecosystem services provided by the forest. Based on this we estimate that cessation of feral livestock management would substantially reduce the net benefits provided by the site, including a 46 % reduction in nature-based tourism (from $419,000 to $228,000) and 36 % reduction in harvested wild meat (from $205,000 to $132,000). The overall net benefit generated from annual ecosystem service flows associated with livestock control in the reserve, minus the management cost, was $214,000 per year. We conclude that continued feral livestock control is important for maintaining the current level of ecosystem services provided by the reserve.</t>
  </si>
  <si>
    <t>The question whether coexistence of marine renewable energy (MRE) projects and marine protected areas (MPAs) is a common spatial policy in Europe and how a number of factors can affect it, has been addressed by empirical research undertaken in eleven European marine areas.</t>
  </si>
  <si>
    <t>W2507217159</t>
  </si>
  <si>
    <t>Zacharoula Kyriazi, Frank Maes, S. Degraer</t>
  </si>
  <si>
    <t>Coexistence dilemmas in European marine spatial planning practices. The case of marine renewables and marine protected areas</t>
  </si>
  <si>
    <t>https://doi.org/10.1016/j.enpol.2016.07.018</t>
  </si>
  <si>
    <t>Business (0.524), Geography (0.276), Economics (0.251), Political science (0.251), Biology (0)</t>
  </si>
  <si>
    <t>Environmental resource management (0.447), Environmental planning (0.418), Environmental economics (0.356), Ecology (0.206), Law (0.141), Process management (0)</t>
  </si>
  <si>
    <t>Marine spatial planning (0.791), Spatial planning (0.559), Renewable energy (0.547), Prioritization (0.451), Marine conservation (0.416), Fishing (0), Habitat (0)</t>
  </si>
  <si>
    <t>Marine protected area (0.795), Marine energy (0.416), Marine reserve (0.413)</t>
  </si>
  <si>
    <t>Ghent University, Ghent University, Royal Belgian Institute of Natural Sciences</t>
  </si>
  <si>
    <t>BE, BE, BE</t>
  </si>
  <si>
    <t>The question whether coexistence of marine renewable energy (MRE) projects and marine protected areas (MPAs) is a common spatial policy in Europe and how a number of factors can affect it, has been addressed by empirical research undertaken in eleven European marine areas. Policy drivers and objectives that are assumed to affect coexistence, such as the fulfillment of conservation objectives and the prioritization of other competing marine uses, were scored by experts and predictions were crosschecked with state practice. While in most areas MRE-MPA coexistence is not prohibited by law, practice indicates resistance towards it. Furthermore expert judgment demonstrated that a number of additional factors, such as the lack of suitable space for MRE projects and the uncertainty about the extent of damage by MRE to the MPA, might influence the intentions of the two major parties involved (i.e. the MRE developer and the MPA authority) to pursue or avoid coexistence. Based on these findings, the interactions of these two players are further interpreted, their policy implications are discussed, while the need towards efficient, fair and acceptable MRE-MPA coexistence is highlighted.</t>
  </si>
  <si>
    <t xml:space="preserve">to determine relationships between potential biodiversity and three ES in Patagonia where cattle ranching under silvopastoral use occurs. </t>
  </si>
  <si>
    <t>W2562518251</t>
  </si>
  <si>
    <t>Guillermo Martínez Pastur, Pablo Luís Peri, Alejandro Huertas Herrera, Stefan Schindler, Ricardo Díaz-Delgado, María Vanessa Lencinas, Rosina Soler</t>
  </si>
  <si>
    <t>Linking potential biodiversity and three ecosystem services in silvopastoral managed forest landscapes of Tierra del Fuego, Argentina</t>
  </si>
  <si>
    <t>https://doi.org/10.1080/21513732.2016.1260056</t>
  </si>
  <si>
    <t>Geography (0.64), Environmental science (0.158), Biology (0.097)</t>
  </si>
  <si>
    <t>Agroforestry (0.466), Forestry (0.442), Ecology (0.4), Environmental resource management (0.353), Genetics (0)</t>
  </si>
  <si>
    <t>Tierra (0.915), Biodiversity (0.662), Ecosystem (0.382)</t>
  </si>
  <si>
    <t>Ecosystem services (0.663), Biodiversity conservation (0.478)</t>
  </si>
  <si>
    <t>Austral University, Consejo Nacional de Investigaciones Científicas y Técnicas, Austral University, University of Vienna, Estación Biológica de Doñana, Austral University, Austral University</t>
  </si>
  <si>
    <t>AR, AR, AR, AT, ES, AR, AR</t>
  </si>
  <si>
    <t>ABSTRACTSeveral studies confirm that biodiversity loss endangers ecosystem services (ES) supply and human well-being. A better understanding of biodiversity–ES relationships and effects of biodiversity loss on ES supply is needed. The objective was to determine relationships between potential biodiversity and three ES in Patagonia where cattle ranching under silvopastoral use occurs. We used grids of potential biodiversity (plant species richness) and three ES, provisioning (cattle stocking rate), regulating (CO2 sequestration) and cultural (geo-tagged digital-images). Potential biodiversity was negatively related to provisioning, but no significant relations were detected with regulating and cultural. These relations showed regional differences related to forest landscape distribution. High values of regulating were found in southern areas being coincident with high potential biodiversity. Opposite trends (negative relationship with biodiversity) was observed for provisioning in eastern and western regio...</t>
  </si>
  <si>
    <t>Improving our understanding of the relationships between biodiversity and the delivery of ecosystem services is crucial for the development of sustainable agriculture.</t>
  </si>
  <si>
    <t>W2800838175</t>
  </si>
  <si>
    <t>Klaus Birkhofer, Adrien Rusch, Georg K.S. Andersson, Riccardo Bommarco, Juliana Dänhardt, Barbara Ekbom, Annelie Jönsson, Regina Lindborg, Ola Olsson, Romina Rader, Martin Stjernman, Alwyn Williams, Katarina Hedlund, Henrik G. Smith</t>
  </si>
  <si>
    <t>A framework to identify indicator species for ecosystem services in agricultural landscapes</t>
  </si>
  <si>
    <t>https://doi.org/10.1016/j.ecolind.2018.04.018</t>
  </si>
  <si>
    <t>Geography (0.324), Biology (0.299), Environmental science (0.179)</t>
  </si>
  <si>
    <t>Ecology (0.529), Environmental resource management (0.422)</t>
  </si>
  <si>
    <t>Biodiversity (0.762), Ecosystem (0.702), Species richness (0.69), Indicator value (0.551), Agriculture (0.533), Species diversity (0.504), Habitat (0.379)</t>
  </si>
  <si>
    <t>Ecosystem services (0.817), Indicator species (0.615), Ecological indicator (0.426)</t>
  </si>
  <si>
    <t>Brandenburg University of Technology Cottbus-Senftenberg, École Nationale Supérieure des Sciences Agronomiques de Bordeaux-Aquitaine, Lund University, Swedish University of Agricultural Sciences, Bolin Centre for Climate Research, Swedish University of Agricultural Sciences, Lund University, Stockholm University, Lund University, University of New England, Lund University, University of Queensland, Lund University, Lund University</t>
  </si>
  <si>
    <t>DE, FR, SE, SE, SE, SE, SE, SE, SE, AU, SE, AU, SE, SE</t>
  </si>
  <si>
    <t>Improving our understanding of the relationships between biodiversity and the delivery of ecosystem services is crucial for the development of sustainable agriculture. We introduce a novel framework that is based on the identification of indicator species for single or multiple ecosystem services across taxonomic groups based on indicator species analyses. We utilize multi-species community data (unlike previous single species approaches) without giving up information about the identity of species in our framework (unlike previous species richness approaches). We compiled a comprehensive community dataset including abundances of 683 invertebrate, vertebrate and plant species to identify indicator species that were either positively or negatively related to biological control, diversity of red-listed species or crop yield in agricultural landscapes in southern Sweden. Our results demonstrate that some taxonomic groups include significantly higher percentages of indicator species for these ecosystem services. Spider communities for example included a higher percentage of significant positive indicator species for biological control than ground or rove beetle communities. Bundles of indicator species for the analysed ecosystem service potentials usually included species that could be linked to the respective ecosystem service based on their functional role in local communities. Several of these species are conspicuous enough to be monitored by trained amateurs and could be used in bundles that are either crucial for the provision of individual ecosystem services or indicate agricultural landscapes with high value for red-listed species or crop yields. The use of bundles of characteristic indicator species for the simultaneous assessment of ecosystem services may reduce the amount of labour, time and cost in future assessments. In addition, future analysis using our framework in other ecosystems or with other subsets of ecosystem services and taxonomic groups will improve our understanding of service-providing species in local communities. In any case, expert knowledge is needed to select species from the identified subsets of significant indicator species and these species should be validated by existing data or additional sampling prior to being used for ecosystem service monitoring.</t>
  </si>
  <si>
    <t>The conversion of Tropical dry forests (TDF) to pastures for cattle ranching activities, the establishment of large-scale cash crops, and the development of infrastructure for tourism and industry are only some examples accounting for the accelerated transformation of TDFs</t>
  </si>
  <si>
    <t>W2921621116</t>
  </si>
  <si>
    <t>Sandra Quijas, Luz Piedad Romero-Duque, Jenny M. Trilleras, Georgina Conti, Mélanie Kolb, Elisa Brignone, Claudia M. Dellafiore</t>
  </si>
  <si>
    <t>Linking biodiversity, ecosystem services, and beneficiaries of tropical dry forests of Latin America: Review and new perspectives</t>
  </si>
  <si>
    <t>https://doi.org/10.1016/j.ecoser.2019.100909</t>
  </si>
  <si>
    <t>Geography (0.495), Biology (0.153), Environmental science (0.151), Political science (0.14), Computer science (0.069)</t>
  </si>
  <si>
    <t>Environmental resource management (0.513), Ecology (0.365), Agroforestry (0.356), Forestry (0.146), Law (0), Telecommunications (0)</t>
  </si>
  <si>
    <t>Biodiversity (0.816), Provisioning (0.669), Ecosystem (0.61), Species richness (0.524), Tropical and subtropical dry broadleaf forests (0.443), Latin Americans (0.415)</t>
  </si>
  <si>
    <t>Ecosystem services (0.886)</t>
  </si>
  <si>
    <t>University of Guadalajara, University of Applied and Environmental Sciences, University of Applied and Environmental Sciences, Instituto Multidisciplinario de Biología Vegetal, Universidad Nacional Autónoma de México, National University of Río Cuarto, National University of Río Cuarto</t>
  </si>
  <si>
    <t>MX, CO, CO, AR, MX, AR, AR</t>
  </si>
  <si>
    <t>We conducted a systematic literature review to identify and analyze research linking biodiversity, ecosystem services and their beneficiaries in tropical dry forests of Latin America. By assessing 71 studies published in the last 20 years, we addressed two questions: i) when research on links between biodiversity, ecosystem services and beneficiaries began and which of these links have been addressed the most? ii) how these links were addressed? Research on links began in 1997. Studies have been carried out mostly on a local scale and lasted for one year or more. Links between biodiversity and ecosystem services were the most frequently addressed (24% of total studies) considering biodiversity as a regulator of ecosystem processes. Plants and mammals’ abundance and richness were mainly linked with regulating and provisioning services. While these links have started to be addressed, only five studies actually linked the three components. It is necessary to redirect efforts towards studies effectively linking ecosystem services and beneficiaries, a link that still remains scarcely addressed. The current challenge for research is to incorporate the beneficiaries into the study of ecosystem services in tropical dry forests of Latin America and fill the information gaps by promoting long-term studies at larger spatial scales.</t>
  </si>
  <si>
    <t>Forest proximity and lowland mosaic increase robustness of tropical pollination networks in mixed fruit orchards</t>
  </si>
  <si>
    <t>W2973312690</t>
  </si>
  <si>
    <t>Tuanjit Sritongchuay, Alice C. Hughes, Jane Memmott, Sara Bumrungsri</t>
  </si>
  <si>
    <t>https://doi.org/10.1016/j.landurbplan.2019.103646</t>
  </si>
  <si>
    <t>Biology (0.493), Geography (0.323)</t>
  </si>
  <si>
    <t>Ecology (0.575), Agroforestry (0.394)</t>
  </si>
  <si>
    <t>Habitat (0.595), Biodiversity (0.464), Pollen (0.462), Species diversity (0.373)</t>
  </si>
  <si>
    <t>Species evenness (0.846), Pollination (0.602)</t>
  </si>
  <si>
    <t>Xishuangbanna Tropical Botanical Garden, University of Chinese Academy of Sciences, University of Bristol, Prince of Songkla University</t>
  </si>
  <si>
    <t>CN, CN, GB, TH</t>
  </si>
  <si>
    <t>More than 30% of global crop plants rely on pollinators to set fruit or seed. While several studies have documented the negative effects of habitat degradation and distance from natural habitats on pollinator diversity in tropical areas, such studies have focused on single crops in particular areas without examining entire plant-pollinator communities. Here, we compared the plant-pollinator network structure between mixed fruit orchards that were near to (&lt;1 km) and far from (&gt;7 km) tropical forests and further investigated the effect of landscape composition in surrounding areas on plant-pollinator network structure. Our ten pairs of orchards were in Thailand and grew a range of tropical fruits pollinated by insects, birds and bats. The average number of visitor-flower interactions was higher at sites near the forest. Similarly, network robustness (the resistance of the network to losing species as a result of primary species removal) and interaction evenness (evenness of interactions among species) were higher at the sites closer to the forest. Robustness was strongly positively influenced by the proportion of lowland mosaic within a 1 km radius, while interaction evenness was positively affected by the proportion of urban area and montane mosaic within a 4 km radius of each site. Conservation of (semi-) natural habitats is therefore important for maintaining the diversity of wild pollinators and agricultural production.</t>
  </si>
  <si>
    <t xml:space="preserve">to assess environmental impacts from tourism </t>
  </si>
  <si>
    <t>W3014262238</t>
  </si>
  <si>
    <t>Haojie Chen</t>
  </si>
  <si>
    <t>Complementing conventional environmental impact assessments of tourism with ecosystem service valuation: A case study of the Wulingyuan Scenic Area, China</t>
  </si>
  <si>
    <t>https://doi.org/10.1016/j.ecoser.2020.101100</t>
  </si>
  <si>
    <t>Geography (0.434), Environmental science (0.369), Business (0.289), Biology (0), Sociology (0)</t>
  </si>
  <si>
    <t>Environmental resource management (0.507), Environmental protection (0.361), Forestry (0.224), Ecology (0.219), Archaeology (0), Finance (0), Demography (0)</t>
  </si>
  <si>
    <t>Tourism (0.737), Recreation (0.634), Reforestation (0.602), Valuation (finance) (0.595), Environmental impact assessment (0.496), Biodiversity (0.481), Population (0.428), Ecosystem (0.379)</t>
  </si>
  <si>
    <t>Ecosystem services (0.796), Ecotourism (0.464)</t>
  </si>
  <si>
    <t>Australian National University</t>
  </si>
  <si>
    <t>AU</t>
  </si>
  <si>
    <t>In order to assess environmental impacts from tourism in the Wulingyuan Scenic Area, China more thoroughly, this study complemented conventional environmental impact assessments (EIAs) with ecosystem service valuation (ESV). It did so by assessing changes in ecosystem services (ESs) and their values, based on changes in environmental components already assessed by existing conventional EIAs. The ESV method was benefit transfer. Tourism can enhance aesthetic and recreational ESs, but some existing damage to vegetation reduced ES value by $1.2 million/yr in the worst situations. While reforestation that generates ES value at $1.8 million/yr can offset the damage, the cost of existing population decline of macaque monkeys was $728 million in 2010. Potential land encroachment would cause permanent and temporary environmental costs at $0.5 million/yr and $0.09 million/yr, respectively. Nevertheless, potentially artificial soil treatment system would increase ES values by $0.25 million/yr. Surface runoff and waste gas have negligible impacts. While complementing conventional EIAs with ESV has limitations, doing so can assess environmental impacts more comprehensively, link environmental impacts to human wellbeing, and improve information. Sustainable tourism requires conserving biodiversity and culturally valuable ecosystems.</t>
  </si>
  <si>
    <t>to examine the level and extent of sustainable financial reporting for non-financial firms in Pakistan and to assess the level of the impact of sustainable financial reporting on firm performance in Pakistan</t>
  </si>
  <si>
    <t>W3081672090</t>
  </si>
  <si>
    <t>Hongming Xie, Bilal Ahmed, Arif Hussain, Alam Rehman, Irfan Ullah, Farman Ullah Khan</t>
  </si>
  <si>
    <t>Sustainability Reporting and Firm Performance: The Demonstration of Pakistani Firms</t>
  </si>
  <si>
    <t>https://doi.org/10.1177/2158244020953180</t>
  </si>
  <si>
    <t>Business (0.644), Computer science (0), Political science (0), Biology (0)</t>
  </si>
  <si>
    <t>Accounting (0.584), Finance (0.197), Public relations (0.11), Ecology (0), World Wide Web (0), Embedded system (0)</t>
  </si>
  <si>
    <t>Sustainability (0.831), Nexus (standard) (0.614), Index (typography) (0.592), Stock exchange (0.528), Corporate social responsibility (0.445)</t>
  </si>
  <si>
    <t>Sustainability reporting (0.831), Corporate sustainability (0.534), Environmental Sustainability Index (0.521), Composite index (0.512), Sustainability organizations (0.507)</t>
  </si>
  <si>
    <t>Guangzhou University, Zhejiang University of Technology, Abdul Wali Khan University Mardan, National University of Modern Languages, Nanjing University of Information Science and Technology, National University of Modern Languages</t>
  </si>
  <si>
    <t>CN, CN, PK, PK, CN, PK</t>
  </si>
  <si>
    <t>The nexus between sustainability and firm performance is an area of debate among researchers and academicians. The objective of this study is to examine the level and extent of sustainable financial reporting for non-financial firms in Pakistan and to assess the level of the impact of sustainable financial reporting on firm performance in Pakistan. This study is a novel research work as the sustainability practices are not mandatory in many Pakistani firms. Rather kinds of mix sustainability reporting practices are being practiced. The dilemma still exists whether sustainability practices affect the performance of Pakistani firms positively or not. We collect data from the sustainability reports as well as annual reports of 50 non-financial public limited companies listed in Pakistan Stock Exchange for the period 2013 to 2017. We calculate sustainability reporting index using content analysis procedure based on 42 indicators. The index is based on three subindices, namely, environmental, health and safety, and social indicators. We apply two regression models with a view to ascertain the individual effect of each indicator of the sustainability as well as the composite effect of sustainability reporting index on firm performance. The results confirm positive effects of all three individual indicators as well as the composite form of sustainability reporting index on firm performance. The findings of the study clearly outline the economic relevance for introducing the corporate sustainability reporting practices in corporate strategy.</t>
  </si>
  <si>
    <t>Contribution of honeybees towards the net environmental benefits of food</t>
  </si>
  <si>
    <t>W3107663114</t>
  </si>
  <si>
    <t>Jani Sillman, Ville Uusitalo, Tuire Tapanen, Anneli Salonen, Risto Soukka, Helena Kahiluoto</t>
  </si>
  <si>
    <t>https://doi.org/10.1016/j.scitotenv.2020.143880</t>
  </si>
  <si>
    <t>Geography (0.369), Environmental science (0.361), Biology (0.328), Business (0.321)</t>
  </si>
  <si>
    <t>Agricultural science (0.353), Ecology (0.329), Botany (0.105)</t>
  </si>
  <si>
    <t>Beekeeping (0.91), Beehive (0.865), Pollen (0.644), Climate change (0.561), Drone (0.506), Honey bee (0.493), Ecosystem (0.099)</t>
  </si>
  <si>
    <t>Pollination (0.697), Ecosystem services (0.466), Global warming (0.426)</t>
  </si>
  <si>
    <t>Lappeenranta-Lahti University of Technology, Lappeenranta-Lahti University of Technology, Lappeenranta-Lahti University of Technology, Finnish Dental Association, Lappeenranta-Lahti University of Technology, Lappeenranta-Lahti University of Technology</t>
  </si>
  <si>
    <t>FI, FI, FI, FI, FI, FI</t>
  </si>
  <si>
    <t>Beekeeping provides honey, protein-containing drone broods and pollen, and yield-increasing pollination services. This study tested the hypothesis that beekeeping can result in net-positive impacts, if pollination services and protein-containing by-products are utilised. As a case example, Finnish beekeeping practices were used. The study was performed using two different approaches. In both approaches, the evaluated impacts were related to climate change, land use, and freshwater use, and were scaled down to represent one beehive. The first approach considered honey production with pollination services and the replacement of alternative products with co-products. The impacts were normalised to correspond with planetary boundary criteria. The second approach evaluated the impacts of the different products and services of beekeeping separately. In the first approach the honey production system moved towards a safe operational space. Freshwater use was the impact category with the largest shift towards a safe operational space (39% shift). The second approach caused a global warming potential of honey production of 0.65 kgCO2-eq kg−1, when pollen and drone broods were considered as by-products and the influence of pollination services were not included. When honey, pollen, and drone broods were considered as co-products and pollination services were included, the impacts regarding land use and climate change were net-positive. The impact of freshwater use was relatively small. For honey, the impacts on the climate change, land use, and freshwater use were −0.33 kgCO2-eq kg−1, −7.89 m2 kg−1, and 14.01 kg kg−1, respectively. The impact allocation with co-products and pollination services was conclusive. A lack of consideration for the impact reduction of pollination led to beekeeping having a negative impact on the environment. Based on these results, beekeeping enhances food security within planetary boundaries, provided that pollination services and protein-containing by-/co-products are utilised.</t>
  </si>
  <si>
    <t>we attempt to shed light on the status of CSR reporting of the building and construction industry</t>
  </si>
  <si>
    <t>W2560501907</t>
  </si>
  <si>
    <t>Konstantinos Evangelinos, Antonis Skouloudis, Nicola Jones, David Isaac, Eleni Sfakianaki</t>
  </si>
  <si>
    <t>Exploring the status of corporate social responsibility disclosure in the UK building and construction industry</t>
  </si>
  <si>
    <t>https://doi.org/10.1504/ijgenvi.2016.081068</t>
  </si>
  <si>
    <t>Business (0.605), Political science (0.169), Engineering (0.145), Geography (0)</t>
  </si>
  <si>
    <t>Accounting (0.619), Public relations (0.515), Finance (0.323), Construction engineering (0), Geodesy (0), Law (0)</t>
  </si>
  <si>
    <t>Corporate social responsibility (0.854), Accountability (0.641), Transparency (behavior) (0.639), Benchmark (surveying) (0.458), Construction industry (0.443), Social responsibility (0.433), De facto (0.411)</t>
  </si>
  <si>
    <t>Sustainability reporting (0.413)</t>
  </si>
  <si>
    <t>University of the Aegean, Henley College, Anglia Ruskin University, University of Greenwich, Hellenic Open University</t>
  </si>
  <si>
    <t>GR, GB, GB, GB, GR</t>
  </si>
  <si>
    <t>The concept of corporate social responsibility (CSR) and the provision of environmental and social performance information have gained momentum over the past decade. In this respect, the practice of organisational accountability has expanded to include aspects of non-financial nature and issues that can enhance the transparency of business activities and empower stakeholders' decision making. In this paper, we attempt to shed light on the status of CSR reporting of the building and construction industry. Focusing on the UK, we benchmark the CSR reports of building and construction firms against the de facto standard for non-financial reports: the global reporting initiative guidelines. Findings indicate that the CSR reporting practices of assessed UK building and construction firms are lacking in key respects, leave much to be desired and have plenty of room for improvement.</t>
  </si>
  <si>
    <t xml:space="preserve"> The economic sectors that affect biodiversity and ecosystem services must be involved, to address not merely the symptoms but the root causes of the degradation of biodiversity and ecosystem services</t>
  </si>
  <si>
    <t>W2600817484</t>
  </si>
  <si>
    <t>Christian Prip</t>
  </si>
  <si>
    <t>The Convention on Biological Diversity as a legal framework for safeguarding ecosystem services</t>
  </si>
  <si>
    <t>https://doi.org/10.1016/j.ecoser.2017.02.015</t>
  </si>
  <si>
    <t>Business (0.612), Geography (0.183), Political science (0.136), Environmental science (0.124), Medicine (0), Biology (0)</t>
  </si>
  <si>
    <t>Environmental resource management (0.601), Environmental planning (0.428), Ecology (0.216), Nursing (0), Law (0)</t>
  </si>
  <si>
    <t>Biodiversity (0.676), Safeguarding (0.617), Accountability (0.463), Ecosystem (0.437)</t>
  </si>
  <si>
    <t>Ecosystem services (0.871), Convention on Biological Diversity (0.816), Ecosystem management (0.415)</t>
  </si>
  <si>
    <t>Fridtjof Nansen Institute</t>
  </si>
  <si>
    <t>Biodiversity underpins ecosystem services. The UN Convention on Biological Diversity (CBD) has adopted an ecosystem services approach as a framework for biodiversity management at the national level. Protection of ecosystem services requires far more than traditional nature conservation measures like the designation and management of protected areas. The economic sectors that affect biodiversity and ecosystem services must be involved, to address not merely the symptoms but the root causes of the degradation of biodiversity and ecosystem services. Achieving coherence in policies and actions across economic sectors and the changes involved in values, decision-making and practices, requires legal approaches to ensure buy-in and accountability. Ideally, such approaches should be included in National Biodiversity Strategies and Action Plans (NBSAPs), the key instrument for translating the CBD into national action. A review of 20 revised NBSAPs shows that such measures have been introduced only to a very limited extent with many countries still in the earliest stages of preparing measures to protect ecosystem services. Thus, there is a need for further research and practical guidance regarding legal approaches to ecosystem services.</t>
  </si>
  <si>
    <t xml:space="preserve">
Biodiversity practices reported by 163 mining and forestry companies are analyzed.</t>
  </si>
  <si>
    <t>W2744356130</t>
  </si>
  <si>
    <t>Best practices for corporate commitment to biodiversity: An organizing framework from GRI reports</t>
  </si>
  <si>
    <t>https://doi.org/10.1016/j.envsci.2017.07.012</t>
  </si>
  <si>
    <t>Business (0.737), Geography (0.133), Economics (0.116), Biology (0)</t>
  </si>
  <si>
    <t>Environmental resource management (0.494), Environmental planning (0.43), Accounting (0.349), Management (0.103), Ecology (0.095)</t>
  </si>
  <si>
    <t>Biodiversity (0.83), Sustainability (0.645), Best practice (0.614)</t>
  </si>
  <si>
    <t>Biodiversity conservation (0.553)</t>
  </si>
  <si>
    <t>Corporate operations can have significant impacts on biodiversity. Nevertheless, the literature has overlooked the analysis of the organizational practices underlying corporate commitment to biodiversity. The objective of this article is to contribute to this under-researched issue by shedding light on the best practices of biodiversity conservation of companies whose operations pose high risks to biodiversity. For this purpose, we carried out a systematic analysis of the sustainability practices reported by 163 mining and forestry companies whose operations pose high risks to biodiversity. The article proposes an organizing framework describing the main approaches and practices for corporate biodiversity management. The contributions and implications for managers, policy makers and other stakeholders are discussed.</t>
  </si>
  <si>
    <t>To minimize negative impact on biodiversity, future construction and development should be directed to built-up areas and agricultural fields</t>
  </si>
  <si>
    <t>W2999407689</t>
  </si>
  <si>
    <t>Joel Jalkanen, Kati Vierikko, Atte Moilanen</t>
  </si>
  <si>
    <t>Spatial prioritization for urban Biodiversity Quality using biotope maps and expert opinion</t>
  </si>
  <si>
    <t>https://doi.org/10.1016/j.ufug.2020.126586</t>
  </si>
  <si>
    <t>Geography (0.644), Biology (0.212), Environmental science (0.146)</t>
  </si>
  <si>
    <t>Ecology (0.467), Environmental resource management (0.395)</t>
  </si>
  <si>
    <t>Biodiversity (0.802), Species richness (0.498), Habitat (0.476)</t>
  </si>
  <si>
    <t>Biotope (0.614), Species evenness (0.466), Urban ecology (0.422)</t>
  </si>
  <si>
    <t>University of Helsinki, Finnish Environment Institute, Finnish Museum of Natural History</t>
  </si>
  <si>
    <t>FI, FI, FI</t>
  </si>
  <si>
    <t>Spatial prioritization can produce useful information about biodiversity values from urban areas. However, its typical focus on (endangered) species distributions assumes a rather restricted approach to urban biodiversity. In 2006, Feest suggested that five attributes of species assemblages more holistically describe the so called “Biodiversity Quality” of an area: species richness, biomass, population density, evenness, and rarity. Here we apply these attributes in spatial prioritization for urban biodiversity, across ten taxonomic groups: vascular plants, polypores, fungi (other than polypores), birds, bats, mammals (other than bats), herpetofauna, butterflies, hymenoptera, and beetles. In addition, we introduce two more attributes relevant for urban biodiversity conservation: support for specialist species and regional representativeness of the species assemblages. First, spatial data about local urban biotopes was acquired. For each taxon, the capacity of each urban biotope to support the seven introduced attributes of Biodiversity Quality was evaluated via expert elicitation. Expert opinion was then translated into a spatial analysis implemented with the Zonation software. Different anthropogenic, semi-natural, and natural habitats, such as herb-rich forests, lakeshores, open wastelands, fortifications, and botanical gardens, were identified as important for urban Biodiversity Quality. To minimize negative impact on biodiversity, future construction and development should be directed to built-up areas and agricultural fields. Our conception of urban biodiversity lies in between species- and habitat/ecosystem -based analyses and offers a more comprehensive perception of urban biodiversity than a focus on species distributions only, which facilitates the planning of ecologically sustainable cities and biodiverse urban green infrastructure.</t>
  </si>
  <si>
    <t xml:space="preserve"> identify areas at risk of pollination service deficit and effectively target resources to support pollinator populations</t>
  </si>
  <si>
    <t>W3043151163</t>
  </si>
  <si>
    <t>Emma Gardner, Tom D. Breeze, Yann Clough, Henrik G. Smith, Katherine C. R. Baldock, Alistair John Campbell, Michael P. D. Garratt, Mark A. Gillespie, William E. Kunin, Megan McKerchar, Jane Memmott, Simon G. Potts, Deepa Senapathi, Graham Stone, Félix Wäckers, Duncan B. Westbury, Andrew Wilby, Tom H. Oliver</t>
  </si>
  <si>
    <t>Reliably predicting pollinator abundance: Challenges of calibrating process‐based ecological models</t>
  </si>
  <si>
    <t>https://doi.org/10.1111/2041-210x.13483</t>
  </si>
  <si>
    <t>Environmental science (0.519), Geography (0.381), Computer science (0.252), Biology (0.237)</t>
  </si>
  <si>
    <t>Ecology (0.554), Environmental resource management (0.338), Operating system (0)</t>
  </si>
  <si>
    <t>Abundance (ecology) (0.679), Process (computing) (0.456), Pollen (0)</t>
  </si>
  <si>
    <t>Pollination (0.146)</t>
  </si>
  <si>
    <t>Pollinator (0.535)</t>
  </si>
  <si>
    <t>University of Reading, University of Reading, Lund University, Lund University, University of Bristol, Brazilian Agricultural Research Corporation, University of Reading, University of Leeds, University of Leeds, University of Worcester, University of Bristol, University of Reading, University of Reading, University of Edinburgh, Lancaster University, University of Worcester, Lancaster University, University of Reading</t>
  </si>
  <si>
    <t>GB, GB, SE, SE, GB, BR, GB, GB, GB, GB, GB, GB, GB, GB, GB, GB, GB, GB</t>
  </si>
  <si>
    <t>Pollination is a key ecosystem service underpinning the reproduction of many flowering plants, including many crops. Pollinators enhance production in ∼75% of globally significant crops, adding &gt;$235bn p.a. of productivity and substantially increasing the nutritional security of people all over the world (Breeze et al., 2016; Smith et al., 2015). However, pollinator populations are under increasing pressure from landscape simplification (Kennedy et al., 2013), agrochemical use (Rundlöf et al., 2015; Woodcock et al., 2017) and climate change (Kerr et al., 2015), and there is growing evidence of instability in pollinator-dependent crop yields (Garibaldi et al., 2011; Garratt et al., 2014). Unless addressed, these pressures are expected to cause significant declines in global pollinator diversity in the coming decades (Balfour et al., 2018; Rasmont et al., 2015), threatening global food security. To date, very few countries have sufficient data to monitor pollinator abundance (O'Connor et al., 2019) or diversity (Carvalheiro et al., 2013; Kerr et al., 2015; Powney et al., 2019) and therefore cannot reliably identify areas suffering declines or at risk of sub-optimal pollination services (Garibaldi et al., 2011). Although field monitoring of national scale trends in pollinators and pollination services is both scientifically and economically viable (Breeze et al., 2020; O'Connor et al., 2019), it will take several years to build up such databases. Until then, additional approaches are needed to help target resources to support pollinator populations. Spatial modelling of pollinator populations can support decision-making and is essential to predict the effects of future land-use change on pollinator populations. The most simplistic spatial models of pollination are purely based on crop forage distance from semi-natural habitat (Priess et al., 2007). Other studies assign habitat quality scores to all habitat types in the landscape (Nogué et al., 2016; Schulp et al., 2014), but this does not capture the fact that pollinators may use different habitats for different resources. The more sophisticated InVEST pollinator model, developed by Lonsdorf et al. (2009), assigns a separate nesting and flowering quality score to each habitat for different taxa, accounting for flight distances. This model and adaptations of it have already been used to infer spatially explicit current (Koh et al., 2016; Zhao et al., 2019) and future trends in pollinators/pollination (Chaplin-Kramer et al., 2019) and estimate pollinator natural capital (Ricketts &amp; Lonsdorf, 2013). More recent studies have refined this process-based InVEST model further by assuming that pollinators are optimal foragers (Olsson et al., 2015), accounting for temporal variation in floral resources and using expert-derived floral attractiveness scores (Häussler et al., 2017). If models are to be capable of predicting the impact of future land-use change on pollinators and reliably informing conservation m</t>
  </si>
  <si>
    <t xml:space="preserve"> identifies current and future spatial patterns of fES production in a highly managed water resource system in northern India to inform the design and assessment of plausible adaptation measures to enhance fES production in the catchment under uncertain climate change</t>
  </si>
  <si>
    <t>W3082034206</t>
  </si>
  <si>
    <t>Andrea Momblanch, Lindsay Beevers, Pradeep Srinivasalu, Anil V. Kulkarni, Ian P. Holman</t>
  </si>
  <si>
    <t>Enhancing production and flow of freshwater ecosystem services in a managed Himalayan river system under uncertain future climate</t>
  </si>
  <si>
    <t>https://doi.org/10.1007/s10584-020-02795-2</t>
  </si>
  <si>
    <t>Environmental science (0.65), Computer science (0.213), Physics (0), Biology (0)</t>
  </si>
  <si>
    <t>Environmental resource management (0.621), Water resource management (0.328), Ecology (0.216), Computer network (0), Optics (0)</t>
  </si>
  <si>
    <t>Climate change (0.739), Adaptation (eye) (0.503), Resource (disambiguation) (0.468), Temporal scales (0.427), Water resources (0.421), Ecosystem (0.39)</t>
  </si>
  <si>
    <t>Ecosystem services (0.497)</t>
  </si>
  <si>
    <t>Cranfield University, Heriot-Watt University, NA, NA, Cranfield University</t>
  </si>
  <si>
    <t>GB, GB, NA, NA, GB</t>
  </si>
  <si>
    <t>Abstract Future climate change will likely impact the multiple freshwater ecosystem services (fES) provided by catchments through their landscapes and river systems. However, there is high spatio-temporal uncertainty on those impacts linked to climate change uncertainty and the natural and anthropogenic interdependencies of water management systems. This study identifies current and future spatial patterns of fES production in a highly managed water resource system in northern India to inform the design and assessment of plausible adaptation measures to enhance fES production in the catchment under uncertain climate change. A water resource systems modelling approach is used to evaluate fES across the full range of plausible future scenarios, to identify the (worst-case) climate change scenarios triggering the greatest impacts and assess the capacity of adaptation to enhance fES. Results indicate that the current and future states of the fES depend on the spatial patterns of climate change and the impacts of infrastructure management on river flows. Natural zones deliver more regulating and cultural services than anthropized areas, although they are more climate-sensitive. The implementation of a plausible adaptation strategy only manages to slightly enhance fES in the system with respect to no adaptation. These results demonstrate that water resource systems models are powerful tools to capture complex system dependencies and inform the design of robust catchment management measures. They also highlight that mitigation and more ambitious adaptation strategies are needed to offset climate change impacts in highly climate-sensitive catchments.</t>
  </si>
  <si>
    <t>Urban streams can provide important services to cities population and support a wide biodiversity</t>
  </si>
  <si>
    <t>W3102696156</t>
  </si>
  <si>
    <t>Elina Ranta, María Rosario Vidal-Abarca Gutiérrez, Ana Raquel Calapez, Maria João Feio</t>
  </si>
  <si>
    <t>Urban stream assessment system (UsAs): An integrative tool to assess biodiversity, ecosystem functions and services</t>
  </si>
  <si>
    <t>https://doi.org/10.1016/j.ecolind.2020.106980</t>
  </si>
  <si>
    <t>Environmental science (0.529), Geography (0.358), Computer science (0.292), Biology (0)</t>
  </si>
  <si>
    <t>Environmental resource management (0.65), Environmental planning (0.409), Ecology (0.271), Computer network (0), Telecommunications (0), Programming language (0)</t>
  </si>
  <si>
    <t>Scope (computer science) (0.611), Impervious surface (0.607), STREAMS (0.593), Ecosystem (0.555), Provisioning (0.533), Biodiversity (0.504), Habitat (0.419), Sustainability (0.411), Urban planning (0.385)</t>
  </si>
  <si>
    <t>Ecosystem services (0.766), Urban ecosystem (0.658), Urban stream (0.504)</t>
  </si>
  <si>
    <t>Avans University of Applied Sciences, University of Murcia, University of Coimbra, University of Coimbra</t>
  </si>
  <si>
    <t>NL, ES, PT, PT</t>
  </si>
  <si>
    <t>Urban streams and ecosystems are highly affected by the intense development of cities and an increase of impervious surfaces. If these environments are close to their pristine state, they can be considered a nature-based solution promoting the integration of both green and blue elements in the cities, while providing a wide range of services (e.g. better aesthetics, air quality, leisure areas, and mitigation of climatic changes). In view of this, the current study aimed to develop a holistic assessment tool for urban streams that can be used to highlight their importance and support decision makers in the elaboration of measures to recover urban streams. The tool called Urban stream Assessment system (UsAs) includes the assessment of (1) biodiversity, (2) ecological functions and habitat that are inherent components of the ecosystems, and (3) provisioning, regulating, and cultural services, following The Millennium Ecosystem Assessment (MA) and the Common International Classification of Ecosystem Services (CICES). The tool includes 89 indicators belonging to 17 divisions (services and functions) selected from studies on urban areas and fluvial ecosystems. In addition, the tool introduces a method for the measurement of an indicator, rationale for the used indicator, positive and negative scope of the indicator, and reference to the proposed method. The tool incorporates also a step-by-step scoring system, which results in a global quality classification of streams. The UsAs tool was tested with a case study stream located in the city of Coimbra, Central Portugal. The final classification attributed to this stream was moderate, which is slightly higher than the ecological status, highlighting its potential ecosystem services (ES). However, the UsAs clearly showed a poor biodiversity (namely of aquatic invertebrates, amphibians, fish, aquatic mammals, and terrestrial insects), habitat conditions and the most compromised services that could be improved: water supply, air quality, health and well-being. The use of this novel tool supports also new research and knowledge on aquatic ecosystems and particularly urban streams by generating relevant data to answer and test important ecological questions, such as the influence of biodiversity in ecosystem functioning and services. Further investigation should focus more on tests in different types of urban streams, regions, and climates.</t>
  </si>
  <si>
    <t>The analysis of the socioeconomic indicators of the municipalities showed with statistical rigor, that in all three states studied the municipalities in which sugarcane activity is relevant with sugarcane presented, over all, better socioeconomic conditions represented by the indicators selected</t>
  </si>
  <si>
    <t>W1935305505</t>
  </si>
  <si>
    <t>Pedro Gerber Machado, Michelle Cristina Araújo Picoli, Laura Jimena Torres, Janaína Garcia Oliveira, Arnaldo Walter</t>
  </si>
  <si>
    <t>The use of socioeconomic indicators to assess the impacts of sugarcane production in Brazil</t>
  </si>
  <si>
    <t>https://doi.org/10.1016/j.rser.2015.07.127</t>
  </si>
  <si>
    <t>Geography (0.461), Economics (0.255), Sociology (0.086), Computer science (0)</t>
  </si>
  <si>
    <t>Agricultural economics (0.402), Socioeconomics (0.397), Demography (0.125), World Wide Web (0)</t>
  </si>
  <si>
    <t>Index (typography) (0.447), Population (0.271)</t>
  </si>
  <si>
    <t>Socioeconomic status (0.773), Life expectancy (0.492)</t>
  </si>
  <si>
    <t>Universidade Estadual de Campinas, Brazilian Center for Research in Energy and Materials, Universidade Estadual de Campinas, Universidade Estadual de Campinas, Universidade Estadual de Campinas</t>
  </si>
  <si>
    <t>Global biofuel consumption increased in 2013, following a slight decline in 2012. The bulk of ethanol comes from two countries: United States (based on corn), and Brazil (sugarcane). The International Energy Agency predicted a world market of approximately 200 BL of fuel ethanol in 2020, and both US and Brazil might keep their importance. It is still a matter of discussion the impacts of such economic activity at the level it takes place. In this sense, a research activity has been conducted aiming at evaluating the socioeconomic impacts of sugarcane activities at a municipal level. Three important states in Brazil for sugarcane production were chosen, São Paulo, Alagoas and Goiás. Eight indicators were used to assess quality of life: Illiteracy Rate, Human Development Index, Theil Index, Percentage of Poor People, Connection to the Grid, Connection to the Sewer System, Child Mortality and Life Expectancy. The analysis of the socioeconomic indicators of the municipalities showed with statistical rigor, that in all three states studied the municipalities in which sugarcane activity is relevant with sugarcane presented, over all, better socioeconomic conditions represented by the indicators selected. However, the state of São Paulo was the only to present advantage for the municipalities with sugarcane, for all indicators selected. On the other hand, the differences between municipalities are not so strong in Goiás state, but it is important to highlight that sugarcane production started more recently than other states. The analysis related to the evolution of the selected socioeconomic indicators of both groups did not allow the acceptance of the hypothesis that the indicators evolved differently when comparing the groups with sugarcane and without. When statistically significant, municipalities without sugarcane show better evolution. Nevertheless, considering the indicators used, the advantages of the municipalities with sugarcane are reduced in the course of time.</t>
  </si>
  <si>
    <t xml:space="preserve">
Biodiversity and ecosystem services should be separate areas of protection in life cycle impact assessment (LCIA).</t>
  </si>
  <si>
    <t>W2531170561</t>
  </si>
  <si>
    <t>Ingeborg Callesen</t>
  </si>
  <si>
    <t>Biodiversity and ecosystem services in life cycle impact assessment – Inventory objects or impact categories?</t>
  </si>
  <si>
    <t>https://doi.org/10.1016/j.ecoser.2016.09.021</t>
  </si>
  <si>
    <t>Environmental science (0.403), Business (0.36), Biology (0.094), Political science (0)</t>
  </si>
  <si>
    <t>Environmental resource management (0.597), Ecology (0.274), Law (0)</t>
  </si>
  <si>
    <t>Biodiversity (0.847), Ecosystem (0.65), Damages (0.419)</t>
  </si>
  <si>
    <t>Ecosystem services (0.882)</t>
  </si>
  <si>
    <t>Technical University of Denmark</t>
  </si>
  <si>
    <t>DK</t>
  </si>
  <si>
    <t>Biodiversity and ecosystem services are both sensitive to the way we utilize and manage ecosystems and landscapes, but they are not unambiguously linked. It is argued that in Life Cycle Impact Assessment (LCIA) the Area Of Protection (AoP) ‘natural environment’ should be divided into two AoP's, namely ‘biodiversity’ and ‘ecosystem services’. The AoP biodiversity has more emphasis on intrinsic (existence) values than on utilitarian, functional value perceptions that are covered by the AoP ecosystem services. Ecosystem services can in some aspects be substituted or restored, whereas certain biodiversity losses (e.g. loss of old-growth forest or extinction of a species) are irreversible and thus require a precautionary, conservationist approach. Further, it is suggested that global environmental change scenarios are used in LCIA in order to assess future pressures and potential damages to biodiversity and ecosystem service supplies as a basis for calculating the contribution of a product life cycle to the overall environmental damage.</t>
  </si>
  <si>
    <t xml:space="preserve">
Content analysis of private and public companies’ commitments endorsed as contributions to the French NBSAP</t>
  </si>
  <si>
    <t>W2804246328</t>
  </si>
  <si>
    <t>Anastasia Wolff, Natacha Gondran, Christian Brodhag</t>
  </si>
  <si>
    <t>Integrating corporate social responsibility into conservation policy. The example of business commitments to contribute to the French National Biodiversity Strategy</t>
  </si>
  <si>
    <t>https://doi.org/10.1016/j.envsci.2018.05.007</t>
  </si>
  <si>
    <t>Business (0.656), Political science (0.204), Economics (0.178), Biology (0)</t>
  </si>
  <si>
    <t>Environmental resource management (0.409), Public relations (0.208), Ecology (0.07)</t>
  </si>
  <si>
    <t>Corporate social responsibility (0.681), Environmental policy (0.491), Biodiversity (0.482), Social responsibility (0.464)</t>
  </si>
  <si>
    <t>Biodiversity conservation (0.587)</t>
  </si>
  <si>
    <t>Environment, City, Society, Mines Saint-Étienne, Mines Saint-Étienne</t>
  </si>
  <si>
    <t>• Policies are developed to broaden business engagement in biodiversity conservation on a voluntary basis. • Content analysis of private and public companies’ commitments endorsed as contributions to the French NBSAP. • A trans-industry typology of biodiversity-oriented CSR practices is provided. • Local, value chain and institutional stakeholders play different roles in the implementation of CSR practices. • Recommendations to better connect CSR with conservation policy tools: the mitigation hierarchy and NBSAPs. Corporate social responsibility (CSR) is receiving an increased attention in biodiversity policy. This exploratory study analyses biodiversity-oriented corporate practices and stakeholders’ involvement in their implementation based on a content analysis of 34 business commitment plans endorsed as contributions to the French National Biodiversity Strategy and Action Plan (NBSAP). A trans-sectoral typology of practices emerged from this analysis. This typology categorizes, on one hand, CSR practices that directly mitigate biodiversity loss, and on the other hand, procedural activities supporting a better integration of biodiversity issues. External stakeholders were found to be involved in more than two thirds of the CSR actions and played different roles depending if they belonged to the territorial system, the value chain or the institutional system the company. The article concludes with a number of implications for policy-makers as well as business managers and opens research avenues.</t>
  </si>
  <si>
    <t xml:space="preserve"> a natural capital credit risk assessment framework based on a bottom-up review of the material risks associated with natural capital impacts and dependencies for Australian beef production.</t>
  </si>
  <si>
    <t>W2939694299</t>
  </si>
  <si>
    <t>Francisco Ascui, Theodor Cojoianu</t>
  </si>
  <si>
    <t>Implementing natural capital credit risk assessment in agricultural lending</t>
  </si>
  <si>
    <t>https://doi.org/10.1002/bse.2313</t>
  </si>
  <si>
    <t>Business (0.593), Economics (0.368), Geography (0.067), Biology (0)</t>
  </si>
  <si>
    <t>Natural resource economics (0.379), Finance (0.339), Economic growth (0.126), Ecology (0), Archaeology (0)</t>
  </si>
  <si>
    <t>Capital (architecture) (0.545), Agriculture (0.544), Credit risk (0.524), Human capital (0.205), Ecosystem (0)</t>
  </si>
  <si>
    <t>Economic capital (0.609), Ecosystem services (0)</t>
  </si>
  <si>
    <t>Natural capital (0.838)</t>
  </si>
  <si>
    <t>University of Edinburgh, University College Dublin</t>
  </si>
  <si>
    <t>GB, IE</t>
  </si>
  <si>
    <t>Agriculture has critical impacts and dependencies on natural capital, and agricultural lenders are therefore exposed to natural capital credit risk through their loans to farmers. Currently, however, lenders lack any detailed guidance for assessing natural capital credit risk in agriculture and are challenged by the fact that the relevant material risks vary considerably by agricultural sector and geography. This paper develops a natural capital credit risk assessment framework based on a bottom-up review of the material risks associated with natural capital impacts and dependencies for Australian beef production. It demonstrates that implementing natural capital credit risk assessment is feasible in agricultural lending, using a combination of quantitative and qualitative inputs. Implementation challenges include the complexity and interconnectedness of natural capital processes, data availability and cost, spatial data analytical capacity, and the need for transformational change, both within lending organisations and across the banking sector.</t>
  </si>
  <si>
    <t xml:space="preserve"> evaluated how livestock intensification affects different attributes of the dung beetle community (species richness, number of individuals, and biomass) and their impact to dung removal.</t>
  </si>
  <si>
    <t>W2959613429</t>
  </si>
  <si>
    <t>Fredy Alvarado, Wesley Dáttilo, Federico Escobar</t>
  </si>
  <si>
    <t>Linking dung beetle diversity and its ecological function in a gradient of livestock intensification management in the Neotropical region</t>
  </si>
  <si>
    <t>https://doi.org/10.1016/j.apsoil.2019.06.016</t>
  </si>
  <si>
    <t>Geography (0.408), Biology (0.393), Sociology (0)</t>
  </si>
  <si>
    <t>Ecology (0.693), Agroforestry (0.434), Anthropology (0)</t>
  </si>
  <si>
    <t>Livestock (0.642), Diversity (politics) (0.582), Ecosystem (0.24), Scarabaeidae (0.129)</t>
  </si>
  <si>
    <t>Dung beetle (0.659), Functional ecology (0.453), Scarabaeinae (0.414)</t>
  </si>
  <si>
    <t>Federal University of Paraíba, Instituto de Ecología, Instituto de Ecología</t>
  </si>
  <si>
    <t>BR, MX, MX</t>
  </si>
  <si>
    <t>Abstract In the coming decades, the rapid expansion of livestock production in highly biodiverse regions is likely to increase deforestation, threatening biodiversity and disrupting key ecological functions. However, the relationship between biodiversity and ecosystem function in tropical livestock-dominated landscapes is still poorly understood and empirically under-explored. We evaluated how livestock intensification affects different attributes of the dung beetle community (species richness, number of individuals, and biomass) and their impact to dung removal. The study was done in twenty 1-km2 sites in the Yucatan Peninsula, Mexico. These sites were located within a heterogeneous region representing five different land management types ranging from tropical dry forest to high-yield cattle ranches, including traditional and silvopastoral systems. The most plausible diversity-function relationship was based on biomass, while species richness and number of individuals were less supported and had similarly shaped diversity-function relationships. We found that intensification of livestock management drastically reduced dung beetle biomass which affected the rate of dung removal. Our results also show that the loss of larger-sized dung beetle species following forest loss has an effect on the rate of dung removal. Nonetheless, the remarkable increase in abundance of small-sized species seems to compensate for potential losses of function in low-yield cattle farms, as in the case of traditional and silvopastoral systems. Although low- and medium-yield livestock landscapes harbour high species richness and similar dung removal rate versus forested sites, other community attributes such as biomass provide additional information in understanding the effects of management practices in the livestock-dominated landscape.</t>
  </si>
  <si>
    <t>Ecosystem service (ES) flow reveals the transregional benefits transferred from service supply areas (SSAs) to service benefiting areas (SBAs), which correspond to the sellers and buyers of interregional ecological compensatio</t>
  </si>
  <si>
    <t>W3152042355</t>
  </si>
  <si>
    <t>Jie Xu, Yu Xiao, Gaogang Xie, Jingya Liu, Keyu Qin, Yangyang Wang, Zhang Changshun, Guangchun Lei</t>
  </si>
  <si>
    <t>How to coordinate cross-regional water resource relationship by integrating water supply services flow and interregional ecological compensation</t>
  </si>
  <si>
    <t>https://doi.org/10.1016/j.ecolind.2021.107595</t>
  </si>
  <si>
    <t>Environmental science (0.46), Business (0.411), Geography (0.25), Computer science (0.134), Psychology (0), Biology (0)</t>
  </si>
  <si>
    <t>Ecology (0.415), Environmental resource management (0.351), Environmental engineering (0.133), Computer network (0), Marketing (0), Psychoanalysis (0), Finance (0), Meteorology (0)</t>
  </si>
  <si>
    <t>Water supply (0.52), Beneficiary (0.516), Payment (0.476), Resource (disambiguation) (0.453), Compensation (psychology) (0.44), Service (business) (0.433), Inflow (0.419), Ecosystem (0.318)</t>
  </si>
  <si>
    <t>Ecosystem services (0.523)</t>
  </si>
  <si>
    <t>Beijing Forestry University, Institute of Geographic Sciences and Natural Resources Research, Institute of Geographic Sciences and Natural Resources Research, Institute of Geographic Sciences and Natural Resources Research, Institute of Geographic Sciences and Natural Resources Research, Institute of Geographic Sciences and Natural Resources Research, Institute of Geographic Sciences and Natural Resources Research, Beijing Forestry University</t>
  </si>
  <si>
    <t>Ecosystem service (ES) flow reveals the transregional benefits transferred from service supply areas (SSAs) to service benefiting areas (SBAs), which correspond to the sellers and buyers of interregional ecological compensation, respectively. However, current ecological compensation policies usually ignore this close connection. This study took the water supply services (WSSs) with the most obvious flow characteristics as an example and established a universal framework for interregional ecological compensation by combining WSSs flow simulation and regional disparity. The simulation process was programmed with Interactive Data Language (IDL) and analyzed with ArcGIS. Most regions serve as a dual role in the WSSs flow process, the water suppliers and users are relative and scale-dependent. Taking Ningxia as an example, As water benefiting areas (WBAs)/buyers, the total material inflow to Ningxia was 135.86 × 108 ~ 294.22 × 108 m3 from 2000 to 2015 and the value inflow ranged from 1077.39 × 108 ~ 2333.16 × 108 CNY, requiring 101.64 × 108 ~ 293.51 × 108 CNY ecological compensation paid by Ningxia. As water supply areas (WSAs)/sellers, the total material outflow from Ningxia was 72.83 × 108 ~ 200.46 × 108 m3 from 2000 to 2015, and the value outflow was between 577.54 × 108 CNY and 1589.65 × 108 CNY, requiring 63.80 × 108 ~ 112.34 × 108 CNY of ecological compensation to be paid by the downstream basins, especially the Shizuishan – Hekou Town subbasin. Overall, Ningxia was a beneficiary area of WSSs flow and the payers of interregional ecological compensation, with a net payment amount of 37.84 × 108 ~ 181.16 × 108 CNY. This study provides a direct spatial-visualized reference to water resource management for policy-makers and promotes the integration of ES flow and interregional ecological compensation. Furthermore, it can improve the public recognition of interregional ecological compensation with the spatial mapping of the levy and allocation and conducive to the sustainable provisioning of ESs ultimately.</t>
  </si>
  <si>
    <t xml:space="preserve"> It presents a preliminary assessment of current biodiversity-related finance flows, and discusses the key data and indicator gaps that need to be addressed to underpin effective monitoring of both the pressures on biodiversity and the actions (i.e. responses) being implemented. T</t>
  </si>
  <si>
    <t>W4252433508</t>
  </si>
  <si>
    <t>Biodiversity: Finance and the Economic and Business Case for Action</t>
  </si>
  <si>
    <t>https://doi.org/10.1787/a3147942-en</t>
  </si>
  <si>
    <t>Business (0.48), Economics (0.354), Biology (0.063), Physics (0.054)</t>
  </si>
  <si>
    <t>Finance (0.446), Natural resource economics (0.323), Ecology (0.135), Quantum mechanics (0)</t>
  </si>
  <si>
    <t>Biodiversity (0.662), Action (physics) (0.637)</t>
  </si>
  <si>
    <t xml:space="preserve"> to provide empirical documentation of drivers of bee biodiversity and pollination services delivery to coffee (Coffea canephora) under local conditions in Uganda. </t>
  </si>
  <si>
    <t>W1987026796</t>
  </si>
  <si>
    <t>M. B. Théodore Munyuli</t>
  </si>
  <si>
    <t>Micro, local, landscape and regional drivers of bee biodiversity and pollination services delivery to coffee (&lt;i&gt;Coffea canephora)&lt;/i&gt; in Uganda</t>
  </si>
  <si>
    <t>https://doi.org/10.1080/21513732.2012.682361</t>
  </si>
  <si>
    <t>Biology (0.506), Geography (0.343)</t>
  </si>
  <si>
    <t>Agroforestry (0.549), Ecology (0.392), Horticulture (0.185)</t>
  </si>
  <si>
    <t>Biodiversity (0.593), Species richness (0.557), Habitat (0.518), Foraging (0.49), Coffea arabica (0.446), Pollen (0.229), Ecosystem (0.166)</t>
  </si>
  <si>
    <t>Pollination (0.824), Coffea canephora (0.764), Ecosystem services (0.524)</t>
  </si>
  <si>
    <t>Pollinator (0.78)</t>
  </si>
  <si>
    <t>Pollination management (0.478)</t>
  </si>
  <si>
    <t>Institut Supérieur de Technique Médicale</t>
  </si>
  <si>
    <t>CD</t>
  </si>
  <si>
    <t>Bee diversity and pollination services delivery in coffee fields are known to be driven by micro, local, landscape and regional drivers. The purpose of this study was to provide empirical documentation of drivers of bee biodiversity and pollination services delivery to coffee (Coffea canephora) under local conditions in Uganda. On-farm pollination experiments were therefore conducted in 30 small-scale coffee farms with contrasting land-use and management characteristics. The results indicated that coffee flowers were visited by 24–38 bee species with meliponine bee species being the most frequent visitors. The highest fruit set (84%) was recorded in hand cross-pollination followed by open pollination (62%) and bagged flowers (0.8%) treatment. Coffee proportion potential yield and bee contribution to fruit set were positively related to bee abundance, species richness, foraging rate and to the amount of semi-natural habitats available in the surroundings of coffee fields. Distance to forest/wetland and cultivation intensity were negatively related to coffee proportion potential yield but positively related to coffee pollination limitation. Farmers would benefit from establishing coffee fields in the vicinity of natural habitats and from adopting pollinator-friendly farming and conservation practices such as increasing the area of semi-natural habitat features as well as promoting high on-farm tree cover to protect good pollinators (e.g. meliponine bees) of coffee in the landscape.</t>
  </si>
  <si>
    <t>assesses the current activities of US Fortune 500 companies with respect to global biodiversity protection and the goals of the CBD</t>
  </si>
  <si>
    <t>W2087997477</t>
  </si>
  <si>
    <t>Tania Ray Bhattacharya, Shunsuke Managi</t>
  </si>
  <si>
    <t>Contributions of the private sector to global biodiversity protection: case study of the Fortune 500 companies</t>
  </si>
  <si>
    <t>https://doi.org/10.1080/21513732.2012.710250</t>
  </si>
  <si>
    <t>Business (0.643), Economics (0.194), Biology (0.052)</t>
  </si>
  <si>
    <t>Accounting (0.428), Economic growth (0.123), Ecology (0.103)</t>
  </si>
  <si>
    <t>Private sector (0.612), Biodiversity (0.585)</t>
  </si>
  <si>
    <t>Yokohama National University, The University of Tokyo</t>
  </si>
  <si>
    <t>Since the inception of the UN Convention on Biological Diversity (CBD) in 1992, little progress has been achieved in terms of involving the business community in protecting biological diversity worldwide. This article assesses the current activities of US Fortune 500 companies with respect to global biodiversity protection and the goals of the CBD. Data and information collected from 500 companies within eight major industrial sectors were further categorized at the company level to assess each company's involvement in global biodiversity protection. Our findings show that although companies' business profiles highly influence their decision-making process regarding the adoption of biodiversity protection policies and measures, their revenue profiles are less influential. We show that despite generating low revenues, companies in the utility sector are more active in the adoption of biodiversity protection policy than those in the financial sector, which generate high revenues. This study also demonstrate...</t>
  </si>
  <si>
    <t>While biological control is usually considered as an environmentally-friendly alternative to chemical pesticides in controlling pests in crops, there is growing concern that these environmental benefits could be outweighed by the negative consequences of the invasion.</t>
  </si>
  <si>
    <t>W2317561622</t>
  </si>
  <si>
    <t>Raja Chakir, Maia David, Estelle Gozlan, Aminata Sangare</t>
  </si>
  <si>
    <t>Valuing the Impacts of An Invasive Biological Control Agent: A Choice Experiment on the Asian Ladybird in France</t>
  </si>
  <si>
    <t>https://doi.org/10.1111/1477-9552.12160</t>
  </si>
  <si>
    <t>Geography (0.375), Economics (0.342), Biology (0.304), Medicine (0)</t>
  </si>
  <si>
    <t>Natural resource economics (0.453), Ecology (0.359), Public economics (0.324), Environmental health (0.131), Microeconomics (0.089)</t>
  </si>
  <si>
    <t>Biodiversity (0.594), Invasive species (0.544), Population (0.502), Predation (0.442), Nuisance (0.43), Willingness to pay (0.214)</t>
  </si>
  <si>
    <t>Contingent valuation (0.543), Predator (0.159)</t>
  </si>
  <si>
    <t>Intraguild predation (0.427)</t>
  </si>
  <si>
    <t>Abstract Initially used as a biological control against aphids, the Asian ladybird has become highly invasive in many regions, including Europe. While biological control is usually considered as an environmentally‐friendly alternative to chemical pesticides in controlling pests in crops, there is growing concern that these environmental benefits could be outweighed by the negative consequences of the invasion. These include (i) biodiversity losses as populations of native ladybirds suffer from intraguild predation and competition for resources; (ii) human nuisance in houses, including risks of allergy and (iii) potential losses to wine‐growers. We provide an economic valuation of environmental and private characteristics affected by the Asian ladybird's invasion. We conduct a discrete choice experiment among a representative sample of the French population. Our results show that the consequences of the Asian ladybird's introduction do affect significantly the population's welfare. Among these, the impact on biodiversity through the threat on native species appears to be a significant concern.</t>
  </si>
  <si>
    <t>This study evaluates three of the first PES schemes in Thailand, financed by large corporations in the water utilities, aquaculture, and beverage sectors</t>
  </si>
  <si>
    <t>W2905384980</t>
  </si>
  <si>
    <t>Payments for ecosystem services and corporate social responsibility: Perspectives on sustainable production, stakeholder relations, and philanthropy in Thailand</t>
  </si>
  <si>
    <t>https://doi.org/10.1002/bse.2260</t>
  </si>
  <si>
    <t>Business (0.696), Economics (0.252), Political science (0), Biology (0)</t>
  </si>
  <si>
    <t>Environmental resource management (0.354), Public relations (0.276), Finance (0.25), Economic growth (0.168), Management (0.095), Paleontology (0), Ecology (0), Macroeconomics (0), Law (0)</t>
  </si>
  <si>
    <t>Corporate social responsibility (0.67), Stakeholder (0.638), Stakeholder engagement (0.564), Sustainable development (0.523), Context (archaeology) (0.483), License (0.467), Payment (0.46), Natural resource (0.459), Social responsibility (0.453), Private sector (0.428), Production (economics) (0.416), Ecosystem (0.141)</t>
  </si>
  <si>
    <t>Ecosystem services (0.457)</t>
  </si>
  <si>
    <t>Abstract Payments for ecosystem services (PES) are environmental management tools that enable corporations to simultaneously enhance their environmental performance and fund sustainable development in rural areas. PES is primarily promoted as part of a sustainable production strategy for conserving natural resources, offsetting carbon emissions, and green supply chain management. Nevertheless, PES uptake by the private sector remains low, and few studies have analysed whether corporate‐financed PES schemes conform to this rationale. This study evaluates three of the first PES schemes in Thailand, financed by large corporations in the water utilities, aquaculture, and beverage sectors. Interviews with 39 business managers and project stakeholders suggest that PES may be viewed as a tool for philanthropy, public relations, and gaining license to operate—akin to many corporate social responsibility initiatives. Explanations and ramifications are discussed in the context of ecological uncertainty, risk management, financial performance, organisational learning, and the corporate‐engagement strategies of non‐governmental organisations.</t>
  </si>
  <si>
    <t>This paper reveals a knowledge gap for services other than carbon stock and shows that at local to regional spatial scales, synergies can be achieved between policies focused on biodiversity conservation and maintenance of carbon stocks.</t>
  </si>
  <si>
    <t>W3018480016</t>
  </si>
  <si>
    <t>Gijs Steur, R.W. Verburg, Martin J. Wassen, P.A. Verweij</t>
  </si>
  <si>
    <t>Shedding light on relationships between plant diversity and tropical forest ecosystem services across spatial scales and plot sizes</t>
  </si>
  <si>
    <t>https://doi.org/10.1016/j.ecoser.2020.101107</t>
  </si>
  <si>
    <t>Geography (0.483), Environmental science (0.335), Biology (0.174), Computer science (0.072)</t>
  </si>
  <si>
    <t>Ecology (0.487), Environmental resource management (0.463), Agroforestry (0.417), Telecommunications (0), Archaeology (0)</t>
  </si>
  <si>
    <t>Biodiversity (0.661), Ecosystem (0.576), Species richness (0.564), Stock (firearms) (0.537), Provisioning (0.536), Climate change (0.108)</t>
  </si>
  <si>
    <t>Ecosystem services (0.738), Carbon stock (0.523)</t>
  </si>
  <si>
    <t>Utrecht University, Utrecht University, Utrecht University, Utrecht University</t>
  </si>
  <si>
    <t>NL, NL, NL, NL</t>
  </si>
  <si>
    <t>This paper sheds light on the state of our knowledge of relationships between plant diversity and tropical forests ecosystem services. We systematically reviewed the empirical evidence of relationships between three ecosystem services: carbon stock and sequestration, timber provisioning and non-timber forest product (NTFP) provisioning, and three dimensions of plant diversity: taxonomic, functional and structural. We carried out meta-analyses to assess their validity across spatial scales and plot sizes. We found that indicators of all three dimensions of plant diversity have reported relationships with at least two of the studied ecosystem services, but there has been limited and inconsistent use of plant diversity indicators and little attention for relationships with timber and NTFP services. Nevertheless, we found that tree species richness showed robust significant positive correlations with carbon stock across the tropics, and that the geographical extent of the study area had a significant negative effect on the strength of this relationship, where the strength of the relationship decreased with increasing geographical extent. This paper reveals a knowledge gap for services other than carbon stock and shows that at local to regional spatial scales, synergies can be achieved between policies focused on biodiversity conservation and maintenance of carbon stocks.</t>
  </si>
  <si>
    <t xml:space="preserve">More than 90% of the main global cash crops depend on pollinators (Klein et al., 2007), an ecosystem service that increases annual world crop production by up to US$ 577 billion </t>
  </si>
  <si>
    <t>W3021772524</t>
  </si>
  <si>
    <t>Flávia da Silva Krechemer, César Augusto Marchioro</t>
  </si>
  <si>
    <t>Past, present and future distributions of bumblebees in South America: Identifying priority species and areas for conservation</t>
  </si>
  <si>
    <t>https://doi.org/10.1111/1365-2664.13650</t>
  </si>
  <si>
    <t>Geography (0.601), Biology (0.285)</t>
  </si>
  <si>
    <t>Ecology (0.449), Agroforestry (0.36)</t>
  </si>
  <si>
    <t>Habitat (0.225), Pollen (0)</t>
  </si>
  <si>
    <t>Wildlife conservation (0.464), Pollination (0.203)</t>
  </si>
  <si>
    <t>Pollinator (0.269)</t>
  </si>
  <si>
    <t>Bumblebee (0.558)</t>
  </si>
  <si>
    <t>Universidade Federal de Santa Catarina, Universidade Federal de Santa Catarina</t>
  </si>
  <si>
    <t>Bees comprise the main group of pollinators in agricultural and natural ecosystems (Breeze, Gallai, &amp; Garibaldi, 2016; Potts et al., 2016), playing an important role on food production and conservation of natural landscapes. More than 90% of the main global cash crops depend on pollinators (Klein et al., 2007), an ecosystem service that increases annual world crop production by up to US$ 577 billion (Lautenbach, Seppeli, &amp; Liebscher, 2012). Similarly, most angiosperms rely on bees rather than wind for reproduction (Memmot, Craze, &amp; Waser Abrahamovich, 2007), an essential biotic interaction for maintaining the functional integrity of terrestrial ecosystems (Ollerton, Winfree, &amp; Tarrant, 2011). In the past few years, bee population declined since anthropogenic disturbances in the environment were recorded in different regions of the world (Allen-Wardell et al., 1998; Kevan &amp; Viana, 2003), threatening the ecosystem services they provide. Population declines are well documented mainly for honey bees, but other species, such as bumblebees (Bombus spp.), are also affected by environmental changes. Most of the evidence of bumblebee declines comes from North America and Europe (Cameron et al., 2011; Colla, Gadallah, &amp; Richardson, 2012; Williams &amp; Osborne, 2009), but recently local extinctions have also been reported in South America populations (Martins &amp; Melo, 2010). In the neotropics, 42 species of bumblebees have been described (Abrahamovich, Diaz, &amp; Morrone, 2004; Plischuk et al., 2009), of which 21 occur in South America (Moure &amp; Melo, 2012). Despite their importance as pollinators of several cash crops and wild plants (Klein et al., 2007; Ollerton et al., 2011), information on life-history traits and broad-scale data on their distribution are lacking (Abrahamovich et al., 2004). In addition to land use change and pesticide exposure, climate change is considered to be one of the major drivers of bumblebee population decline (Kerr et al., 2015), causing local extinctions, shifts in species ranges and ecological and phenological events (Kerr et al., 2015; Martins, Silva, De Marco Jr., &amp; Melo, 2014; Ogilvie et al., 2017; Parmesan, 2006). While evidence demonstrates that climate change is already impacting some bumblebee species by reducing their southern range limits (Kerr et al., 2015), other species remain common throughout their native range or even expand into new areas (Sheffield, Kevan, &amp; Smith, 2003). The information on the anthropogenic impacts on bumblebee distributions derives almost exclusively from North American and European species (Bartomeus et al., 2013; Colla et al., 2012; Kerr et al., 2015; Whitehorn, O'Connor, &amp; Wackers, 2012), and little is known about South American species (Martins et al., 2014; Potts et al., 2016). The limited information available for South American bumblebees indicates that climate change will cause a reduction in suitable areas in the coming decades (Elias, Borges, &amp; Bergamini, 2017; Françoso, Zuntini, &amp; Arias</t>
  </si>
  <si>
    <t xml:space="preserve">We propose an integrated assessment of the social-ecological interactions of the area to support future sustainable management. </t>
  </si>
  <si>
    <t>W3023671476</t>
  </si>
  <si>
    <t>Luc Janssens de Bisthoven, Maarten Pieterjan Vanhove, A-J Rochette, Jean Hugé, S Verbesselt, Revocatus L. Machunda, Linus K. Munishi, Maarten Wynants, A Steensels, M Malan-Meerkotter, S Henok, Tamuka Nhiwatiwa, B Casier, Yustina Kiwango, Rehema Kaitila, Hans C. Komakech, Luc Brendonck</t>
  </si>
  <si>
    <t>Social-ecological assessment of Lake Manyara basin, Tanzania: A mixed method approach</t>
  </si>
  <si>
    <t>https://doi.org/10.1016/j.jenvman.2020.110594</t>
  </si>
  <si>
    <t>Business (0.421), Geography (0.326), Environmental science (0.25), Political science (0.148), Biology (0)</t>
  </si>
  <si>
    <t>Environmental resource management (0.601), Environmental planning (0.573), Ecology (0.24), Public relations (0), Law (0)</t>
  </si>
  <si>
    <t>DPSIR (0.861), Stakeholder (0.435), Multidisciplinary approach (0.421), Water quality (0.15)</t>
  </si>
  <si>
    <t>Water Framework Directive (0.538)</t>
  </si>
  <si>
    <t>Royal Belgian Institute of Natural Sciences, Royal Belgian Institute of Natural Sciences, Royal Belgian Institute of Natural Sciences, Université Libre de Bruxelles, KU Leuven, Nelson Mandela African Institution of Science and Technology, Nelson Mandela African Institution of Science and Technology, University of Plymouth, KU Leuven, University of the Western Cape, University of the Western Cape, University of Zimbabwe, NA, Tanzania National Parks, Tanzania National Parks, Nelson Mandela African Institution of Science and Technology, KU Leuven</t>
  </si>
  <si>
    <t>BE, BE, BE, BE, BE, TZ, TZ, GB, BE, ZA, ZA, ZW, NA, TZ, TZ, TZ, BE</t>
  </si>
  <si>
    <t>The social-ecological system of the Lake Manyara basin (Northern Tanzania), a UNESCO Biosphere reserve (BR) suffers from social-economic and environmental problems due to decreasing water levels, erosion and land and water use conflicts. We propose an integrated assessment of the social-ecological interactions of the area to support future sustainable management. Within the Drivers-Pressures-State-Impact-Response (DPSIR) framework an integrated literature review and several methods of knowledge collection were combined to identify future management priorities and challenges. During focus groups with farmers and pastoralists, stakeholders confirmed the role played by land use changes as driver and pressure in the landscape, e.g. through increased erosion rates and siltation of the lake. Moreover, economic and social issues were identified as prominent factors being influenced by, or influencing these processes. These statements match the scientific literature. During participatory mapping exercises different spatial and resource allocation perceptions appeared amongst pastoralists and farmers. The multidisciplinary approach proved to be useful to acquire an integrated and comprehensive understanding of the state, challenges and opportunities of Lake Manyara BR, to feed into a decision support system in service of an integrated management plan. Our assessment suggests that improved water governance in a multi-actor approach (with a focus on distribution of benefits, rights, and a specific role of the water authorities) should be a priority for future integrated management strategies. Also, awareness raising amongst decision makers, scientists and local communities is needed to demonstrate the advantages of an integrated approach. And finally, visible and fair mechanisms to share conservation revenues should be designed in a way that local benefits can be obtained together with incentive mechanisms for co-management and conservation.</t>
  </si>
  <si>
    <t>Crop wild relatives (CWR) have proven to be very valuable in agricultural breeding programs but remain a relatively under-utilized and under-protected resource</t>
  </si>
  <si>
    <t>W3091321518</t>
  </si>
  <si>
    <t>Nicholas Tyack, Hannes Dempewolf, Colin K. Khoury</t>
  </si>
  <si>
    <t>The Potential of Payment for Ecosystem Services for Crop Wild Relative Conservation</t>
  </si>
  <si>
    <t>https://doi.org/10.3390/plants9101305</t>
  </si>
  <si>
    <t>Business (0.449), Geography (0.4), Biology (0.25), Environmental science (0.224), Economics (0.188), Computer science (0.094), Psychology (0), Sociology (0)</t>
  </si>
  <si>
    <t>Natural resource economics (0.583), Agroforestry (0.522), Environmental resource management (0.498), Environmental planning (0.364), Ecology (0.321), Computer network (0), Demography (0), Finance (0), Psychotherapist (0)</t>
  </si>
  <si>
    <t>Sustainability (0.643), Agriculture (0.606), Payment (0.562), Biodiversity (0.518), Psychological resilience (0.476), Ecosystem (0.465), Population (0.437), Resource (disambiguation) (0.421)</t>
  </si>
  <si>
    <t>Ecosystem services (0.678), Crop diversity (0.48), Genetic diversity (0.439)</t>
  </si>
  <si>
    <t>Graduate Institute of International and Development Studies, NA, International Center for Tropical Agriculture</t>
  </si>
  <si>
    <t>CH, NA, CO</t>
  </si>
  <si>
    <t>Crop wild relatives (CWR) have proven to be very valuable in agricultural breeding programs but remain a relatively under-utilized and under-protected resource. CWR have provided resistance to pests and diseases, abiotic stress tolerance, quality improvements and yield increases with the annual contribution of these traits to agriculture estimated at USD 115 billion globally and are considered to possess many valuable traits that have not yet been explored. The use of the genetic diversity found in CWR for breeding provides much-needed resilience to modern agricultural systems and has great potential to help sustainably increase agricultural production to feed a growing world population in the face of climate change and other stresses. A number of CWR taxa are at risk, however, necessitating coordinated local, national, regional and global efforts to preserve the genetic diversity of these plants through complementary in situ and ex situ conservation efforts. We discuss the absence of adequate institutional frameworks to incentivize CWR conservation services and propose payment for ecosystem services (PES) as an under-explored mechanism for financing these efforts. Such mechanisms could serve as a potentially powerful tool for enhancing the long-term protection of CWR.</t>
  </si>
  <si>
    <t>This review provides a broad conceptual overview of different approaches to measuring marine ecosystem condition and guidance for framework development (particularly relevant for developing countries</t>
  </si>
  <si>
    <t>W3109323170</t>
  </si>
  <si>
    <t>Kaylee P. Smit, Anthony Bernard, Amanda T. Lombard, Kerry Sink</t>
  </si>
  <si>
    <t>Assessing marine ecosystem condition: A review to support indicator choice and framework development</t>
  </si>
  <si>
    <t>https://doi.org/10.1016/j.ecolind.2020.107148</t>
  </si>
  <si>
    <t>Environmental science (0.488), Biology (0.124)</t>
  </si>
  <si>
    <t>Environmental resource management (0.554), Ecology (0.402)</t>
  </si>
  <si>
    <t>Ecosystem (0.576), Habitat (0.069)</t>
  </si>
  <si>
    <t>Indicator species (0.493), Ecological indicator (0.492), Marine ecosystem (0.456)</t>
  </si>
  <si>
    <t>Nelson Mandela University, South African Institute for Aquatic Biodiversity, Nelson Mandela University, Nelson Mandela University</t>
  </si>
  <si>
    <t>ZA, ZA, ZA, ZA</t>
  </si>
  <si>
    <t>• Condition is still seldom or poorly defined in marine ecological studies. • A critical review of methods and indicators for condition assessments is provided. • Five Indicator categories, which vary in terms of data requirements and inference. • This review supports indicator selection &amp; framework development for assessments. This review provides a broad conceptual overview of different approaches to measuring marine ecosystem condition and guidance for framework development (particularly relevant for developing countries). The objectives were to review definitions of ecosystem condition and identify the core approaches and key challenges within the research area. Furthermore, we reviewed the advantages and disadvantages of different indicators that can be used for condition assessments. A semi-systematic approach drawing from more than 300 studies covering a broad range of methods was followed. Generally, definitions of ecosystem condition are based on known changes to the ecosystem, but ultimately, they should align with the definition of an ecosystem and consider ecosystem structure and functioning. As far as possible, the definition should relate an observed state to a reference condition or ecological target. Importantly, definitions of condition should be practical, scalable and always provided when conducting condition assessments. Five indicator categories were identified including pressures, physical parameters, biological structure, functional structure and ecological models. Indicators mostly focus on drivers of change (i.e. ex situ pressures) or the structure of the ecosystem, as these data are easier to obtain. While valuable, these classes of indicators can only provide an indirect appraisal of ecosystem functioning in instances where the relationship between pressure, structure and functioning are known. Indicators that measure structure and functioning of an ecosystem can be used to directly report on condition; however, the data (and monitoring) requirements make them impractical in most instances. Ideally, integrated assessments, that measure indicators from all indicator categories, should be prioritised to provide a comprehensive overview of condition. However, this often requires transdisciplinary collaboration, substantial research capacity (and associated funding) and time to collect the necessary data. An alternative is to select a few strategic indicators that can provide data to address the definition of ecosystem condition and at the same time provide a feasible approach to address the project specific research objectives. Where possible, a data-derived approach should be followed as in situ measurements have potential to improve the understanding of impacts of anthropogenic pressures on ecosystem functioning, and in turn facilitate better management of human activities and enhance ecosystem functioning.</t>
  </si>
  <si>
    <t>By introducing ecosystem service flow indexes, this study confirmed the ecological importance of core source areas such as the Tanggula Mountains, weakened the space bias caused by not considering the spatial transfer of ecosystem services, and provided technical support for optimizing ecological protection strategies and coordinating regional developme</t>
  </si>
  <si>
    <t>W3131039811</t>
  </si>
  <si>
    <t>Ziyan Lin, Yi Xiao, Zhiyun Ouyang</t>
  </si>
  <si>
    <t>Assessment of ecological importance of the Qinghai-Tibet Plateau based on ecosystem service flows</t>
  </si>
  <si>
    <t>https://doi.org/10.1007/s11629-020-6448-x</t>
  </si>
  <si>
    <t>Environmental science (0.547), Geography (0.421), Geology (0.102), Mathematics (0), Biology (0)</t>
  </si>
  <si>
    <t>Environmental resource management (0.399), Water resource management (0.373), Ecology (0.352), Physical geography (0.348), Cartography (0.063), Mathematical analysis (0), Geotechnical engineering (0)</t>
  </si>
  <si>
    <t>Plateau (mathematics) (0.791), Ecosystem (0.592), Biodiversity (0.52), Drainage basin (0.434), Hydrology (agriculture) (0.384)</t>
  </si>
  <si>
    <t>Ecosystem services (0.79)</t>
  </si>
  <si>
    <t>Research Center for Eco-Environmental Sciences, Research Center for Eco-Environmental Sciences, Research Center for Eco-Environmental Sciences</t>
  </si>
  <si>
    <t>Private, agriculture, with a low density of homesteads in the overall catchment</t>
  </si>
  <si>
    <t>W3133614750</t>
  </si>
  <si>
    <t>Damian Walters, Donovan C. Kotze, Alanna J. Rebelo, L. Pretorius, Nancy Job, Juliette V. Lagesse, Edward S. Riddell, C. Cowden</t>
  </si>
  <si>
    <t>Validation of a rapid wetland ecosystem services assessment technique using the Delphi method</t>
  </si>
  <si>
    <t>https://doi.org/10.1016/j.ecolind.2021.107511</t>
  </si>
  <si>
    <t>Computer science (0.539), Environmental science (0.291), Geography (0.103), Medicine (0.079), Biology (0)</t>
  </si>
  <si>
    <t>Environmental resource management (0.545), Ecology (0.188), Artificial intelligence (0.108), Archaeology (0), Operating system (0), Computer network (0), Intensive care medicine (0)</t>
  </si>
  <si>
    <t>Delphi method (0.775), Context (archaeology) (0.639), Process (computing) (0.569), Resource (disambiguation) (0.558), Wetland (0.552), Delphi (0.502), Expert opinion (0.459), Ecosystem (0.336)</t>
  </si>
  <si>
    <t>Ecosystem services (0.698)</t>
  </si>
  <si>
    <t>South African National Biodiversity Institute, University of KwaZulu-Natal, Stellenbosch University, University of KwaZulu-Natal, South African National Biodiversity Institute, NA, South African National Parks, Umkhuseli Innovation and Research Management</t>
  </si>
  <si>
    <t>ZA, ZA, ZA, ZA, ZA, NA, ZA, ZA</t>
  </si>
  <si>
    <t>Wetlands differ in their ability to provide ecosystem services, and thus there is a need to assess ecosystem service delivery in order to prioritize protection and restoration efforts. We used a Delphi-based expert-panel method to validate an ecosystem services assessment technique in a context where there is a paucity of field-level process-based research into the delivery of ecosystem services. The validation process entailed comparing scores from a panel of wetland experts to that derived by WET-EcoServices. Three wetlands were selected where detailed information relating to the supply of regulating services was available. At each site a selection of regulating services was assessed and then scored using the technique and independently by the panel of experts. The expert panel reached high levels of consensus (83%) on the scores for the three case studies used in the validation process. The consensus formed a useful basis for the validation of the technique. Statistical testing revealed no significant differences between expert and technique scores however, when considered practically, there were small differences in 53% of the scores, moderate differences in 23% and large in 20%. In most cases the technique over scored relative to the expert assessment. The results were useful for identifying specific refinements to the technique. The study demonstrates how a three-way “engagement” of a rapid-assessment technique, expert opinion and detailed research can be used to improve ecosystem services assessments in resource-limited situations. We reflected on the use of the Delphi method in a resource-constrained environment and advocate its careful application in similar contexts.</t>
  </si>
  <si>
    <t>we systematically outline the environmental, economic, and anthropogenic impacts of UOGD, while also considering the diverse methodological approaches to these topics.</t>
  </si>
  <si>
    <t>W3168159485</t>
  </si>
  <si>
    <t>Katie Jo Black, Andrew Boslett, Lala Ma, Shawn J. McCoy</t>
  </si>
  <si>
    <t>Economic, Environmental, and Health Impacts of the Fracking Boom</t>
  </si>
  <si>
    <t>https://doi.org/10.1146/annurev-resource-110320-092648</t>
  </si>
  <si>
    <t>Economics (0.509), Environmental science (0.225), Engineering (0.155)</t>
  </si>
  <si>
    <t>Natural resource economics (0.686), Environmental engineering (0), Petroleum engineering (0), Microeconomics (0), Waste management (0)</t>
  </si>
  <si>
    <t>Hydraulic fracturing (0.842), Boom (0.757), Externality (0.731), Natural gas (0.479), Oil shale (0.474), Economic impact analysis (0.461)</t>
  </si>
  <si>
    <t>Unconventional oil (0.564), Bust (0.481)</t>
  </si>
  <si>
    <t>Kenyon College, University of Rochester Medical Center, University of Kentucky, University of Nevada, Las Vegas</t>
  </si>
  <si>
    <t>The shale gas boom revolutionized the energy sector through hydraulic fracturing (fracking). High levels of energy production force communities, states, and nations to consider the externalities and potential risks associated with this unconventional oil and natural gas development (UOGD). In this review, we systematically outline the environmental, economic, and anthropogenic impacts of UOGD, while also considering the diverse methodological approaches to these topics. We summarize the current status and conclusions of the academic literature, in both economic and related fields, while also providing suggested avenues for future research. Causal inference will continue to be important for the evaluation of UOGD costs and benefits. We conclude that current economic, global, and health forces may require researchers to revisit outcomes in the face of a potential shale bust.</t>
  </si>
  <si>
    <t xml:space="preserve">Northern Thailand is orienting its agriculture towards intensive production systems at risk of being subjected to the current worldwide pollinator crisis. </t>
  </si>
  <si>
    <t>W2279528381</t>
  </si>
  <si>
    <t>Manuel Narjes, Christian Lippert</t>
  </si>
  <si>
    <t>Longan fruit farmers' demand for policies aimed at conserving native pollinating bees in Northern Thailand</t>
  </si>
  <si>
    <t>https://doi.org/10.1016/j.ecoser.2015.10.010</t>
  </si>
  <si>
    <t>Business (0.414), Economics (0.34), Geography (0.336), Biology (0.248), Sociology (0)</t>
  </si>
  <si>
    <t>Agroforestry (0.479), Natural resource economics (0.336), Ecology (0.29), Demography (0)</t>
  </si>
  <si>
    <t>Population (0.48), Agriculture (0.455), Ecosystem (0.254), Pollen (0.115)</t>
  </si>
  <si>
    <t>Pollination (0.639), Ecosystem services (0.469)</t>
  </si>
  <si>
    <t>Pollinator (0.548)</t>
  </si>
  <si>
    <t>University of Hohenheim, University of Hohenheim</t>
  </si>
  <si>
    <t>Northern Thailand is orienting its agriculture towards intensive production systems at risk of being subjected to the current worldwide pollinator crisis. Bee-friendly pest management, improving native bee habitats within agro-forest ecosystems and fostering the husbandry of native bee species are three widely recognized strategies to conserve the local pollinating fauna. We attempted at eliciting farmers' valuation of these measures and that of their potential effect on local native bees, by conducting a choice experiment with 198 longan (Dimocarpus longan) farmers. The results of a mixed logit model indicate a significant heterogeneity in farmers' preferences, part of which was explained by the respondents' attitude towards native bees, among other idiosyncratic variables such as gender. We also determined a generally positive willingness to pay for the above mentioned conservation measures, which implemented together were valued at approx. €18.1 by the average household, all else equal. Additionally, avoiding a 50% native bee population decline was valued in average at €40.5 per household. These estimates stand in strong contrast with the comparatively high economic losses such a decline could potentially entail in terms of reduced longan production and the relatively low investment costs to implement a conservation strategy aimed at preventing such losses.</t>
  </si>
  <si>
    <t>e investigated the impact of landscape homogenisation on plants, butterflies and birds in terms of the proportion of arable field cover in southern Finland at local (0.25 km2) and regional (&gt; 10 000 km2) scales using four functional diversity indices: functional richness, functional evenness, functional divergence and functional dispersion.</t>
  </si>
  <si>
    <t>W2520483380</t>
  </si>
  <si>
    <t>Dennis Jonason, Johan Ekroos, Erik Öckinger, Juha Helenius, Mikko Kuussaari, Juha Tiainen, Henrik G. Smith, Regina Lindborg</t>
  </si>
  <si>
    <t>Weak functional response to agricultural landscape homogenisation among plants, butterflies and birds</t>
  </si>
  <si>
    <t>https://doi.org/10.1111/ecog.02268</t>
  </si>
  <si>
    <t>Geography (0.388), Biology (0.376)</t>
  </si>
  <si>
    <t>Ecology (0.724)</t>
  </si>
  <si>
    <t>Species richness (0.889), Butterfly (0.601), Biodiversity (0.466), Species diversity (0.445), Agriculture (0.268), Predation (0.09)</t>
  </si>
  <si>
    <t>Species evenness (0.92), Arable land (0.705), Alpha diversity (0.468), Predator (0)</t>
  </si>
  <si>
    <t>Gamma diversity (0.581), Functional response (0.472)</t>
  </si>
  <si>
    <t>Stockholm University, Lund University, Swedish University of Agricultural Sciences, University of Helsinki, Finnish Environment Institute, Natural Resources Institute Finland, Lund University, Stockholm University</t>
  </si>
  <si>
    <t>SE, SE, SE, FI, FI, FI, SE, SE</t>
  </si>
  <si>
    <t>Measures of functional diversity are expected to predict community responses to land use and environmental change because, in contrast to taxonomic diversity, it is based on species traits rather than their identity. Here, we investigated the impact of landscape homogenisation on plants, butterflies and birds in terms of the proportion of arable field cover in southern Finland at local (0.25 km 2 ) and regional (&amp;gt; 10 000 km 2 ) scales using four functional diversity indices: functional richness, functional evenness, functional divergence and functional dispersion. No uniform response in functional diversity across taxa or scales was found. However, in all cases where we found a relationship between increasing arable field cover and any index of functional diversity, this relationship was negative. Butterfly functional richness decreased with increasing arable field cover, as did butterfly and bird functional evenness. For butterfly functional evenness, this was only evident in the most homogeneous regions. Butterfly and bird functional dispersion decreased in homogeneous regions regardless of the proportion of arable field cover locally. No effect of landscape heterogeneity on plant functional diversity was found at any spatial scale, but plant species richness decreased locally with increasing arable field cover. Overall, species richness responded more consistently to landscape homogenisation than did the functional diversity indices, with both positive and negative effects across species groups. Functional diversity indices are in theory valuable instruments for assessing effects of land use scenarios on ecosystem functioning. However, the applicability of empirical data requires deeper understanding of which traits reliably capture species’ vulnerability to environmental factors and of the ecological interpretation of the functional diversity indices. Our study provides novel insights into how the functional diversity of communities changes in response to agriculturally derived landscape homogenisation; however, the low explanatory power of the functional diversity indices hampers the ability to reliably anticipate impacts on ecosystem functioning.</t>
  </si>
  <si>
    <t>explore ways of enhancing global yields, while avoiding significant nitrogen (N) emissions (Ne) by exploring a range of N and irrigation management scenarios</t>
  </si>
  <si>
    <t>W2899885729</t>
  </si>
  <si>
    <t>Wenfeng Liu, Hong Yang, Christian Folberth, Christoph Müller, Philippe Ciais, Karim C. Abbaspour, Rainer Schulin</t>
  </si>
  <si>
    <t>Achieving High Crop Yields with Low Nitrogen Emissions in Global Agricultural Input Intensification</t>
  </si>
  <si>
    <t>https://doi.org/10.1021/acs.est.8b03610</t>
  </si>
  <si>
    <t>Environmental science (0.738), Economics (0.123), Chemistry (0.116), Engineering (0.07), Materials science (0), Biology (0), Geology (0)</t>
  </si>
  <si>
    <t>Agricultural engineering (0.482), Agronomy (0.406), Natural resource economics (0.322), Ecology (0.142), Organic chemistry (0), Metallurgy (0), Oceanography (0)</t>
  </si>
  <si>
    <t>Baseline (sea) (0.763), Yield (engineering) (0.735), Agriculture (0.703), Irrigation (0.691), Nitrogen (0.612), Crop yield (0.487), Crop (0.449)</t>
  </si>
  <si>
    <t>Reactive nitrogen (0.431)</t>
  </si>
  <si>
    <t>Swiss Federal Institute of Aquatic Science and Technology, Swiss Federal Institute of Aquatic Science and Technology, International Institute for Applied Systems Analysis, Potsdam Institute for Climate Impact Research, Laboratoire des Sciences du Climat et de l'Environnement, Swiss Federal Institute of Aquatic Science and Technology, ETH Zurich</t>
  </si>
  <si>
    <t>CH, CH, AT, DE, FR, CH, CH</t>
  </si>
  <si>
    <t>Increasing demand for food is driving a worldwide trend of agricultural input intensification. However, there is no comprehensive knowledge about the interrelations between potential yield gains and environmental trade-offs that would enable the identification of regions where input-driven intensification could achieve higher yields, yet with minimal environmental impacts. We explore ways of enhancing global yields, while avoiding significant nitrogen (N) emissions (Ne) by exploring a range of N and irrigation management scenarios. The simulated responses of yields and Ne to increased N inputs (Nin) and irrigation show high spatial variations due to differences in current agricultural inputs and agro-climatic conditions. Nitrogen use efficiency (NUE) of yield gains is negatively correlated with incremental Ne due to Nin additions. Avoiding further intensification in regions where high fractions of climatic yield potentials, ≥ 80%, are already achieved is key to maintain good NUE. Depending on the intensification scenarios, relative increases in Ne could be reduced by 0.3-29.6% of the baseline Ne with this intensification strategy as compared to indiscriminate further intensification, at the cost of a loss of yield increases by 0.2-16.7% of the baseline yields. In addition, irrigation water requirements and Nin would dramatically decrease by considering this intensification strategy.</t>
  </si>
  <si>
    <t xml:space="preserve">used species richness as a surrogate for biodiversity and mapped the key ESs in East Africa with the goal to assess the spatial congruence between biodiversity and ESs, and evaluate the representation of current protected areas (PAs) network for biodiversity and ESs. </t>
  </si>
  <si>
    <t>W2922333933</t>
  </si>
  <si>
    <t>Fengsi Wei, Shuai Wang, Bojie Fu, Yanxu Liu</t>
  </si>
  <si>
    <t>Representation of biodiversity and ecosystem services in East Africa’s protected area network</t>
  </si>
  <si>
    <t>https://doi.org/10.1007/s13280-019-01155-4</t>
  </si>
  <si>
    <t>Geography (0.482), Business (0.324), Environmental science (0.217), Biology (0.173), Computer science (0.079), Economics (0.079)</t>
  </si>
  <si>
    <t>Environmental resource management (0.482), Agroforestry (0.409), Ecology (0.371), Telecommunications (0), Microeconomics (0)</t>
  </si>
  <si>
    <t>Biodiversity (0.901), Species richness (0.748), Provisioning (0.659), Ecosystem (0.497), Incentive (0.416)</t>
  </si>
  <si>
    <t>Ecosystem services (0.826), Global biodiversity (0.421), Biodiversity conservation (0.162)</t>
  </si>
  <si>
    <t>Measurement of biodiversity (0.575)</t>
  </si>
  <si>
    <t>Research Center for Eco-Environmental Sciences, Beijing Normal University, Research Center for Eco-Environmental Sciences, Beijing Normal University</t>
  </si>
  <si>
    <t>CN, CN, CN, CN</t>
  </si>
  <si>
    <t>The dramatic increase in anthropogenic activity severely threatens the biodiversity and life-support services that underpin human well-being. The broadened focus of protecting ecosystem services (ESs) better aligns the interests of people and biodiversity conservation. In this study, we used species richness as a surrogate for biodiversity and mapped the key ESs in East Africa with the goal to assess the spatial congruence between biodiversity and ESs, and evaluate the representation of current protected areas (PAs) network for biodiversity and ESs. The results showed that PAs well represented for species richness and regulating services but underrepresented for provisioning services. The PAs network occupies 10.96% of East Africa’s land surface, and captures 20.62–26.37% of conservation priorities for vertebrate and plant species. It encompasses more than 16.23% of priority areas for three regulating services, but only 6.17% and 5.22% for crop and livestock production, respectively. Strong correlations and high overlaps exist between species richness and regulating services, particularly for carbon storage, water yield and plants. Thus, we believe that actions taken to conserve biodiversity also will protect certain ESs, which in turn will create new incentives and funding sources for the conservation of biodiversity. Overall, our results have wide-ranging policy implications and can be used to optimize conservation strategies for both biodiversity and multiple ESs in East Africa.</t>
  </si>
  <si>
    <t xml:space="preserve">. This article reviews literature and consults experts in classification science and ES to determine the expected benefits of using ES classification knowledge (classification knowledge); ecosystem services classification systems (ES-CS) and their principles. </t>
  </si>
  <si>
    <t>W3049513420</t>
  </si>
  <si>
    <t>John Finisdore, Charles Rhodes, Roy Haines-Young, Simone Maynard, Jeffrey Wielgus, Anthony Dvarskas, Joël Houdet, Fabien Quétier, Karl A. Lamothe, Helen Ding, François Soulard, George Van Houtven, Petrina Rowcroft</t>
  </si>
  <si>
    <t>The 18 benefits of using ecosystem services classification systems</t>
  </si>
  <si>
    <t>https://doi.org/10.1016/j.ecoser.2020.101160</t>
  </si>
  <si>
    <t>Computer science (0.476), Business (0.398), Biology (0)</t>
  </si>
  <si>
    <t>Knowledge management (0.487), Data science (0.4), Ecology (0.109), Finance (0)</t>
  </si>
  <si>
    <t>Identification (biology) (0.757), Warrant (0.638), Ecosystem (0.153)</t>
  </si>
  <si>
    <t>Ecosystem services (0.671)</t>
  </si>
  <si>
    <t>NA, NA, NA, NA, Office of Oceanic and Atmospheric Research, Stony Brook University, University of Pretoria, NA, Fisheries and Oceans Canada, World Resources Institute, Statistics Canada, RTI International, Aecom (United Kingdom)</t>
  </si>
  <si>
    <t>NA, NA, NA, NA, US, US, ZA, NA, CA, US, CA, US, GB</t>
  </si>
  <si>
    <t>Ecosystem services (ES) practitioners (e.g., researchers, policy makers) have been working to better define, measure, and value the ways that nature contributes to society. Because measurement techniques follow the labeling or identification of ES, precise identification is critical. This article reviews literature and consults experts in classification science and ES to determine the expected benefits of using ES classification knowledge (classification knowledge); ecosystem services classification systems (ES-CS) and their principles. An informal analysis of the costs of transitioning from the current ad-hoc approach—based on various ES lists—to using classification knowledge was conducted. 18 benefits of using classification knowledge were found, including allowing ES to be defined more easily and precisely, easing the transfer of knowledge among studies, and avoiding the need to recreate ES identification systems. Collectively, these 18 benefits should allow for more accurate and consistent definition of ES, thereby serving to improve communication and measurement of ES. Moreover, the expected benefits of using ES-CS outweigh expected costs of the transition. Practitioners can use ES-CS in whole, or in parts, as their research or their institutions warrant. Finally, a case study was conducted that shows how ES measures can be organized using ES-CS, delivering benefits to practitioners.</t>
  </si>
  <si>
    <t>A new approach to estimate short-term welfare effects of pollinator population changes is proposed.</t>
  </si>
  <si>
    <t>W3095036890</t>
  </si>
  <si>
    <t>Christian Lippert, Arndt Feuerbacher, Manuel Narjes</t>
  </si>
  <si>
    <t>Revisiting the economic valuation of agricultural losses due to large-scale changes in pollinator populations</t>
  </si>
  <si>
    <t>https://doi.org/10.1016/j.ecolecon.2020.106860</t>
  </si>
  <si>
    <t>Economics (0.743), Biology (0.132)</t>
  </si>
  <si>
    <t>Econometrics (0.565), Natural resource economics (0.51), Agricultural economics (0.343), Microeconomics (0.296), Ecology (0.27), Market economy (0), Finance (0)</t>
  </si>
  <si>
    <t>Valuation (finance) (0.536), Agriculture (0.459), Welfare (0.43), General equilibrium theory (0.334), Pollen (0)</t>
  </si>
  <si>
    <t>Partial equilibrium (0.641), Deadweight loss (0.497), Pollination (0.405)</t>
  </si>
  <si>
    <t>Pollinator (0.758)</t>
  </si>
  <si>
    <t>University of Hohenheim, University of Hohenheim, University of Hohenheim</t>
  </si>
  <si>
    <t>We discuss comparative static partial equilibrium approaches for large-scale monetary valuations of animal-mediated crop pollination. These approaches rely upon reported crop production values, own-price elasticities of demand and experimentally found dependence ratios that express crop-specific yield shares due to pollinators. We dismiss the established long-term approach given the difficulty of anticipating the adaptation of the bioeconomic system to changes of pollinator abundance. Instead, we suggest another more parsimonious method, which assesses the short-term welfare effects following a sudden change in pollinator abundance. Using 2016-2018 data on agricultural production, we estimate the worldwide welfare effects due to a pollinator collapse for a range of plausible own-price elasticities, both from short-term and long-term perspectives. For the former we also simulate a global recovery scenario. Depending on the overall price elasticity assumed, the short-term effects of a total pollinator loss lie between 1 and 2 % of global GDP. We also apply the different valuation approaches to more detailed German 2006-2016 crop production data, where we account for crop-specific demand. As the reported dependence ratios vary in wide ranges, we rely upon stochastic simulations to obtain likely distributions of the German welfare effects.</t>
  </si>
  <si>
    <t>Given the negative environmental impacts of intensive agriculture, there is an urgent need to reduce the impact of food production on biodiversity</t>
  </si>
  <si>
    <t>W3134221690</t>
  </si>
  <si>
    <t>Adrian C. Newton, Paul M. Evans, Stephen C. L. Watson, Lucy E. Ridding, Steven Brand, Morag McCracken, Arjan Gosal, James M. Bullock</t>
  </si>
  <si>
    <t>Ecological restoration of agricultural land can improve its contribution to economic development</t>
  </si>
  <si>
    <t>https://doi.org/10.1371/journal.pone.0247850</t>
  </si>
  <si>
    <t>Geography (0.389), Business (0.322), Economics (0.302), Biology (0)</t>
  </si>
  <si>
    <t>Natural resource economics (0.525), Environmental resource management (0.473), Agricultural economics (0.331), Ecology (0.316), Cartography (0), Archaeology (0), Microeconomics (0)</t>
  </si>
  <si>
    <t>Restoration ecology (0.667), Agriculture (0.645), Biodiversity (0.614), Economic impact analysis (0.492), Land use (0.474), Scale (ratio) (0.459), Ecosystem (0.457)</t>
  </si>
  <si>
    <t>Ecosystem services (0.668), Agricultural land (0.478)</t>
  </si>
  <si>
    <t>Bournemouth University, Bournemouth University, Bournemouth University, UK Centre for Ecology &amp; Hydrology, University of Plymouth, UK Centre for Ecology &amp; Hydrology, Bournemouth University, UK Centre for Ecology &amp; Hydrology</t>
  </si>
  <si>
    <t>GB, GB, GB, GB, GB, GB, GB, GB</t>
  </si>
  <si>
    <t>Given the negative environmental impacts of intensive agriculture, there is an urgent need to reduce the impact of food production on biodiversity. Ecological restoration of farmland could potentially contribute to this goal. While the positive impacts of ecological restoration on biodiversity are well established, less evidence is available regarding impacts on economic development and employment. Potentially, prospects for economic development could be enhanced by ecological restoration though increased provision of ecosystem services, on which some economic activity depends. Here we examined this issue through the development of contrasting land use scenarios for the county of Dorset, southern England. Two scenarios of future agricultural expansion were compared with two scenarios of landscape-scale ecological restoration and the current situation. Impacts on provision of multiple ecosystem services (ES) were explored using InVEST models and proxy values for different land cover types. Impacts on economic employment were examined using an economic input-output model, which was adjusted for variation in ES flows using empirically determined ES dependency values for different economic sectors. Using the unadjusted input-output model, the scenarios had only a slight economic impact (≤ 0.3% Gross Value Added, GVA). Conversely, when the input-output model was adjusted to take account of ES flows, GVA increased by up to 5.4% in the restoration scenarios, whereas under the scenario with greatest agricultural expansion, GVA was reduced by -4.5%. Similarly, employment increased by up to 6.7% following restoration, compared to declines of up to -5.6% following maximum agricultural expansion. These results show that the economic contribution of rural land is far greater than that attributable to agricultural production alone. Landscape-scale restoration of agricultural land can potentially increase the contribution of farmland to economic development and employment, by increasing flows of multiple ES to the many economic sectors that depend on them.</t>
  </si>
  <si>
    <t>The combination of diversification practices could improve the environmental performances while maintaining economic and social performances at satisfactory levels.</t>
  </si>
  <si>
    <t>W3157301457</t>
  </si>
  <si>
    <t>Loïc Viguier, Nicolas Cavan, Christian Bockstaller, Stéphane Cadoux, Guénaëlle Corre-Hellou, Sophie Dubois, R. Duval, Olivier Keichinger, Clotilde Toqué, Anne-Laure Toupet de Cordoue, Frédérique Angevin</t>
  </si>
  <si>
    <t>Combining diversification practices to enhance the sustainability of conventional cropping systems</t>
  </si>
  <si>
    <t>https://doi.org/10.1016/j.eja.2021.126279</t>
  </si>
  <si>
    <t>Business (0.497), Environmental science (0.441), Economics (0.207), Geography (0.158), Engineering (0.137), Biology (0)</t>
  </si>
  <si>
    <t>Environmental economics (0.415), Agricultural engineering (0.374), Agricultural science (0.363), Natural resource economics (0.344), Agronomy (0.126), Ecology (0.115), Archaeology (0), Marketing (0)</t>
  </si>
  <si>
    <t>Sustainability (0.787), Diversification (marketing strategy) (0.595), Agriculture (0.588), Intercropping (0.486), Greenhouse gas (0.466)</t>
  </si>
  <si>
    <t>Gross margin (0.697), Arable land (0.678), Cropping (0.673), Agricultural diversification (0.484), Cropping system (0.422)</t>
  </si>
  <si>
    <t>École Supérieure d'Agriculture d'Angers, National Research Institute for Agriculture, Food and Environment, Université de Lorraine, Terres Univia, École Supérieure d'Agriculture d'Angers, Arvalis - Institut du Végétal, Institut Technique de l'Aviculture, Université de Lorraine, Arvalis - Institut du Végétal, Arvalis - Institut du Végétal, National Research Institute for Agriculture, Food and Environment</t>
  </si>
  <si>
    <t>FR, FR, FR, FR, FR, FR, FR, FR, FR, FR, FR</t>
  </si>
  <si>
    <t>A major path helping agriculture achieve the dual challenges of production and environmental preservation, consists of transitioning from the current, external input-based, conventional farming systems to a biodiversity-based agricultural system that rely more on ecosystem services. One lever of this transition consists of diversifying agri-food systems using practices such as rotation extension, intercropping (IC), multiple cropping or multi-services cover crops (MSCC) implementation. Here, we investigated to what extent the combination of diversification practices could contribute to the enhancement of the sustainability of current conventional cropping systems through an ex ante evaluation. We compared the sustainability performances of five diversified (DIV) cropping systems from five major arable crop production regions of France to their local less diversified reference (REF) systems by calculating various criteria and implementing a multi-criteria decision aid model. 76 criteria assessing the three dimensions of sustainability were calculated (10, 17 and 49 criteria for the economic, social and environmental dimensions respectively). Our analysis showed that the combination of diversification practices could improve the environmental performances while maintaining a priori economic and social performances at satisfactory levels according to the local expert working group. The DIV systems always had lower greenhouse gas (GHG) emissions compared to their REF systems and often improved air and water quality and above- and belowground biodiversity. However, diversification may also cause drawbacks for some indicators, as negative impacts were observed from, gross margin, NO3 lixiviation, NH3 volatilization or pesticide use, in some cases. Our analysis also suggested that the effect of a combination of diversification practices on an indicator can be either positive or negative according to the pedo-climatic context, the level of performance of the reference and compromises in the management of diversification practices in response to local objectives of performance.</t>
  </si>
  <si>
    <t>Globally, we found that animal pollination increases coffee fruit set by ~18</t>
  </si>
  <si>
    <t>W3204363246</t>
  </si>
  <si>
    <t>Céline Moreaux, Desirée Ayume Lopes Meireles, Jesper Sonne, Ernesto I. Badano, Alice Claßen, Adrian González‐Chaves, Juliana Hipólito, Alexandra‐Maria Klein, Pietro Kiyoshi Maruyama, Jean Paul Metzger, Stacy M. Philpott, Carsten Rahbek, Fernanda Teixeira Saturni, Tuanjit Sritongchuay, Teja Tscharntke, Shinsuke Uno, Carlos Vergara, Blandina Felipe Viana, Niels Strange, Bo Dalsgaard</t>
  </si>
  <si>
    <t>The value of biotic pollination and dense forest for fruit set of Arabica coffee: A global assessment</t>
  </si>
  <si>
    <t>https://doi.org/10.1016/j.agee.2021.107680</t>
  </si>
  <si>
    <t>Biology (0.401), Geography (0.332)</t>
  </si>
  <si>
    <t>Agroforestry (0.557), Ecology (0.376), Botany (0.121)</t>
  </si>
  <si>
    <t>Species richness (0.808), Coffea arabica (0.745), Canopy (0.508), Habitat (0.365), Pollen (0.117)</t>
  </si>
  <si>
    <t>Pollination (0.724), Threatened species (0.417)</t>
  </si>
  <si>
    <t>Pollinator (0.691)</t>
  </si>
  <si>
    <t>University of Copenhagen, Universidade Federal de Goiás, University of Copenhagen, Institute for Scientific and Technological Research, University of Würzburg, Universidade de São Paulo, National Institute of Amazonian Research, University of Freiburg, Universidade Federal de Minas Gerais, Universidade de São Paulo, University of California, Santa Cruz, University of Copenhagen, Universidade de São Paulo, Helmholtz Centre for Environmental Research, University of Göttingen, Hosei University, Universidad de las Américas Puebla, NA, University of Copenhagen, University of Copenhagen</t>
  </si>
  <si>
    <t>DK, BR, DK, MX, DE, BR, BR, DE, BR, BR, US, DK, BR, DE, DE, JP, MX, NA, DK, DK</t>
  </si>
  <si>
    <t>Animal pollinators are globally threatened by anthropogenic land use change and agricultural intensification. The yield of many food crops is therefore negatively impacted because they benefit from biotic pollination. This is especially the case in the tropics. For instance, fruit set of Coffea arabica has been shown to increase by 10–30% in plantations with a high richness of bee species, possibly influenced by the availability of surrounding forest habitat. Here, we performed a global literature review to (1) assess how much animal pollination enhances coffee fruit set, and to (2) examine the importance of the amount of forest cover, distance to nearby forest and forest canopy density for bee species richness and coffee fruit set. Using a systematic literature review, we identified eleven case studies with a total of 182 samples where fruit set of C. arabica was assessed. We subsequently gathered forest data for all study sites from satellite imagery. We modelled the effects of open (all forest with a canopy density of ≥25%), closed (≥50%) and dense (≥75%) forests on pollinator richness and fruit set of coffee. Overall, we found that animal pollination increases coffee fruit set by ~18% on average. In only one of the case studies, regression results indicate a positive effect of dense forest on coffee fruit set, which increased with higher forest cover and shorter distance to the forest. Against expectations, forest cover and distance to open forest were not related to bee species richness and fruit set. In summary, we provide strong empirical support for the notion that animal pollinators increase coffee fruit set. Forest proximity had little overall influence on bee richness and coffee fruit set, except when farms were surrounded by dense tropical forests, potentially because these may provide high-quality habitats for bees pollinating coffee. We, therefore, advocate that more research is done to understand the biodiversity value of dense forest for pollinators, notably assessing the mechanisms underlying the importance of forest for pollinators and their pollination services.</t>
  </si>
  <si>
    <t xml:space="preserve">Drought occurrence in the Thar region has amounted to 47–62% of the last century, causing widespread economic loss due to crop failures, and promoting a substantial migration of human and livestock populations in search of better living conditions. </t>
  </si>
  <si>
    <t>W937542188</t>
  </si>
  <si>
    <t>A. S. Rao</t>
  </si>
  <si>
    <t>Climate and Microclimate Changes Influencing the Fauna of the Hot Indian Arid Zone</t>
  </si>
  <si>
    <t>https://doi.org/10.1007/978-3-540-87409-6_2</t>
  </si>
  <si>
    <t>Geography (0.555), Environmental science (0.435), Biology (0.162), Medicine (0)</t>
  </si>
  <si>
    <t>Agroforestry (0.443), Ecology (0.402), Forestry (0.138), Pathology (0)</t>
  </si>
  <si>
    <t>Microclimate (0.865), Fauna (0.787), Arid (0.699), Irrigation (0.664), Livestock (0.643), Biodiversity (0.538), Vegetation (pathology) (0.512), Climate change (0.485)</t>
  </si>
  <si>
    <t>Central Arid Zone Research Institute</t>
  </si>
  <si>
    <t>IN</t>
  </si>
  <si>
    <t xml:space="preserve">The associated drought and flood risks, combined with a largely rain-fed agriculture, pose a challenge for water and food security in the region. </t>
  </si>
  <si>
    <t>W2253717774</t>
  </si>
  <si>
    <t>Carole Dalin, Declan Conway</t>
  </si>
  <si>
    <t>Water resources transfers through southern African food trade: water efficiency and climate signals</t>
  </si>
  <si>
    <t>https://doi.org/10.1088/1748-9326/11/1/015005</t>
  </si>
  <si>
    <t>Environmental science (0.35), Geography (0.33), Economics (0.247), Biology (0)</t>
  </si>
  <si>
    <t>Natural resource economics (0.395), Ecology (0.17), Economic growth (0.092), Archaeology (0)</t>
  </si>
  <si>
    <t>Agriculture (0.623), Water resources (0.603), Sustainability (0.552), Context (archaeology) (0.543), Climate change (0.52), Productivity (0.489)</t>
  </si>
  <si>
    <t>Food security (0.688), Water security (0.509), Agricultural productivity (0.438), Water conservation (0.242)</t>
  </si>
  <si>
    <t>Water trading (0.428)</t>
  </si>
  <si>
    <t>London School of Economics and Political Science, London School of Economics and Political Science</t>
  </si>
  <si>
    <t>Temporal and spatial variability of precipitation in southern Africa is particularly high. The associated drought and flood risks, combined with a largely rain-fed agriculture, pose a challenge for water and food security in the region. As regional collaboration strengthens through the Southern Africa Development Community and trade with other regions increases, it is thus important to understand both how climate variability affects agricultural productivity and how food trade (regional and extra-regional) can contribute to the region's capacity to deal with climate-related shocks. We combine global hydrological model simulations with international food trade data to quantify the water resources embedded in international food trade in southern Africa and with the rest of the world, from 1986–2011. We analyze the impacts of socio-economic changes and climatic variability on agricultural trade and embedded water resources during this period. We find that regional food trade is efficient in terms of water use but may be unsustainable because water-productive exporters, like South Africa, rely on increasingly stressed water resources. The role of imports from the rest of the world in the region's food supply is important, in particular during severe droughts. This reflects how trade can efficiently redistribute water resources across continents in response to a sudden gap in food production. In a context of regional and global integration, our results highlight opportunities for improved water-efficiency and sustainability of the region's food supply via trade.</t>
  </si>
  <si>
    <t xml:space="preserve">We show that the optimal rotation length, which maximises the net present value of the forest, is reduced when timber from infected trees has no value; but when the infection spreads quickly, and the value of timber from infected trees is non-zero, it can be optimal to wait until the disease-free optimal rotation length to harvest. </t>
  </si>
  <si>
    <t>W2544907362</t>
  </si>
  <si>
    <t>Morag F. Macpherson, A. Kleczkowski, John R. Healey, Nick Hanley</t>
  </si>
  <si>
    <t>The Effects of Disease on Optimal Forest Rotation: A Generalisable Analytical Framework</t>
  </si>
  <si>
    <t>https://doi.org/10.1007/s10640-016-0077-4</t>
  </si>
  <si>
    <t>Economics (0.391), Computer science (0.346), Mathematics (0.219), Environmental science (0.207), Medicine (0.152)</t>
  </si>
  <si>
    <t>Econometrics (0.345), Natural resource economics (0.32), Agroforestry (0.292), Microeconomics (0.223), Statistics (0.198), Mathematical analysis (0), Finance (0), Pathology (0), Artificial intelligence (0)</t>
  </si>
  <si>
    <t>Rotation (mathematics) (0.516), Value (mathematics) (0.508), Forest management (0.498), Tree (set theory) (0.451), Present value (0.443), Disease (0.436), Production (economics) (0.1)</t>
  </si>
  <si>
    <t>Net present value (0.634)</t>
  </si>
  <si>
    <t>University of Stirling, University of Stirling, Bangor University, University of St Andrews</t>
  </si>
  <si>
    <t>The arrival of novel pathogens and pests can have a devastating effect on the market values of forests. Calibrating management strategies/decisions to consider the effect of disease may help to reduce disease impacts on forests. Here, we use a novel generalisable, bioeconomic model framework, which combines an epidemiological compartmental model with a Faustmann optimal rotation length model, to explore the management decision of when to harvest a single rotation, even-aged, plantation forest under varying disease conditions. Sensitivity analysis of the rate of spread of infection and the effect of disease on the timber value reveals a key trade-off between waiting for the timber to grow and the infection spreading further. We show that the optimal rotation length, which maximises the net present value of the forest, is reduced when timber from infected trees has no value; but when the infection spreads quickly, and the value of timber from infected trees is non-zero, it can be optimal to wait until the disease-free optimal rotation length to harvest. Our original approach provides an exemplar framework showing how a bioeconomic model can be used to examine the effect of tree diseases on management strategies/decisions.</t>
  </si>
  <si>
    <t>Livestock and fodder have positive impacts in &gt;50% of Special Protected Areas.</t>
  </si>
  <si>
    <t>W2756427501</t>
  </si>
  <si>
    <t>Guy Ziv, Christopher Hassall, Bartosz Bartkowski, Anna F. Cord, Andrea Kaim, Michelle Kalamandeen, Patricia Landaverde-González, Joana Melo, Ralf Seppelt, Ralf Seppelt, Tomáš Václavík, Brenda Maria Zoderer, Michael Beckmann</t>
  </si>
  <si>
    <t>A bird’s eye view over ecosystem services in Natura 2000 sites across Europe</t>
  </si>
  <si>
    <t>https://doi.org/10.1016/j.ecoser.2017.08.011</t>
  </si>
  <si>
    <t>Geography (0.518), Biology (0.148), Environmental science (0.137), Computer science (0)</t>
  </si>
  <si>
    <t>Environmental resource management (0.423), Agroforestry (0.416), Ecology (0.374), Forestry (0.136), Telecommunications (0), Biochemistry (0)</t>
  </si>
  <si>
    <t>Habitat (0.571), Livestock (0.493), Recreation (0.481), Ecosystem (0.47), Provisioning (0.451), Gene (0)</t>
  </si>
  <si>
    <t>Natura 2000 (0.926), Ecosystem services (0.615), Dominance (genetics) (0.428)</t>
  </si>
  <si>
    <t>University of Leeds, University of Leeds, Helmholtz Centre for Environmental Research, Helmholtz Centre for Environmental Research, Helmholtz Centre for Environmental Research, University of Leeds, Helmholtz Centre for Environmental Research, University of Leeds, Helmholtz Centre for Environmental Research, University of Leeds, Helmholtz Centre for Environmental Research, University of Leeds, Helmholtz Centre for Environmental Research</t>
  </si>
  <si>
    <t>GB, GB, DE, DE, DE, GB, DE, GB, DE, GB, DE, GB, DE</t>
  </si>
  <si>
    <t>Recent ‘New Conservation’ approaches called for more ecosystem services (ES) emphasis in conservation. We analysed data from 3757 Natura 2000 special protection areas (SPAs) and translated positive and negative impacts listed by conservation managers into indicators of the use of nine provisioning, regulating and cultural ES. Overall, the use of ES is considered by SPA managers to affect conservation goals more negatively than positively. ES associated with livestock keeping and fodder production are recorded as having the highest fraction of positive impacts on SPAs, ranging from 88% and 78% in the Boreal biogeographic region to 20% and 6% in the Mediterranean. The use of ES varied according to dominant habitat class, highlighting the dependence of specific ES on associated ecosystem functions. For instance, fibre production was the predominant ES throughout forest habitats while crop, fodder and livestock exhibit similar patterns of dominance across agricultural landscapes. In contrast, the use of wild food and recreation activities are seen as causing mainly negative effects across all habitats. Our analysis suggests that most uses of ES result in negative effects on conservation goals. These outcomes should be considered when implementing future conservation strategies.</t>
  </si>
  <si>
    <t>Our aim is to explore how companies could engage in creating landscape-inclusive solutions for sustainable landscapes</t>
  </si>
  <si>
    <t>W2785636777</t>
  </si>
  <si>
    <t>P.F.M. Opdam, E.G. Steingröver</t>
  </si>
  <si>
    <t>How Could Companies Engage in Sustainable Landscape Management? An Exploratory Perspective</t>
  </si>
  <si>
    <t>https://doi.org/10.3390/su10010220</t>
  </si>
  <si>
    <t>Business (0.577), Economics (0.26), Geography (0.193), Computer science (0.089), Biology (0)</t>
  </si>
  <si>
    <t>Environmental resource management (0.446), Ecology (0.181), Artificial intelligence (0), Microeconomics (0), Archaeology (0)</t>
  </si>
  <si>
    <t>Sustainability (0.704), Externality (0.579), Variety (cybernetics) (0.573), Sustainable development (0.453), Cultural landscape (0.419), Perspective (graphical) (0.414), Landscape design (0.373), Ecosystem (0.129)</t>
  </si>
  <si>
    <t>Ecosystem services (0.511), Landscape archaeology (0.418)</t>
  </si>
  <si>
    <t>Wageningen University &amp; Research, Wageningen University &amp; Research</t>
  </si>
  <si>
    <t>Current concepts that aim to align economic development with sustainability, such as the circular and green economy, often consider natural systems as externalities. We extend the green economy concept by including the landscape as the provider of social, economic and environmental values. Our aim is to explore how companies could engage in creating landscape-inclusive solutions for sustainable landscapes. We propose a conceptual model of the relationship between companies and landscape services based on a demand for landscape benefits by companies, implications for wider society. We present a short overview of how scientists addressed the role of companies in landscape-inclusive solutions. We also give some examples taken from the World Wide Web to illustrate the variety of ways in which companies already invest in landscape services. Our findings suggest that the relationship between companies and landscapes is not yet strongly recognized in sustainability science. However, examples from practice show that some companies do recognize the added values of landscape services, to the extent that they invest in landscape management. We conclude that future research should provide information on the added value of landscape-inclusive solutions to companies, and increase their capacity to engage in regional social–ecological networks.</t>
  </si>
  <si>
    <t xml:space="preserve">This chapter reviews seven regulating ecosystem services (carbon sequestration, soil fertility enhancement, prevention of soil erosion, water regulation, wind regulation, pest regulation, and pollination) for which research in tropical and/or temperate regions have shown evidence that introduction of agroforestry practices on crop or pasture land can provide significant benefits. </t>
  </si>
  <si>
    <t>W2799605790</t>
  </si>
  <si>
    <t>Shem Kuyah, Ingrid Öborn, Mattias Jonsson</t>
  </si>
  <si>
    <t>Regulating Ecosystem Services Delivered in Agroforestry Systems</t>
  </si>
  <si>
    <t>https://doi.org/10.1007/978-981-10-7650-3_33</t>
  </si>
  <si>
    <t>Business (0.558), Environmental science (0.266), Biology (0.103)</t>
  </si>
  <si>
    <t>Agroforestry (0.62), Environmental resource management (0.407), Ecology (0.205)</t>
  </si>
  <si>
    <t>Ecosystem (0.539)</t>
  </si>
  <si>
    <t>Ecosystem services (0.93)</t>
  </si>
  <si>
    <t>Ecosystem health (0.458)</t>
  </si>
  <si>
    <t>Jomo Kenyatta University of Agriculture and Technology, Swedish University of Agricultural Sciences, Swedish University of Agricultural Sciences</t>
  </si>
  <si>
    <t>KE, SE, SE</t>
  </si>
  <si>
    <t>Forest proximity rather than local forest cover affects bee diversity and coffee pollination services</t>
  </si>
  <si>
    <t>W3037720228</t>
  </si>
  <si>
    <t>Adrian González‐Chaves, Rodolfo Jaffé, Jean Paul Metzger, Astrid de Matos Peixoto Kleinert</t>
  </si>
  <si>
    <t>https://doi.org/10.1007/s10980-020-01061-1</t>
  </si>
  <si>
    <t>Geography (0.483), Biology (0.253)</t>
  </si>
  <si>
    <t>Agroforestry (0.602), Ecology (0.408)</t>
  </si>
  <si>
    <t>Species richness (0.695), Biodiversity (0.557), Abundance (ecology) (0.485), Agriculture (0.417), Ecosystem (0.236), Habitat (0.134), Pollen (0.076)</t>
  </si>
  <si>
    <t>Pollination (0.665), Ecosystem services (0.591), Landscape ecology (0.428)</t>
  </si>
  <si>
    <t>Universidade de São Paulo, Vale Technological Institute, Universidade de São Paulo, Universidade de São Paulo</t>
  </si>
  <si>
    <t>BR, BR, BR, BR</t>
  </si>
  <si>
    <t>The objective of this paper is to create a well-defined framework for transparent and operative development of ecosystem condition indicators, which can be used in ecosystem accounting and ecosystem assessment studies</t>
  </si>
  <si>
    <t>W3215615291</t>
  </si>
  <si>
    <t>Bálint Czúcz, Heather Keith, Joachim Maes, Amanda Driver, Bethanna Jackson, Emily Nicholson, Márton Kiss, Carl Obst</t>
  </si>
  <si>
    <t>Selection criteria for ecosystem condition indicators</t>
  </si>
  <si>
    <t>https://doi.org/10.1016/j.ecolind.2021.108376</t>
  </si>
  <si>
    <t>Computer science (0.508), Environmental science (0.249), Business (0.212), Mathematics (0.084), Biology (0)</t>
  </si>
  <si>
    <t>Environmental resource management (0.577), Risk analysis (engineering) (0.321), Ecology (0.292), Genetics (0), Combinatorics (0)</t>
  </si>
  <si>
    <t>Comparability (0.56), Ecosystem (0.55), Complementarity (molecular biology) (0.549)</t>
  </si>
  <si>
    <t>Ecosystem services (0.472)</t>
  </si>
  <si>
    <t>Joint Research Centre, Griffith University, Joint Research Centre, South African National Biodiversity Institute, Victoria University of Wellington, Deakin University, Centre for Ecological Research, NA</t>
  </si>
  <si>
    <t>IT, AU, IT, ZA, NZ, AU, HU, NA</t>
  </si>
  <si>
    <t>The UN System of Environmental-Economic Accounting Ecosystem Accounting (SEEA EA) aims at regular and standardised stocktaking of the extent of ecosystems, their condition, and the services they provide to society. Recording the condition of ecosystems is one of the most complex pieces in this exercise and needs to be supported by consistent guidelines. SEEA EA defines the condition of an ecosystem as its overall quality, measured in terms of quantitative metrics describing its abiotic and biotic characteristics. One of the key challenges lies in identifying the most appropriate metrics for each ecosystem type that capture these essential characteristics. The objective of this paper is to create a well-defined framework for transparent and operative development of ecosystem condition indicators, which can be used in ecosystem accounting and ecosystem assessment studies. Starting from the SEEA EA documentation and a small targeted systematic review, we identified 12 key criteria, which we grouped according to their roles during the indicator development process. Five conceptual criteria (intrinsic relevance, instrumental relevance, sensitivity, directional meaning, and framework conformity) outline the priorities for identifying relevant characteristics of the ecosystems. Five practical criteria (validity, reliability, availability, simplicity, and compatibility) provide guidance on identifying concrete quantitative metrics for the selected characteristics. Finally, two ensemble criteria (comprehensiveness, and parsimony) ensure the completeness and complementarity of the final set of metrics. To tackle the climate and biodiversity crises, the condition of ecosystems needs to be better recognized in national economic planning. The proposed framework supports the selection of a concise set of salient and credible ecosystem condition indicators through a transparent, repeatable and scientific process. This can make the compilation of ecosystem condition accounts more accessible and more standardised on a global level, which is a key prerequisite for the success of SEEA EA. Additionally, the framework presented in this paper may be useful in other contexts where ecological, environmental, or sustainability indicators need to be identified.</t>
  </si>
  <si>
    <t xml:space="preserve"> we characterize ecosystem services being produced on family forests as well as the beneficiaries who enjoy them.</t>
  </si>
  <si>
    <t>W2765905588</t>
  </si>
  <si>
    <t>Jesse Caputo, Brett J. Butler</t>
  </si>
  <si>
    <t>Ecosystem Service Supply and Capacity on U.S. Family Forestlands</t>
  </si>
  <si>
    <t>https://doi.org/10.3390/f8100395</t>
  </si>
  <si>
    <t>Business (0.712), Economics (0.107), Biology (0), Political science (0), Computer science (0)</t>
  </si>
  <si>
    <t>Environmental resource management (0.387), Marketing (0.233), Ecology (0.165), Telecommunications (0), Law (0)</t>
  </si>
  <si>
    <t>Recreation (0.823), Service (business) (0.583), Easement (0.582), Woodland (0.545), Provisioning (0.525), Ecosystem (0.298)</t>
  </si>
  <si>
    <t>Ecosystem services (0.822)</t>
  </si>
  <si>
    <t>University of Massachusetts Amherst, Northern Research Station</t>
  </si>
  <si>
    <t>Individuals and families collectively own more than 118 million ha of forestland in the USA. Using data from the USDA Forest Service’s National Woodland Owners Survey (NWOS), we characterize ecosystem services being produced on family forests as well as the beneficiaries who enjoy them. Approximately half of family forest owners provide one or more provisioning services. With the exception of logs, the provisioning services provided by the majority of owners are enjoyed directly by owners or their close associates (i.e., family, friends, and neighbors). Similarly, while more than half of family forest owners have provided recreational opportunities, a cultural service, to their close associates, fewer than 6% of owners have sold or provided recreational services to the general public. Regulating and supporting services are linked to the maintenance of long-term forest cover. Greater than 80% of family forest owners desire to maintain the forested condition of their land, whereas a much smaller percentage of these owners have entered into conservation easements or have collected money for conservation purposes. In addition, many owners have engaged in activities expected to increase the future capacity of their land to provide multiple ecosystem services, both excludable and non-excludable.</t>
  </si>
  <si>
    <t xml:space="preserve">e analyses the dynamic responses of ecological communities to environmental change and management actions. </t>
  </si>
  <si>
    <t>W2927584375</t>
  </si>
  <si>
    <t>Charlène Kermagoret, Joachim Claudet, Valérie Derolez, Maggy M. Nugues, Vincent Ouisse, Nolwenn Quillien, Yoann Baulaz, Patrick Le Mao, Pierre Scemama, Diane Vaschalde, Denis Bailly, Rémi Mongruel</t>
  </si>
  <si>
    <t>How does eutrophication impact bundles of ecosystem services in multiple coastal habitats using state-and-transition models</t>
  </si>
  <si>
    <t>https://doi.org/10.1016/j.ocecoaman.2019.03.028</t>
  </si>
  <si>
    <t>Environmental science (0.551), Biology (0.073)</t>
  </si>
  <si>
    <t>Environmental resource management (0.503), Ecology (0.48)</t>
  </si>
  <si>
    <t>Ecosystem (0.749), Coral reef (0.552), Recreation (0.488), Habitat (0.482), Biodiversity (0.473), Nutrient (0.212)</t>
  </si>
  <si>
    <t>Ecosystem services (0.793), Eutrophication (0.73)</t>
  </si>
  <si>
    <t>Ecosystem health (0.416)</t>
  </si>
  <si>
    <t>Ifremer, PSL Research University, Ifremer, University of Perpignan, Ifremer, Laboratoire de Biotechnologie et Chimie Marines, Université Savoie Mont Blanc, Ifremer, Ifremer, French National Agency for Water and Aquatic Environments, Ifremer, Ifremer</t>
  </si>
  <si>
    <t>FR, FR, FR, FR, FR, FR, FR, FR, FR, FR, FR, FR</t>
  </si>
  <si>
    <t>One of the current major scientific challenges to sustain social-ecological systems is to improve our understanding of the spatial and temporal dynamics of the relationships between biodiversity, ecosystem functioning and ecosystem services. Here, we analyse the bundles of ecosystem services supplied by three coastal ecosystems (coastal lagoons, coral reefs and sandy beaches) along a gradient of eutrophication. Based on a state-and-transition model, we analyses the dynamic responses of ecological communities to environmental change and management actions. Although few exceptions are highlighted, increasing eutrophication in the three ecosystem types leads to a degradation of the ecosystem service bundles, particularly for nutrient and pathogen regulation/sequestration, or for the support of recreational and leisure activities. Despite few obstacles to their full use, state-and-transition models can be very powerful frameworks to integrate multiple functions and services delivered by ecosystems while accounting for their temporal dynamics.</t>
  </si>
  <si>
    <t xml:space="preserve"> What is the economic value of crop production and pollination service in Pará?</t>
  </si>
  <si>
    <t>W3035988504</t>
  </si>
  <si>
    <t>Rafael Cabral Borges, Rafael Melo de Brito, Vera Lúcia Imperatriz-Fonseca, Tereza Cristina Giannini</t>
  </si>
  <si>
    <t>The Value of Crop Production and Pollination Services in the Eastern Amazon</t>
  </si>
  <si>
    <t>https://doi.org/10.1007/s13744-020-00791-w</t>
  </si>
  <si>
    <t>Business (0.433), Biology (0.383), Economics (0.14)</t>
  </si>
  <si>
    <t>Agroforestry (0.464), Agricultural science (0.338), Ecology (0.19), Macroeconomics (0)</t>
  </si>
  <si>
    <t>Agriculture (0.567), Crop (0.43), Production (economics) (0.419), Ecosystem (0.194), Pollen (0)</t>
  </si>
  <si>
    <t>Ecosystem services (0.836), Pollination (0.785), Food security (0.506)</t>
  </si>
  <si>
    <t>Pollinator (0.493)</t>
  </si>
  <si>
    <t>Pollination management (0.438)</t>
  </si>
  <si>
    <t>Instituto de Desenvolvimento Sustentável Mamirauá, Instituto de Desenvolvimento Sustentável Mamirauá, NA, Instituto de Desenvolvimento Sustentável Mamirauá</t>
  </si>
  <si>
    <t>BR, BR, NA, BR</t>
  </si>
  <si>
    <t>Abstract Nature safeguards living organisms and the ecosystem functions and services delivered by them. Animal pollination is an important Ecosystem Service since it plays a key role for achieving the sustainable development goals by safeguarding worldwide food production. Thus, conservation of pollination services is a major priority for guaranteeing global food security in the long term. Here we evaluate the crop pollination services in Pará state (Eastern Amazon, Brazil) focusing on two questions: (1) What is the economic value of crop production and pollination service in Pará? (2) Which municipalities are most dependent on pollination services considering local economies? We found 36 crops produced in the state; 20 (55%) crops are dependent on animal pollinators. In 2016, crop production value (CPV) for Pará state was US$ 2.95 billion and total pollination service value (PSV) was US$ 983.2 million, corresponding to 33% of CPV in Pará. Highest PSV value crops were açaí palm (US$635.6 million), cocoa (US$187.6 million), soybean (US$98.4 million), and watermelon (US$26.1 million), accounting for 96% of Pará’s PSV. Two municipalities (Medicilândia and Igarapé Miri) presented more than 50% of their GDP based on pollination services. In general, we found low crop diversity in the municipalities of Pará, suggesting an economic rural vulnerability for the state, mainly supported by the high productions of soy and açaí. Pollinator conservation and ecological intensified farming practices are urgent for supporting sustainable development for the state.</t>
  </si>
  <si>
    <t xml:space="preserve">we reviewed our current knowledge about water ecology and fire management to show that an ecosystem services perspective can bring about a conciliation of agriculture production with conservation by supporting effective land use decision-making and the optimization of public policy. </t>
  </si>
  <si>
    <t>W3111767671</t>
  </si>
  <si>
    <t>Carlos Augusto Klink, Margarete Naomi Sato, Giovanna Gomes Cordeiro, Maria Inês M. Ramos</t>
  </si>
  <si>
    <t>The Role of Vegetation on the Dynamics of Water and Fire in the Cerrado Ecosystems: Implications for Management and Conservation</t>
  </si>
  <si>
    <t>https://doi.org/10.3390/plants9121803</t>
  </si>
  <si>
    <t>Geography (0.384), Business (0.333), Environmental science (0.32), Medicine (0), Biology (0)</t>
  </si>
  <si>
    <t>Environmental resource management (0.5), Agroforestry (0.464), Ecology (0.356), Archaeology (0), Pathology (0)</t>
  </si>
  <si>
    <t>Biodiversity (0.56), Vegetation (pathology) (0.511), Land use (0.443), Agriculture (0.423), Ecosystem (0.408)</t>
  </si>
  <si>
    <t>Biome (0.542), Ecosystem services (0.5), Land management (0.455)</t>
  </si>
  <si>
    <t>University of Brasília, University of Brasília, University of Brasília, University of Brasília</t>
  </si>
  <si>
    <t>The Cerrado is the richest savanna and is undergoing one of the planet’s most rapid land transformations for pasture and agriculture; around 45% of the biome has been deforested. Agriculture is of strategic importance to Brazil, but it also modifies ecosystems and jeopardizes habitats and biodiversity. Well-managed agricultural lands can have a favorable impact on environmental conservation. In this paper, we reviewed our current knowledge about water ecology and fire management to show that an ecosystem services perspective can bring about a conciliation of agriculture production with conservation by supporting effective land use decision-making and the optimization of public policy. The landscape/watershed scale seems to be the most relevant for decision-making on how to achieve production and conservation results. This scale appears to be an appropriate level for engaging with stakeholders. Fire frequency and timing (season) combination are determinant of individuals’ survivorship. The combination determines vegetation recovery, and it is important to maintain high biodiversity, especially for the herbaceous layer, but it is a limitation to woody vegetation recovery. A pragmatic and conciliatory land use agenda must be based on scientific knowledge and support innovative decision-making solutions for policy-makers and stakeholders, particularly farmers and donors.</t>
  </si>
  <si>
    <t>he link is drawn between biodiversity, ES and human well-being.</t>
  </si>
  <si>
    <t>W2900865720</t>
  </si>
  <si>
    <t>Jeremy De Valck, John Rolfe</t>
  </si>
  <si>
    <t>Comparing biodiversity valuation approaches for the sustainable management of the Great Barrier Reef, Australia</t>
  </si>
  <si>
    <t>https://doi.org/10.1016/j.ecoser.2018.11.003</t>
  </si>
  <si>
    <t>Business (0.4), Geography (0.355), Economics (0.353), Biology (0.128)</t>
  </si>
  <si>
    <t>Natural resource economics (0.458), Environmental resource management (0.437), Environmental planning (0.341), Fishery (0.285), Ecology (0.248), Finance (0.147)</t>
  </si>
  <si>
    <t>Valuation (finance) (0.666), Biodiversity (0.618), Reef (0.421)</t>
  </si>
  <si>
    <t>Great barrier reef (0.858)</t>
  </si>
  <si>
    <t>• We address the issue of biodiversity valuation in the Great Barrier Reef. • Total Economic Value and ecosystem services valuation approaches are reviewed. • The link is drawn between biodiversity, ES and human well-being. • The suitability of 23 finance mechanisms is reviewed for the GBR. • Biodiversity valuation and finance solutions are linked. The Great Barrier Reef (GBR) is a World-known, iconic environmental asset whose complex functioning is largely ascribed to its outstanding biodiversity, ranging from genes to plants, animals and entire ecosystems. Biodiversity has been key to its resilience over the past millennia. However, the combined effects of climate change, water quality degradation and coastal development are threatening the GBR’s resilience. There is a crucial need to better understand the value of biodiversity in that region to encourage sustainable policy-making. Different approaches have been suggested in the literature to value biodiversity. First, we review the use of a Total Economic Value framework to look into all dimensions of biodiversity values. Second, we describe an approach relying on ecosystem services. The suitability of these two approaches to value biodiversity in the GBR is assessed. Next, we review 23 finance mechanisms and discuss the possibility to use them to alleviate pressures on ecosystems and biodiversity in the GBR. We conclude by stressing the importance of biodiversity valuation in the GBR, highlight some of the remaining challenges and provide recommendations for future research avenues.</t>
  </si>
  <si>
    <t>Water use use efficiency</t>
  </si>
  <si>
    <t>W2968508126</t>
  </si>
  <si>
    <t>Dudi Ren, Yonghui Yang, Yukun Hu, Yanmin Yang</t>
  </si>
  <si>
    <t>Evaluating the potentials of cropping adjustment for groundwater conservation and food production in the piedmont region of the North China Plain</t>
  </si>
  <si>
    <t>https://doi.org/10.1007/s00477-019-01713-y</t>
  </si>
  <si>
    <t>Environmental science (0.667), Geography (0.165), Geology (0.08), Biology (0)</t>
  </si>
  <si>
    <t>Water resource management (0.548), Environmental engineering (0.129), Agronomy (0.109), Ecology (0.083), Geotechnical engineering (0), Archaeology (0)</t>
  </si>
  <si>
    <t>Groundwater (0.737), Sustainability (0.657), Agriculture (0.591), Irrigation (0.548), Water use (0.541), Water resources (0.481), Water supply (0.436)</t>
  </si>
  <si>
    <t>Cropping (0.613), Food security (0.6), Water conservation (0.465), Sustainable agriculture (0.439)</t>
  </si>
  <si>
    <t>Farm water (0.545)</t>
  </si>
  <si>
    <t>Institute of Genetics and Developmental Biology, Institute of Genetics and Developmental Biology, Institute of Genetics and Developmental Biology, Institute of Genetics and Developmental Biology</t>
  </si>
  <si>
    <t>Alhtough is a horizon scanning exercise, it has relevant references</t>
  </si>
  <si>
    <t>W2972135048</t>
  </si>
  <si>
    <t>Martin Musche, Mihai Adamescu, Per Angelstam, Sven Bacher, Jaana Bäck, Heather L. Buss, Christopher Duffy, Giovanna Flaim, J. Gaillardet, Giorgos Giannakis, Peter Haase, L. Halada, W. Daniel Kissling, Lars Lundin, Giorgio Matteucci, Henning Meesenburg, Don Monteith, Νikolaos P. Nikolaidis, Tanja Pipan, Petr Pyšek, Ed Rowe, David B. Roy, Andrew Sier, Ulrike Tappeiner, Montserrat Vilà, Tim White, Martin Zobel, Stefan Klotz</t>
  </si>
  <si>
    <t>Research questions to facilitate the future development of European long-term ecosystem research infrastructures: A horizon scanning exercise</t>
  </si>
  <si>
    <t>https://doi.org/10.1016/j.jenvman.2019.109479</t>
  </si>
  <si>
    <t>Computer science (0.413), Environmental science (0.292), Mathematics (0), Biology (0)</t>
  </si>
  <si>
    <t>Environmental resource management (0.535), Ecology (0.251), Statistics (0), Operating system (0)</t>
  </si>
  <si>
    <t>Interoperability (0.738), Ecosystem (0.489), Flexibility (engineering) (0.46)</t>
  </si>
  <si>
    <t>Ecosystem services (0.542)</t>
  </si>
  <si>
    <t>Helmholtz Centre for Environmental Research, University of Bucharest, Swedish University of Agricultural Sciences, University of Fribourg, University of Helsinki, University of Bristol, Pennsylvania State University, Fondazione Edmund Mach, Institut de physique du globe de Paris, Technical University of Crete, Senckenberg Research Institute and Natural History Museum Frankfurt/M, Institute of Landscape Ecology, University of Amsterdam, Swedish University of Agricultural Sciences, National Research Council, Nordwestdeutsche Forstliche Versuchsanstalt, UK Centre for Ecology &amp; Hydrology, Technical University of Crete, Karst Research Institute, Czech Academy of Sciences, Institute of Botany, NA, NA, NA, NA, NA, NA, Helmholtz Centre for Environmental Research, NA</t>
  </si>
  <si>
    <t>DE, RO, SE, CH, FI, GB, US, IT, FR, GR, DE, SK, NL, SE, IT, DE, GB, GR, SI, CZ, NA, NA, NA, NA, NA, NA, DE, NA</t>
  </si>
  <si>
    <t>Distributed environmental research infrastructures are important to support assessments of the effects of global change on landscapes, ecosystems and society. These infrastructures need to provide continuity to address long-term change, yet be flexible enough to respond to rapid societal and technological developments that modify research priorities. We used a horizon scanning exercise to identify and prioritize emerging research questions for the future development of ecosystem and socio-ecological research infrastructures in Europe. Twenty research questions covered topics related to (i) ecosystem structures and processes, (ii) the impacts of anthropogenic drivers on ecosystems, (iii) ecosystem services and socio-ecological systems and (iv), methods and research infrastructures. Several key priorities for the development of research infrastructures emerged. Addressing complex environmental issues requires the adoption of a whole-system approach, achieved through integration of biotic, abiotic and socio-economic measurements. Interoperability among different research infrastructures needs to be improved by developing standard measurements, harmonizing methods, and establishing capacities and tools for data integration, processing, storage and analysis. Future research infrastructures should support a range of methodological approaches including observation, experiments and modelling. They should also have flexibility to respond to new requirements, for example by adjusting the spatio-temporal design of measurements. When new methods are introduced, compatibility with important long-term data series must be ensured. Finally, indicators, tools, and transdisciplinary approaches to identify, quantify and value ecosystem services across spatial scales and domains need to be advanced.</t>
  </si>
  <si>
    <t>Unsure to use it as there might be some ES dependencies for fishing, but not very clearly specified</t>
  </si>
  <si>
    <t>W2996603472</t>
  </si>
  <si>
    <t>Mateo Burbano, Sanghoon Shin, Nguyen Van Khanh, Yadu Pokhrel</t>
  </si>
  <si>
    <t>Hydrologic changes, dam construction, and the shift in dietary protein in the Lower Mekong River Basin</t>
  </si>
  <si>
    <t>https://doi.org/10.1016/j.jhydrol.2019.124454</t>
  </si>
  <si>
    <t>Environmental science (0.595), Geography (0.37), Biology (0.161), Geology (0.106), Sociology (0)</t>
  </si>
  <si>
    <t>Fishery (0.414), Geotechnical engineering (0), Cartography (0), Paleontology (0), Demography (0), Archaeology (0), Geochemistry (0)</t>
  </si>
  <si>
    <t>Flood myth (0.615), Structural basin (0.482), Hydrology (agriculture) (0.465), Drainage basin (0.455), Sichuan basin (0.445), Agriculture (0.286), Population (0)</t>
  </si>
  <si>
    <t>Mekong river (0.762), Per capita (0.599), Water scarcity (0.161)</t>
  </si>
  <si>
    <t>Virtual water (0.504)</t>
  </si>
  <si>
    <t>Michigan State University, Michigan State University, Michigan State University, Michigan State University</t>
  </si>
  <si>
    <t>This study links the changing hydrology in the Lower Mekong River Basin (LMRB) caused by accelerated dam construction to a dietary shift from fish to land-animal meat (meat hereafter) as a primary source of protein. A shift toward a westernized diet in the LMRB countries (i.e., Cambodia, Lao PDR, Thailand, and Vietnam) has been observed in the recent past. However, neither the hydrological changes from dam construction as a cause for the dietary shift nor the effects of increasing shift from fish to meat on virtual water have been adequately studied. Here, we derive a univariate relationship between fish catch and flooded areas by using a hydrodynamic model and yearly fish catch data. We find a strong correlation between catch per capita and yearly flood occurrence in the LMRB. Results suggest that fish catch in the Tonlé Sap Lake region may reduce by ~8% under a scenario of altered flood occurrence caused by potential reduction in peak flow in the main stem Mekong by 50%. The same reduction in peak flow could, however, lead to an increase in catch within a larger LMRB sub-region but such increase would be marginal. Next, based on the historical production and consumption of meat, we find an increase in meat production and consumption per capita over time. Further, analysis of land use change suggests a 2% cropland expansion mainly due to an increase in meat production. Finally, from the virtual water trade (VWT) network we find that the total VWT of the LMRB tripled from 1988 to 2016 due to a significant rise in trade partners.</t>
  </si>
  <si>
    <t>W2406578076</t>
  </si>
  <si>
    <t>A. Kleczkowski, Ciaran Ellis, Nick Hanley, Dave Goulson</t>
  </si>
  <si>
    <t>Pesticides and bees: Ecological-economic modelling of bee populations on farmland</t>
  </si>
  <si>
    <t>https://doi.org/10.1016/j.ecolmodel.2017.06.008</t>
  </si>
  <si>
    <t>Biology (0.498), Sociology (0)</t>
  </si>
  <si>
    <t>Ecology (0.537), Demography (0)</t>
  </si>
  <si>
    <t>Habitat (0.653), Population (0.532), Foraging (0.419), Pollen (0.105)</t>
  </si>
  <si>
    <t>Pollination (0.848), Habitat destruction (0.422)</t>
  </si>
  <si>
    <t>Pollinator (0.76)</t>
  </si>
  <si>
    <t>University of Stirling, University of Stirling, University of St Andrews, University of Sussex</t>
  </si>
  <si>
    <t>Production of insect-pollinated crops typically relies on both pesticide use and pollination, leading to a potential conflict between these two inputs. In this paper we combine ecological modelling with economic analysis to investigate the effects of pesticide use on wild and commercial bees, whilst allowing farmers to partly offset the negative effects of pesticides on bee populations by creating more on-farm bee habitat. Farmers have incentives to invest in creating wild bee habitat to increase pollination inputs due to the contribution this makes to yields. However, the optimal allocation of on-farm habitat strongly depends on the negative effects of pesticides, with a threshold-like behaviour at a critical level of the impairment. When this threshold is crossed, the population of wild bees becomes locally extinct and their availability to pollinate breaks down. We show that availability of commercial bees masks this decrease in pollination services which would otherwise incentivise farmers to conserve the wild pollinator population. Indeed, if commercial bees are available, optimum profit may be achieved by providing no habitat at all for wild bees, and allowing these wild pollinators to go extinct.</t>
  </si>
  <si>
    <t>W2896792624</t>
  </si>
  <si>
    <t>Vilma Sandström, Elina Lehikoinen, Pirjo Peltonen‐Sainio</t>
  </si>
  <si>
    <t>Replacing Imports of Crop Based Commodities by Domestic Production in Finland: Potential to Reduce Virtual Water Imports</t>
  </si>
  <si>
    <t>https://doi.org/10.3389/fsufs.2018.00067</t>
  </si>
  <si>
    <t>Business (0.517), Environmental science (0.4), Economics (0.329), Engineering (0.118), Biology (0.084)</t>
  </si>
  <si>
    <t>Agricultural economics (0.476), Agricultural engineering (0.418), Commerce (0.375), Agricultural science (0.366), Natural resource economics (0.341), Agronomy (0.235), Microeconomics (0.086), Ecology (0.059)</t>
  </si>
  <si>
    <t>Production (economics) (0.679), Crop (0.533), Agriculture (0.143)</t>
  </si>
  <si>
    <t>Crop production (0.442), Water scarcity (0.137)</t>
  </si>
  <si>
    <t>Virtual water (0.871)</t>
  </si>
  <si>
    <t>Global water scarcity is a severe threat facing humanity today and it is expected to become even more alarming in the future. Agriculture is the biggest user of freshwater and large volumes of embedded virtual water in food products are traded through the global food system annually. Although Finland has vast water resources, it imports large quantities of virtual water – partly from countries suffering from water scarcity. In this article, we present a novel combination of the virtual water study together with an analysis of the potential reallocation of the outsourced production of rice, soybeans and rapeseed, from the water resource-efficiency point of view. To assess how Finland could reduce the outsourced water consumption by these three crops, we evaluated Finland’s potential to replace their imports with local comparable products: domestic barley and oats, field peas and faba beans, and rapeseed, respectively. This replacement would both potentially ease the global pressure on already stressed regions and increase the agricultural diversity of the local agricultural systems. We found that by replacing the imports of the selected crops, considering the realistic potential in Finland, up to 16% of the blue water and almost 30% of the green water embedded in crop imports could be reduced. Although Finland is a minor player in the global food markets, our study presents a highly relevant case of how an industrialized country, with a relatively small population, can contribute to the sustainability of food systems globally.</t>
  </si>
  <si>
    <t>W2908749698</t>
  </si>
  <si>
    <t>Daniela A. Miteva</t>
  </si>
  <si>
    <t>The integration of natural capital into development policies</t>
  </si>
  <si>
    <t>https://doi.org/10.1093/oxrep/gry029</t>
  </si>
  <si>
    <t>Economics (0.645), Business (0.351), Political science (0.148), Geography (0.1), Biology (0), Psychology (0)</t>
  </si>
  <si>
    <t>Natural resource economics (0.567), Public economics (0.407), Environmental resource management (0.386), Economic growth (0.332), Ecology (0.109), Archaeology (0), Psychiatry (0), Law (0)</t>
  </si>
  <si>
    <t>Natural resource (0.682), Sustainability (0.632), Poverty (0.616), Sustainable development (0.564), Psychological intervention (0.526), Developing country (0.499), Capital (architecture) (0.433), Ecosystem (0)</t>
  </si>
  <si>
    <t>Ecosystem services (0.155)</t>
  </si>
  <si>
    <t>Natural capital (0.825)</t>
  </si>
  <si>
    <t>The Ohio State University</t>
  </si>
  <si>
    <t>In response to the United Nations Sustainable Development Goals, there has been a rising awareness of the need to address simultaneously the preservation of natural capital stocks and poverty alleviation at multiple scales. Focusing on tropical forest-rich developing countries, the article overviews the extent to which natural capital considerations are integrated into existing development policies and interventions. The review finds that the explicit consideration of natural resources is left out of many commonly applied development interventions, leading to suboptimal and unsustainable outcomes. The interventions that do tackle both development and conservation goals are often not coordinated and are implemented at a site-by-site basis, without providing the socially efficient levels of natural capital stocks or ensuring the long-term sustainability of the development and conservation impacts. Bringing in perspectives from development economics, environmental economics, and applied conservation, this article makes the case for a better integration of development and conservation goals in interventions in developing countries and outlines the emerging frontiers for research and policy.</t>
  </si>
  <si>
    <t>W3185564463</t>
  </si>
  <si>
    <t>Fatemeh Karandish, Hamideh Nouri, Marcela Brugnach</t>
  </si>
  <si>
    <t>Agro-economic and socio-environmental assessments of food and virtual water trades of Iran</t>
  </si>
  <si>
    <t>https://doi.org/10.1038/s41598-021-93928-9</t>
  </si>
  <si>
    <t>Business (0.543), Geography (0.261), Economics (0.258), Sociology (0), Biology (0)</t>
  </si>
  <si>
    <t>Agricultural economics (0.531), Natural resource economics (0.411), Ecology (0.082), Social science (0), Archaeology (0), Forestry (0)</t>
  </si>
  <si>
    <t>Sustainability (0.654), Crop (0.615), Consumption (sociology) (0.43), Agriculture (0.232), Water resources (0.203)</t>
  </si>
  <si>
    <t>Food security (0.873), Water security (0.582), Water scarcity (0.198)</t>
  </si>
  <si>
    <t>Virtual water (0.654), Food systems (0.413)</t>
  </si>
  <si>
    <t>University of Twente, University of Göttingen, Basque Centre for Climate Change</t>
  </si>
  <si>
    <t>NL, DE, ES</t>
  </si>
  <si>
    <t>Abstract Ending hunger and ensuring food security are among targets of 2030’s SDGs. While food trade and the embedded (virtual) water (VW) may improve food availability and accessibility for more people all year round, the sustainability and efficiency of food and VW trade needs to be revisited. In this research, we assess the sustainability and efficiency of food and VW trades under two food security scenarios for Iran, a country suffering from an escalating water crisis. These scenarios are (1) Individual Crop Food Security (ICFS), which restricts calorie fulfillment from individual crops and (2) Crop Category Food Security (CCFS), which promotes “eating local” by suggesting food substitution within the crop category. To this end, we simulate the water footprint and VW trades of 27 major crops, within 8 crop categories, in 30 provinces of Iran (2005–2015). We investigate the impacts of these two scenarios on (a) provincial food security (FS p ) and exports; (b) sustainable and efficient blue water consumption, and (c) blue VW export. We then test the correlation between agro-economic and socio-environmental indicators and provincial food security. Our results show that most provinces were threatened by unsustainable and inefficient blue water consumption for crop production, particularly in the summertime. This water mismanagement results in 14.41 and 8.45 billion m 3 y −1 unsustainable and inefficient blue VW exports under ICFS. “Eating local” improves the FS p value by up to 210% which lessens the unsustainable and inefficient blue VW export from hotspots. As illustrated in the graphical abstract, the FS p value strongly correlates with different agro-economic and socio-environmental indicators, but in different ways. Our findings promote “eating local” besides improving agro-economic and socio-environmental conditions to take transformative steps toward eradicating food insecurity not only in Iran but also in other countries facing water limitations.</t>
  </si>
  <si>
    <t>It might be also important for the opportunity section</t>
  </si>
  <si>
    <t>W3215916015</t>
  </si>
  <si>
    <t>Arthur G. Green, Abdul‐Rahim Abdulai, Emily Duncan, Alesandros Glaros, Malcolm Campbell, Robert Newell, Philip Tetteh Quarshie, Krishna Bahadur Kc, Lenore Newman, Eric Nost, Evan D. G. Fraser</t>
  </si>
  <si>
    <t>A scoping review of the digital agricultural revolution and ecosystem services: implications for Canadian policy and research agendas</t>
  </si>
  <si>
    <t>https://doi.org/10.1139/facets-2021-0017</t>
  </si>
  <si>
    <t>Business (0.443), Computer science (0.311), Economics (0.121), Geography (0.102), Biology (0)</t>
  </si>
  <si>
    <t>Environmental resource management (0.402), Data science (0.333), Knowledge management (0.309), Telecommunications (0.129), Ecology (0.114), Archaeology (0), Artificial intelligence (0), Operating system (0)</t>
  </si>
  <si>
    <t>Agriculture (0.675), Digital ecosystem (0.489), Context (archaeology) (0.486), Big data (0.452), Digital Revolution (0.436), Emerging technologies (0.423), Ecosystem (0.195)</t>
  </si>
  <si>
    <t>Ecosystem services (0.64), Food security (0.465)</t>
  </si>
  <si>
    <t>Okanagan College, University of Guelph, University of Guelph, University of Guelph, University of Guelph, University of the Fraser Valley, University of Guelph, University of Guelph, University of the Fraser Valley, University of Guelph, University of Guelph</t>
  </si>
  <si>
    <t>CA, CA, CA, CA, CA, CA, CA, CA, CA, CA, CA</t>
  </si>
  <si>
    <t>The application of technologies such as artificial intelligence, robotics, blockchain, cellular agriculture, and big data analytics to food systems has been described as a digital agricultural revolution with the potential to increase food security and reduce agriculture’s environmental footprint. Yet, the scientific evidence informing how these technologies may impact or enhance ecosystem services has not been comprehensively reviewed. In this scoping review, we examine how digital agricultural technologies may enhance agriculture’s support of ecosystem services. Keyword searches in academic databases resulted in 2337 records, of which 74 records met review criteria and were coded. We identify three clusters of digital agricultural technologies including those that make farm management more precise, increase connectivity, and create novel foods. We then examine modelling and empirical evidence gaps in research linking these technologies to ecosystem services. Finally, we overview barriers to implementing digital agricultural technologies for better ecosystem services management in the Canadian context including economic and political systems; lack of policies on data management, governance, and cybersecurity; and limited training and human resources that prevents producers from fully utilizing these technologies.</t>
  </si>
  <si>
    <t>W4221043508</t>
  </si>
  <si>
    <t>Hanfei Wu, Ruochen Jin, Ao Liu, Shiyun Jiang, Li Chai</t>
  </si>
  <si>
    <t>Savings and Losses of Scarce Virtual Water in the International Trade of Wheat, Maize, and Rice</t>
  </si>
  <si>
    <t>https://doi.org/10.3390/ijerph19074119</t>
  </si>
  <si>
    <t>Business (0.541), Environmental science (0.47), Economics (0.25), Biology (0.164)</t>
  </si>
  <si>
    <t>Agricultural economics (0.462), Agronomy (0.42), International trade (0.402), Ecology (0.094), Microeconomics (0)</t>
  </si>
  <si>
    <t>Water stress (0.535), Scarcity (0.467), Water use (0.444), Water resources (0.296)</t>
  </si>
  <si>
    <t>Water scarcity (0.598)</t>
  </si>
  <si>
    <t>Virtual water (0.875)</t>
  </si>
  <si>
    <t>China Agricultural University, China Agricultural University, China Agricultural University, China Agricultural University, China Agricultural University</t>
  </si>
  <si>
    <t>CN, CN, CN, CN, CN</t>
  </si>
  <si>
    <t>The international cereal trade can mitigate global water stress by saving virtual scarce water (VSW). Based on bilateral trade data, this study assessed VSW savings and losses in the international trade of three major cereals (i.e., wheat, maize, and rice) from 2008 to 2017 by incorporating the water stress index (WSI) into a virtual water assessment. We found that the trade in wheat and maize saved a significant amount of VSW, while the rice trade led to increasingly severe losses of VSW. This study identified the top trades of VSW savings and losses for each cereal. Wheat and maize were primarily exported from the countries that are relatively abundant in water resources (e.g., United States, Brazil, Argentina, Russia) to water-scarce countries (e.g., Mexico and Egypt), whereas rice was exported mainly from India and Pakistan, two of the most water-stressed countries. We suggest that policy makers consider VSW savings and losses when making cereal trading decisions to alleviate global water stress.</t>
  </si>
  <si>
    <t>W4223972448</t>
  </si>
  <si>
    <t>Alejandra Martínez‐Salinas, Adina Chain‐Guadarrama, Natalia Aristizábal, Sergio Vílchez-Mendoza, Rolando Cerda, Taylor H. Ricketts</t>
  </si>
  <si>
    <t>Interacting pest control and pollination services in coffee systems</t>
  </si>
  <si>
    <t>https://doi.org/10.1073/pnas.2119959119</t>
  </si>
  <si>
    <t>Biology (0.474), Business (0.294)</t>
  </si>
  <si>
    <t>Agroforestry (0.547), Ecology (0.419), Finance (0), Botany (0)</t>
  </si>
  <si>
    <t>Biodiversity (0.665), Agriculture (0.638), PEST analysis (0.511), Pest control (0.444), Valuation (finance) (0.42), Ecosystem (0.374), Pollen (0)</t>
  </si>
  <si>
    <t>Ecosystem services (0.799), Pollination (0.757), Livelihood (0.505)</t>
  </si>
  <si>
    <t>Centro Agronomico Tropical de Investigacion y Ensenanza Catie, Centro Agronomico Tropical de Investigacion y Ensenanza Catie, University of Vermont, Centro Agronomico Tropical de Investigacion y Ensenanza Catie, Centro Agronomico Tropical de Investigacion y Ensenanza Catie, University of Vermont</t>
  </si>
  <si>
    <t>CR, CR, US, CR, CR, US</t>
  </si>
  <si>
    <t>Biodiversity-mediated ecosystem services (ES) support human well-being, but their values are typically estimated individually. Although ES are part of complex socioecological systems, we know surprisingly little about how multiple ES interact ecologically and economically. Interactions could be positive (synergy), negative (trade-offs), or absent (additive effects), with strong implications for management and valuation. Here, we evaluate the interactions of two ES, pollination and pest control, via a factorial field experiment in 30 Costa Rican coffee farms. We found synergistic interactions between these two critical ES to crop production. The combined positive effects of birds and bees on fruit set, fruit weight, and fruit weight uniformity were greater than their individual effects. This represents experimental evidence at realistic farm scales of positive interactions among ES in agricultural systems. These synergies suggest that assessments of individual ES may underestimate the benefits biodiversity provides to agriculture and human well-being. Using our experimental results, we demonstrate that bird pest control and bee pollination services translate directly into monetary benefits to coffee farmers. Excluding both birds and bees resulted in an average yield reduction of 24.7% (equivalent to losing US$1,066.00/ha). These findings highlight that habitat enhancements to support native biodiversity can have multiple benefits for coffee, a valuable crop that supports rural livelihoods worldwide. Accounting for potential interactions among ES is essential to quantifying their combined ecological and economic value.</t>
  </si>
  <si>
    <t>W4225523514</t>
  </si>
  <si>
    <t>Wenfeng Liu, Xingcai Liu, Hong Yang, Philippe Ciais, Yoshihide Wada</t>
  </si>
  <si>
    <t>Global Water Scarcity Assessment Incorporating Green Water in Crop Production</t>
  </si>
  <si>
    <t>https://doi.org/10.1029/2020wr028570</t>
  </si>
  <si>
    <t>Environmental science (0.622), Geography (0.309), Economics (0.076), Biology (0.063)</t>
  </si>
  <si>
    <t>Water resource management (0.539), Ecology (0.166), Archaeology (0), Microeconomics (0)</t>
  </si>
  <si>
    <t>Scarcity (0.773), Water use (0.596), Water resources (0.595), Agriculture (0.531)</t>
  </si>
  <si>
    <t>Water scarcity (0.895), Water conservation (0.413)</t>
  </si>
  <si>
    <t>Farm water (0.54)</t>
  </si>
  <si>
    <t>China Agricultural University, Swiss Federal Institute of Aquatic Science and Technology, Swiss Federal Institute of Aquatic Science and Technology, Laboratoire des Sciences du Climat et de l'Environnement, International Institute for Applied Systems Analysis</t>
  </si>
  <si>
    <t>CN, CH, CH, FR, AT</t>
  </si>
  <si>
    <t>Over the past decades, water scarcity has become prevalent in many regions of the world. Previous water scarcity assessments largely considered “blue water” (surface and groundwater) and overlooked “green water” (soil moisture), despite its key role in supporting crop production. Moreover, the long-term evolution of water scarcity remains unclear. Here, we propose an agricultural water scarcity index (WSIAW) that explicitly combines green and blue water. The WSIAW measures the degree to which both green and blue water availabilities can satisfy the agricultural water requirement. The WSIAW can directly indicate water scarcity in both rainfed and irrigated areas, which cannot be captured by the blue water scarcity index alone. Using the WSIAW, we assessed the evolution of water scarcity across regions of the world during 1971–2010 at a spatial resolution of 0.5 arc degree. We found that 22% of the 228 river basins with a WSIAW of &gt;1 presented a much broader geographical coverage compared with estimates of water scarcity based on blue water only (8% of total basins). The WSIAW also exhibited a clear trend of increasing severity over the study period, particularly in major agricultural regions. Expanding cropland and increasing/competing water withdrawals by other sectors were the main reasons for the intensification of water scarcity, which was pronounced in some Asian and African river basins. The proposed WSIAW can be applied to different regions with various scales and is important for addressing global water scarcity issues.</t>
  </si>
  <si>
    <t>W4282965951</t>
  </si>
  <si>
    <t>Athina Koutouleas, Thuan Sarzynski, Benoît Bertrand, Mélanie Bordeaux, Aske Skovmand Bosselmann, Claudine Campa, Hervé Etienne, Nerea Turreira-García, Sophie Léran, Bo Markussen, Pierre Marraccini, José C. Ramalho, Philippe Vaast, Anders Ræbild</t>
  </si>
  <si>
    <t>Shade effects on yield across different Coffea arabica cultivars — how much is too much? A meta-analysis</t>
  </si>
  <si>
    <t>https://doi.org/10.1007/s13593-022-00788-2</t>
  </si>
  <si>
    <t>Biology (0.408), Economics (0.088), Materials science (0)</t>
  </si>
  <si>
    <t>Agroforestry (0.516), Agronomy (0.345), Horticulture (0.338), Macroeconomics (0), Metallurgy (0)</t>
  </si>
  <si>
    <t>Coffea arabica (0.972), Cultivar (0.789), Yield (engineering) (0.627), Productivity (0.525), Coffea (0.463)</t>
  </si>
  <si>
    <t>University of Copenhagen, Diversity Adaptation plant Development, Diversity Adaptation plant Development, NA, University of Copenhagen, Institut de Recherche pour le Développement, Diversity Adaptation plant Development, University of Copenhagen, Diversity Adaptation plant Development, University of Copenhagen, Agricultural Genetics Institute, University of Lisbon, Functional Ecology and Biogeochemistry of Soils and Agrosystems, University of Copenhagen</t>
  </si>
  <si>
    <t>DK, FR, FR, NA, DK, FR, FR, DK, FR, DK, VN, PT, FR, DK</t>
  </si>
  <si>
    <t>Abstract The coffee research community has maintained a long ongoing debate regarding the implications of shade trees in coffee production. Historically, there has been contrasting results and opinions on this matter, thus recommendations for the use of shade (namely in coffee agroforestry systems) are often deemed controversial, particularly due to potential yield declines and farmers’ income. This study is one of the first demonstrating how several Coffea arabica cultivars respond differently to shade with respect to yield. By standardising more than 200 coffee yield data from various in-field trials, we assembled the so-called “Ristretto” data pool, a one of a kind, open-source dataset, consolidating decades of coffee yield data under shaded systems. With this standardised dataset, our meta-analysis demonstrated significant genotypic heterogeneity in response to shade, showing neutral, inverted U-shaped and decreasing trends between yield and shade cover amongst 18 different cultivars. These findings encourage the examination of C. arabica at the cultivar level when assessing suitability for agroforestry systems. Comparison of productivity is also encouraged across a range of low to moderate shade levels (10–40%), in order to help elucidate potential unknown optimal shade levels for coffee production.</t>
  </si>
  <si>
    <t>This one is very general, but I found in their reference list a potential paper that may talk about dependecy</t>
  </si>
  <si>
    <t>W4307029606</t>
  </si>
  <si>
    <t>Sophus zu Ermgassen, Michael W. Howard, Leon Bennun, Prue Addison, Joseph W. Bull, Robin Loveridge, Edward Pollard, Malcolm Starkey</t>
  </si>
  <si>
    <t>Are corporate biodiversity commitments consistent with delivering ‘nature-positive’ outcomes? A review of ‘nature-positive’ definitions, company progress and challenges</t>
  </si>
  <si>
    <t>https://doi.org/10.1016/j.jclepro.2022.134798</t>
  </si>
  <si>
    <t>Business (0.556), Economics (0.321), Political science (0.204), Sociology (0.116), Computer science (0.097), Biology (0)</t>
  </si>
  <si>
    <t>Environmental resource management (0.446), Natural resource economics (0.342), Industrial organization (0.327), Ecology (0.141), Pedagogy (0), Law (0), Programming language (0)</t>
  </si>
  <si>
    <t>Biodiversity (0.658), Transparency (behavior) (0.554), Scope (computer science) (0.533), Transformative learning (0.509), Special education (0)</t>
  </si>
  <si>
    <t>Mainstreaming (0.498)</t>
  </si>
  <si>
    <t>University of Oxford, NA, Conservation Leadership Programme, University of Oxford, University of Oxford, NA, NA, NA</t>
  </si>
  <si>
    <t>GB, NA, GB, GB, GB, NA, NA, NA</t>
  </si>
  <si>
    <t>There are growing calls for businesses to implement ‘nature-positive’ strategies. Convergence around a precise definition is now needed. We review definitions of ‘nature-positive’, highlight differences between ‘nature-positive’ and previous iterations of organizational biodiversity strategies (e.g. net positive impact) and propose four key elements for ‘nature-positive’ strategies: 1) demonstrating positive biodiversity outcomes across the entire value chain (“scope”); 2) buy-in throughout the entire organization (“mainstreaming”); 3) integrated consideration of different components of nature (e.g. both biodiversity and climate; “integration”); and 4) measurable outcomes against a fixed baseline aligned with overall societal goals (e.g. post-2020 Global Biodiversity Framework; “ambition”). We analyse trends in biodiversity commitments of the Global Fortune 100 companies and firms that have made recent ‘net impact’ commitments, evaluating alignment with these elements and where possible assessing their evolution since 2016. Uptake of biodiversity commitments has increased since 2016, but with limited progress towards adopting measurable, time-bound commitments (an increase from 5 to 10/100 Fortune 100 firms from 2016 to 2021). We review barriers to business implementation of strategies that can deliver socially equitable and ‘nature-positive’ outcomes. Major improvements are needed in data availability and transparency, regulation and sector-wide coordination that creates level playing fields and prevents impact leakage. Transformative action is required to create production and consumption systems that actively enhance nature.</t>
  </si>
  <si>
    <t>W1955902237</t>
  </si>
  <si>
    <t>Deborah K. Letourneau, S. Allen, Robert R. Kula, Michael J. Sharkey, John O. Stireman</t>
  </si>
  <si>
    <t>Habitat eradication and cropland intensification may reduce parasitoid diversity and natural pest control services in annual crop fields</t>
  </si>
  <si>
    <t>https://doi.org/10.12952/journal.elementa.000069</t>
  </si>
  <si>
    <t>Biology (0.514), Geography (0.331), Medicine (0)</t>
  </si>
  <si>
    <t>Ecology (0.567), Agroforestry (0.367), Agronomy (0.322), Pathology (0)</t>
  </si>
  <si>
    <t>Species richness (0.658), Vegetation (pathology) (0.55), Habitat (0.453)</t>
  </si>
  <si>
    <t>Riparian zone (0.498), Generalist and specialist species (0.474)</t>
  </si>
  <si>
    <t>University of California, Santa Cruz, University of California, Santa Cruz, Smithsonian Institution, University of Kentucky, Wright State University</t>
  </si>
  <si>
    <t>Abstract California’s central coast differs from many agricultural areas in the U.S., which feature large tracts of monoculture production fields and relatively simple landscapes. Known as the nations salad bowl, and producing up to 90% of U.S. production of lettuces, broccoli and Brussels sprouts, this region is a mosaic of fresh vegetable fields, coastal meadow, chaparral shrubs, riparian and woodland habitat. We tested for relationships between the percent cover of crops, riparian and other natural landscape vegetation and the species richness of parasitic wasps and flies foraging in crops, such as broccoli, kale and cauliflower, and interpreted our results with respect to the decrease in natural habitat and increase in cropland cover prompted by a local microbial contamination event in 2006. Our key results are that: (1) as cropland cover in the landscape increased, fewer species of parasitoids were captured in the crop field, (2) parasitoid richness overall was positively associated with the amount of riparian and other natural vegetation in the surrounding 500m, (3) different groups of parasitoids were associated with unique types of natural vegetation, and (4) parasitism rates of sentinel cabbage aphid and cabbage looper pests were correlated with landscape vegetation features according to which parasitoids caused the mortality. Although individual species of parasitoids may thrive in landscapes that are predominantly short season crops, the robust associations found in this study across specialist and generalist parasitoids and different taxa (tachinid flies, ichneumon wasps, braconid wasps) shows that recent food safety practices targeting removal of natural vegetation around vegetable fields in an attempt to eliminate wildlife may harm natural enemy communities and reduce ecosystem services. We argue that enhancing biological diversity is a key goal for transforming agroecosystems for future productivity, sustainability and public health.</t>
  </si>
  <si>
    <t>W2028127205</t>
  </si>
  <si>
    <t>Seung‐Hoon Yoo, Tae-Gon Kim, Jeong Bin Im, Jin Yong Choi</t>
  </si>
  <si>
    <t>Estimation of the international virtual water flow of grain crop products in Korea</t>
  </si>
  <si>
    <t>https://doi.org/10.1007/s10333-011-0267-1</t>
  </si>
  <si>
    <t>Environmental science (0.505), Business (0.383), Geography (0.251), Economics (0.242), Biology (0.105)</t>
  </si>
  <si>
    <t>Agricultural economics (0.51), Agricultural science (0.433), Agronomy (0.264), Archaeology (0)</t>
  </si>
  <si>
    <t>Crop (0.684), Agriculture (0.62), China (0.476), Grain trade (0.472)</t>
  </si>
  <si>
    <t>Food security (0.469), Water scarcity (0.391)</t>
  </si>
  <si>
    <t>Virtual water (0.924)</t>
  </si>
  <si>
    <t>Seoul National University, Seoul National University, Seoul National University, Seoul National University</t>
  </si>
  <si>
    <t>KR, KR, KR, KR</t>
  </si>
  <si>
    <t>W2075987318</t>
  </si>
  <si>
    <t>Wei Jiang, Rainer Marggraf</t>
  </si>
  <si>
    <t>Bilateral virtual water trade in agricultural products: a case study of Germany and China</t>
  </si>
  <si>
    <t>https://doi.org/10.1080/02508060.2015.1022848</t>
  </si>
  <si>
    <t>Environmental science (0.464), Business (0.412), Geography (0.262), Economics (0.166), Biology (0)</t>
  </si>
  <si>
    <t>Agricultural economics (0.449), International trade (0.36), Environmental protection (0.34), Ecology (0.066), Archaeology (0)</t>
  </si>
  <si>
    <t>China (0.806), Agriculture (0.656), Water resources (0.245)</t>
  </si>
  <si>
    <t>Water scarcity (0.219), Water conservation (0.201)</t>
  </si>
  <si>
    <t>Virtual water (0.972), Farm water (0.449)</t>
  </si>
  <si>
    <t>University of Göttingen, University of Göttingen</t>
  </si>
  <si>
    <t>Most studies in the field of virtual water trade concentrate either on the global, national or sub-national level, or on the water footprint of individual products. This article assesses the virtual water trade in agricultural products between Germany and China during the period 2008–2010. Germany exported 192 million m3 of virtual water to China and imported 801 million m3 from China. Through the bilateral trade, Germany saved 69.8 million m3 water, while China had a net water loss of 469.4 million m3. Thus, the global water loss amounts to 399.6 million m3.</t>
  </si>
  <si>
    <t>W2969320545</t>
  </si>
  <si>
    <t>Michael Vardon, Steve May, Heather Keith, Peter Burnett, David B. Lindenmayer</t>
  </si>
  <si>
    <t>Accounting for ecosystem services – Lessons from Australia for its application and use in Oceania to achieve sustainable development</t>
  </si>
  <si>
    <t>https://doi.org/10.1016/j.ecoser.2019.100986</t>
  </si>
  <si>
    <t>Business (0.6), Economics (0.223), Biology (0)</t>
  </si>
  <si>
    <t>Environmental resource management (0.596), Accounting (0.408), Ecology (0.178)</t>
  </si>
  <si>
    <t>Sustainability (0.634), Ecosystem (0.551), Sustainable development (0.477), National accounts (0.441), Environmental accounting (0.413), Accounting information system (0.363)</t>
  </si>
  <si>
    <t>Ecosystem services (0.884), Financial accounting (0.162)</t>
  </si>
  <si>
    <t>Ecosystem health (0.424), Throughput accounting (0.188)</t>
  </si>
  <si>
    <t>Ecosystem valuation (0.656), Environmental full-cost accounting (0.48)</t>
  </si>
  <si>
    <t>Australian National University, Australian Bureau of Statistics, Griffith University, Australian National University, Australian National University</t>
  </si>
  <si>
    <t>This paper aims to illustrate the conceptual and practical issues that need to be considered if ecosystem service accounting is to be used to achieve sustainable development in Oceania. Recent international activity has focused on setting international standards for accounting for ecosystem services via the System of Environmental-Economic Accounting (SEEA). This includes defining the assets from which ecosystem services are generated. We examine how ecosystem services are incorporated into accounting and the benefits of doing this. This is done using Australia examples from the Great Barrier Reef region and elsewhere. Key lessons relate to: (1) the practical issues facing the producers of ecosystem accounts, including data availability and quality; (2) the need to account for both ecosystem services and ecosystem assets to assess sustainability, and; (3) explaining how ecosystem accounting can assist with sustainable development via policy as well as the management of specific ecosystem assets.</t>
  </si>
  <si>
    <t>W3038186552</t>
  </si>
  <si>
    <t>Xinchun Cao, Simeng Cui, Rui Shu, Mengyang Wu</t>
  </si>
  <si>
    <t>Misestimation of water saving in agricultural virtual water trade by not considering the role of irrigation</t>
  </si>
  <si>
    <t>https://doi.org/10.1016/j.agwat.2020.106355</t>
  </si>
  <si>
    <t>Environmental science (0.507), Business (0.425), Economics (0.247), Geography (0.102), Engineering (0.057), Biology (0)</t>
  </si>
  <si>
    <t>Water resource management (0.526), Agricultural engineering (0.459), Agricultural economics (0.399), Agronomy (0.177), Archaeology (0)</t>
  </si>
  <si>
    <t>Agriculture (0.66), Irrigation (0.643)</t>
  </si>
  <si>
    <t>Arable land (0.706), Water scarcity (0.501), Water conservation (0.415)</t>
  </si>
  <si>
    <t>Virtual water (0.892), Farm water (0.618)</t>
  </si>
  <si>
    <t>Hohai University, Hohai University, Hohai University, Hohai University</t>
  </si>
  <si>
    <t>Water saving by agricultural virtual water trade (VWT) is regarded as a new way to address water shortage, and many studies have considered it at local and global scales. However, the existing calculation methods do not consider how agricultural products should be produced in export and import areas without crop trade. We believe that three facts related to irrigation should be considered in water saving in agricultural VWT evaluation: 1) arable land is highly restricted, 2) irrigation increases crop yield significantly, and 3) green water does not require cost. The role of irrigation, which is important for both the export and import region, is very important for determining how to cultivate crops without virtual water trade. In the case of grain VWT between Heilongjiang and Guangdong, China, the national blue water saving in 2010 with this consideration was −2562.1 Mm³ (water loss), whereas the figure was 975 Mm³ under the existing calculation framework. Therefore, there is a possibility that VWT can be used in agricultural development and water management decision-making while considering the role of irrigation.</t>
  </si>
  <si>
    <t>W3135520131</t>
  </si>
  <si>
    <t>Lee Roberts, Monomita Nandy, Abeer Hassan, Suman Lodh, Ahmed A. Elamer</t>
  </si>
  <si>
    <t>Corporate Accountability Towards Species Extinction Protection: Insights from Ecologically Forward-Thinking Companies</t>
  </si>
  <si>
    <t>https://doi.org/10.1007/s10551-021-04800-9</t>
  </si>
  <si>
    <t>Business (0.438), Economics (0.274), Political science (0.253), Biology (0.178)</t>
  </si>
  <si>
    <t>Accounting (0.419), Environmental resource management (0.387), Ecology (0.339), Public relations (0.329), Finance (0.18), Paleontology (0), Law (0)</t>
  </si>
  <si>
    <t>Accountability (0.863), Stakeholder (0.7), Business ethics (0.616), Corporate governance (0.558), Context (archaeology) (0.511), Extinction (optical mineralogy) (0.469)</t>
  </si>
  <si>
    <t>Brunel University London, Brunel University London, University of the West of Scotland, Middlesex University, Brunel University London</t>
  </si>
  <si>
    <t>Abstract This paper contributes to biodiversity and species extinction literature by examining the relationship between corporate accountability in terms of species protection and factors affecting such accountability from forward-thinking companies. We use triangulation of theories, namely deep ecology, legitimacy, and we introduce a new perspective to the stakeholder theory that considers species as a ‘stakeholder’. Using Poisson pseudo-maximum likelihood (PPML) regression, we examine a sample of 200 Fortune Global companies over 3 years. Our results indicate significant positive relations between ecologically conscious companies that are accountable for the protection of biodiversity and species extinction and external assurance, environmental performance, partnerships with socially responsible organizations and awards for sustainable activities. Our empirical results appear to be robust in controlling for possible endogeneities. Our findings contribute to the discussion on the concern of species loss and habitat destruction in the context of corporate accountability, especially in responding to the sixth mass extinction event and COVID-19 crisis. Our results can also guide the policymakers and stakeholders of the financial market in better decision making.</t>
  </si>
  <si>
    <t>W3157537713</t>
  </si>
  <si>
    <t>Xiao Li, Wei Sun, Dou Zhang, Jinbo Huang, Dehuan Li, Ning Ding, Jingfeng Zhu, Yujing Xie, Xiangrong Wang</t>
  </si>
  <si>
    <t>Evaluating water provision service at the sub-watershed scale by combining supply, demand, and spatial flow</t>
  </si>
  <si>
    <t>https://doi.org/10.1016/j.ecolind.2021.107745</t>
  </si>
  <si>
    <t>Environmental science (0.53), Business (0.326), Computer science (0.222), Geography (0.216), Engineering (0.111), Economics (0.066), Sociology (0), Biology (0)</t>
  </si>
  <si>
    <t>Water resource management (0.553), Environmental resource management (0.369), Environmental economics (0.325), Environmental engineering (0.272), Ecology (0.118), Demography (0), Geotechnical engineering (0), Cartography (0), Marketing (0), Machine learning (0), Computer network (0)</t>
  </si>
  <si>
    <t>Watershed (0.661), Water supply (0.564), Service (business) (0.56), Population (0.523), Flow routing (0.482), Hydrology (agriculture) (0.455), Water resources (0.452), Upstream (networking) (0.439), Drainage basin (0.414)</t>
  </si>
  <si>
    <t>Fudan University, Fudan University, Fudan University, Fudan University, Fudan University, Fudan University, Fudan University, Fudan University, Fudan University</t>
  </si>
  <si>
    <t>CN, CN, CN, CN, CN, CN, CN, CN, CN</t>
  </si>
  <si>
    <t>Water provision service is crucial for human society to survive and develop. It is essential to evaluate the importance of sub-watersheds, based on their different capacities to provide water resources to manage an entire watershed. Previous studies have assessed the importance of the sub-watershed by analyzing its supply and/or demand of water provision service. However, few studies have considered the influence of the spatial flow. In this study, we proposed an assessment framework that combined supply, demand, and spatial flow of water provision service. The Qiantang River Basin in China was selected as our study area. The importance of the sub-watershed was evaluated using the importance index, which was calculated using the spatial flow and the accumulative beneficial population of the water provision service. The spatial flow was simulated using a simplified water flow model, and the accumulative beneficial population was based on the direction and path of water provision service spatial flow. The results indicated that 60% of sub-watersheds with “very high” importance were located in the middle and lower reaches of Xin'an River and Lan River. Due to the internal consumption and sink of the water provision service, the upstream area may provide less spatial flow and may have a lower level of importance. When limited by the direction and scope of water provision service delivery, some sub-watersheds with high surpluses and without external beneficiaries were of low importance. Our study emphasizes the quantity and routing of water provision service delivery and enhances the understanding of the capacity of the sub-watershed for providing water provision service.</t>
  </si>
  <si>
    <t>W3216860217</t>
  </si>
  <si>
    <t>Xinchun Cao, Yueyao Li, Mengyang Wu</t>
  </si>
  <si>
    <t>Irrigation water use and efficiency assessment coupling crop cultivation, commutation and consumption processes</t>
  </si>
  <si>
    <t>https://doi.org/10.1016/j.agwat.2021.107370</t>
  </si>
  <si>
    <t>Environmental science (0.642), Engineering (0.124), Biology (0.079)</t>
  </si>
  <si>
    <t>Agricultural engineering (0.581), Water resource management (0.5), Agronomy (0.284), Environmental engineering (0.237), Ecology (0.106)</t>
  </si>
  <si>
    <t>Irrigation (0.722), Water resources (0.53), Agriculture (0.52), Water use (0.504), Crop (0.455), Water flow (0.418)</t>
  </si>
  <si>
    <t>Water-use efficiency (0.682), Water conservation (0.592), Irrigation management (0.531), Water scarcity (0.207)</t>
  </si>
  <si>
    <t>Virtual water (0.581), Farm water (0.478), Deficit irrigation (0.462)</t>
  </si>
  <si>
    <t>Water use and efficiency assessment from crop production-consumption process provided a new perspective for regional agricultural water management. An evaluation framework of water use efficiency (WUE) coupling crop cultivation, commutation and consumption processes was established in this paper. The impact of virtual water flow on provincial irrigation water use efficiency, and its implications for irrigation management were assessed based on the inter-provincial virtual irrigation water flow (VIWF) estimation for cereals of China The results showed that national IWU, IWP and IE for cereal production in 2018 were 268.89 Gm³ , 1.815 m³ /kg and 0.494 respectively. Total VIWF among 31 provinces was calculated to be 85.25 Gm³ , with the contributions of 43.8% rice, 40.0% wheat, and 16.2% maize. IWP and IE from the crop consumption perspective in all provinces were different from that observed from production perspective, and the effect of crop supply-demand mismatch on irrigation WUE was comprehensive. Virtual water flow was conducive to water resource conservation and irrigation WUE improvement when judged by IWP. However, the result was just the opposite when IE was used as the evaluation. Improving IWP in the North China Plain and Southeast and optimizing trade structure in Northeast and Southwest contribute to national irrigation water conservation from both of the production and consumption perspectives. The evaluation framework proposed in current paper can inspire the research on agricultural water assessment, management and regulation combining the physical and virtual water.</t>
  </si>
  <si>
    <t>W4288437541</t>
  </si>
  <si>
    <t>Xian Liu, Yueyue Xu, Shikun Sun, Xining Zhao, Yubao Wang</t>
  </si>
  <si>
    <t>Analysis of the Coupling Characteristics of Water Resources and Food Security: The Case of Northwest China</t>
  </si>
  <si>
    <t>https://doi.org/10.3390/agriculture12081114</t>
  </si>
  <si>
    <t>Environmental science (0.528), Geography (0.244), Economics (0.116), Computer science (0), Biology (0), Sociology (0)</t>
  </si>
  <si>
    <t>Water resource management (0.535), Natural resource economics (0.447), Agricultural economics (0.373), Ecology (0.15), Archaeology (0), Computer network (0), Demography (0)</t>
  </si>
  <si>
    <t>Water resources (0.659), Agriculture (0.537), Resource (disambiguation) (0.508), Water use (0.439), Population (0.427)</t>
  </si>
  <si>
    <t>Food security (0.761), Water security (0.6), Water conservation (0.418), Water scarcity (0.279)</t>
  </si>
  <si>
    <t>Virtual water (0.456), Farm water (0.436)</t>
  </si>
  <si>
    <t>Shanxi Normal University, Shanxi Agricultural University, North West Agriculture and Forestry University, North West Agriculture and Forestry University, North West Agriculture and Forestry University</t>
  </si>
  <si>
    <t>Exploring the coupling characteristics of regional water resources and food security helps to promote the sustainable development of grain production and is of great significance for achieving global food security. From the aspects of regional “water supply”, “water use” and “water demand”, the coupling characteristics of water resources and food security were systematically revealed; the new challenges faced by regional food security from the perspective of water resources were clarified; and effective ways to promote the utilization of regional water resources and the sustainable development of grain production were explored. This paper took Northwest China, which is the most arid region, where water-resource utilization and food security are in contradiction, as the research area. The water-resource load index, the water footprint of grain production and the water-consumption footprint were used to quantify the regional water-resource pressure index, as well as the residential grain-consumption types, population urbanization, the industrial-grain-processing industry and their corresponding water-consumption footprints from 2000 to 2020. The coupling characteristics of water resources and food security were systematically revealed. The results showed the following: (1) In 2000–2020, the water-resource load index increased from 4.0 to 10.7, and the load level increased from III to I. At the same time, agricultural water resources were largely allocated elsewhere. (2) During the period, the food rations showed a significant decreasing trend, and the average annual reduction was 3.4% (p &amp;lt; 0.01). The water footprint of animal products increased, particularly for beef and poultry (the average annual growth rates were 9.9% and 6.3%, respectively). In addition, the water footprint of industrial food consumption increased by 297.1%. (3) With the improvement of the urbanization level, the water-consumption footprint increased by 85.9%. It is expected that the water footprint of grain consumption will increase by 39.4% and 52.3% by 2030 and 2040, respectively. Exploring how to take effective measures to reduce the water footprint to meet food-security needs is imperative. This study proposed measures to improve the utilization efficiency of blue and green water and reduce gray water and the grain-consumption water footprint from the aspects of regional planting-structure optimization potential, water-saving irrigation technology, dietary-structure transformation and virtual water trade; these measures could better relieve the water-resource pressure and promote the sustainable development of grain production and water-resource utilization.</t>
  </si>
  <si>
    <t>Some references from this paper might seen relevant and they consider sectors that are not agricultural</t>
  </si>
  <si>
    <t>W1991121964</t>
  </si>
  <si>
    <t>Andrea Athanas</t>
  </si>
  <si>
    <t>The role of business in biodiversity and impact assessment</t>
  </si>
  <si>
    <t>https://doi.org/10.3152/147154605781765698</t>
  </si>
  <si>
    <t>Political science (0.496), Business (0.438), Geography (0.221), Economics (0.151), Biology (0.074), Physics (0)</t>
  </si>
  <si>
    <t>Environmental planning (0.576), Environmental resource management (0.498), Public administration (0.345), Ecology (0.153), Law (0.121), Quantum mechanics (0)</t>
  </si>
  <si>
    <t>Convention (0.735), Biodiversity (0.699), Diversity (politics) (0.485), Impact assessment (0.482), Action (physics) (0.468), Environmental policy (0.413)</t>
  </si>
  <si>
    <t>Convention on Biological Diversity (0.824)</t>
  </si>
  <si>
    <t>Much has been done in recent years to generate international policy frameworks that promote the integration of biodiversity into impact assessment (Ramsar Convention, Resolution VIII.9 (2002), Convention on Biological Diversity, Decision VI-7 (2002), and the Convention on Migratory Species Resolution 7.2 (2002), but effective implementation of these frameworks remains a challenge. While implementation of international policy is ultimately the responsibility of the national governments who have signed up to the conventions, others also have a role to play in translating policy commitments into action on the ground. This paper explores how the business community could play a role in moving towards implementing biodiversity and impact assessment policy.</t>
  </si>
  <si>
    <t>W2039320678</t>
  </si>
  <si>
    <t>Joshua Goldstein, Wayne E. Thogmartin, Kenneth J. Bagstad, James A. Dubovsky, Brady J. Mattsson, Darius J. Semmens, Laura López‐Hoffman, James E. Diffendorfer</t>
  </si>
  <si>
    <t>Replacement Cost Valuation of Northern Pintail (&lt;i&gt;Anas acuta&lt;/i&gt;) Subsistence Harvest in Arctic and Sub-Arctic North America</t>
  </si>
  <si>
    <t>https://doi.org/10.1080/10871209.2014.917345</t>
  </si>
  <si>
    <t>Geography (0.623), Economics (0.181), Biology (0.137), Materials science (0)</t>
  </si>
  <si>
    <t>Ecology (0.417), Fishery (0.377), Archaeology (0), Finance (0), Composite material (0)</t>
  </si>
  <si>
    <t>Arctic (0.788), Indigenous (0.453), Anas (0.432), Range (aeronautics) (0.429), Valuation (finance) (0.414), Agriculture (0.198)</t>
  </si>
  <si>
    <t>Subsistence agriculture (0.858)</t>
  </si>
  <si>
    <t>Colorado State University, United States Geological Survey, United States Geological Survey, United States Fish and Wildlife Service, United States Geological Survey, United States Geological Survey, University of Arizona, United States Geological Survey</t>
  </si>
  <si>
    <t>Migratory species provide economically beneficial ecosystem services to people throughout their range, yet often, information is lacking about the magnitude and spatial distribution of these benefits at regional scales. We conducted a case study for Northern Pintails (hereafter pintail) in which we quantified regional and sub-regional economic values of subsistence harvest to indigenous communities in Arctic and sub-Arctic North America. As a first step, we used the replacement cost method to quantify the cost of replacing pintail subsistence harvest with the most similar commercially available protein (chicken). For an estimated annual subsistence harvest of ˜15,000 pintail, our mean estimate of the total replacement cost was ˜$63,000 yr−1 ($2010 USD), with sub-regional values ranging from $263 yr−1 to $21,930 yr−1. Our results provide an order-of-magnitude, conservative estimate of one component of the regional ecosystem-service values of pintails, providing perspective on how spatially explicit values can inform migratory species conservation.</t>
  </si>
  <si>
    <t>W2504878809</t>
  </si>
  <si>
    <t>Mark Mulligan, Martin Keulertz, Bhopal Pandeya</t>
  </si>
  <si>
    <t>Uncertainty is the Key Challenge for Agricultural Water Resources Management under Climate Change in the BRICS</t>
  </si>
  <si>
    <t>https://doi.org/10.1201/b18652-10</t>
  </si>
  <si>
    <t>Business (0.428), Environmental science (0.425), Geography (0.222), Computer science (0.216), Economics (0.192), Geology (0.065), Biology (0)</t>
  </si>
  <si>
    <t>Environmental resource management (0.535), Natural resource economics (0.515), Environmental planning (0.387), Water resource management (0.339), Ecology (0.091), Oceanography (0.058), Archaeology (0), Computer security (0)</t>
  </si>
  <si>
    <t>Agriculture (0.731), Climate change (0.699), Key (lock) (0.674), Water resources (0.52)</t>
  </si>
  <si>
    <t>Agricultural management (0.425)</t>
  </si>
  <si>
    <t>W2779917483</t>
  </si>
  <si>
    <t>Joachim H. Spangenberg, Alexis Beaurepaire, Erwin Bergmeier, Benjamin Burkhard, Ho Van Chien, Le Quoc Cuong, Christoph Görg, Volker Grescho, Le Huu Hai, K. L. Heong, Finbarr G. Horgan, Stefan Hotes, Anika Klotzbücher, Thimo Klotzbücher, Ingolf Kühn, Fanny Langerwisch, Glenn Marion, Robin F. A. Moritz, Quỳnh Anh Nguyễn, Jürgen Ott, Christina Sann, Christopher A. Sattler, Martin Schädler, Anja Schmidt, Vera Tekken, Truong Dao Thanh, Kirsten Thonicke, Manfred Türke, Tomáš Václavík, Doris Vetterlein, Catrin Westphal, Martin Wiemers, Josef Settele</t>
  </si>
  <si>
    <t>The LEGATO cross-disciplinary integrated ecosystem service research framework: an example of integrating research results from the analysis of global change impacts and the social, cultural and economic system dynamics of irrigated rice production</t>
  </si>
  <si>
    <t>https://doi.org/10.1007/s10333-017-0628-5</t>
  </si>
  <si>
    <t>Geography (0.43), Engineering (0.166), Environmental science (0.161), Biology (0)</t>
  </si>
  <si>
    <t>Environmental resource management (0.595), Environmental planning (0.383), Ecology (0.293), Telecommunications (0), Archaeology (0)</t>
  </si>
  <si>
    <t>Provisioning (0.422), Agriculture (0.381), Ecosystem (0.31)</t>
  </si>
  <si>
    <t>Ecosystem services (0.833), Land management (0.346)</t>
  </si>
  <si>
    <t>Sustainable land management (0.411)</t>
  </si>
  <si>
    <t>Helmholtz Centre for Environmental Research, Martin Luther University Halle-Wittenberg, University of Göttingen, Kiel University, Ministry of Agriculture and Rural Development, Ministry of Agriculture and Rural Development, University of Klagenfurt, Helmholtz Centre for Environmental Research, Tien Giang General Hospital, University of Technology Sydney, University of Technology Sydney, Philipps University of Marburg, Helmholtz Centre for Environmental Research, Martin Luther University Halle-Wittenberg, Helmholtz Centre for Environmental Research, Potsdam Institute for Climate Impact Research, Biomathematics and Statistics Scotland, Martin Luther University Halle-Wittenberg, Vietnam Academy of Social Sciences, Helmholtz Centre for Environmental Research, University of Göttingen, Helmholtz Centre for Environmental Research, Helmholtz Centre for Environmental Research, Helmholtz Centre for Environmental Research, University of Greifswald, Vietnam Academy of Social Sciences, Potsdam Institute for Climate Impact Research, German Center for Integrative Biodiversity Research, Helmholtz Centre for Environmental Research, Martin Luther University Halle-Wittenberg, University of Göttingen, Helmholtz Centre for Environmental Research, Helmholtz Centre for Environmental Research</t>
  </si>
  <si>
    <t>DE, DE, DE, DE, VN, VN, AT, DE, VN, AU, AU, DE, DE, DE, DE, DE, GB, DE, VN, DE, DE, DE, DE, DE, DE, VN, DE, DE, DE, DE, DE, DE, DE</t>
  </si>
  <si>
    <t>In a cross-disciplinary project (LEGATO) combining inter- and transdisciplinary methods, we quantify the dependency of rice-dominated socio-ecological systems on ecosystem functions (ESF) and the ecosystem services (ESS) the integrated system provides. In the collaboration of a large team including geo- and bioscientists, economists, political and cultural scientists, the mutual influences of the biological, climate and soil conditions of the agricultural area and its surrounding natural landscape have been analysed. One focus was on sociocultural and economic backgrounds, another on local as well as regional land use intensity and biodiversity, and the potential impacts of future climate and land use change. LEGATO analysed characteristic elements of three service strands defined by the Millennium Ecosystem Assessment (MA): (a) provisioning services: nutrient cycling and crop production; (b) regulating services: biocontrol and pollination; and (c) cultural services: cultural identity and aesthetics. However, in line with much of the current ESS literature, what the MA called supporting services is treated as ESF within LEGATO. As a core output, LEGATO developed generally applicable principles of ecological engineering (EE), suitable for application in the context of future climate and land use change. EE is an emerging discipline, concerned with the design, monitoring and construction of ecosystems and aims at developing strategies to optimise ecosystem services through exploiting natural regulation mechanisms instead of suppressing them. Along these lines LEGATO also aims to create the knowledge base for decision-making for sustainable land management and livelihoods, including the provision of the corresponding governance and management strategies, technologies and system solutions.</t>
  </si>
  <si>
    <t>W2972755534</t>
  </si>
  <si>
    <t>Juliana Hipólito, Bruna dos Santos Bandeira Sousa, Rafael Cabral Borges, Rafael Melo de Brito, Rodolfo Jaffé, Sérgio Dias, Vera Lúcia Imperatriz-Fonseca, Tereza Cristina Giannini</t>
  </si>
  <si>
    <t>Valuing nature's contribution to people: The pollination services provided by two protected areas in Brazil</t>
  </si>
  <si>
    <t>https://doi.org/10.1016/j.gecco.2019.e00782</t>
  </si>
  <si>
    <t>Geography (0.504), Biology (0.245)</t>
  </si>
  <si>
    <t>Agroforestry (0.328), Ecology (0.22)</t>
  </si>
  <si>
    <t>Pollen (0.063)</t>
  </si>
  <si>
    <t>Pollination (0.755)</t>
  </si>
  <si>
    <t>National Institute of Amazonian Research, Vale Technological Institute, Federal University of Para, Vale Technological Institute, Vale Technological Institute, Vale (Brazil), Vale Technological Institute, Federal University of Para</t>
  </si>
  <si>
    <t>BR, BR, BR, BR, BR, BR, BR, BR</t>
  </si>
  <si>
    <t>Abstract The assessment of nature's contribution to people (NCP) is an important strategy for decision-making given the increasing need to reconcile biodiversity and human society with conservation. A monetary and a non-monetary approaches were combined to evaluate the pollination services provided by two Brazilian protected areas (PAs) in northern (Serra da Bocaina, Para) and southeastern region (Mata do Jambreiro, Minas Gerais) within the Amazon forest and Atlantic forest biomes, respectively. The monetary valuation methodology was based on the role of pollination for crop production in the municipalities surrounding the PAs, and the non-monetary involved estimating the areas with wider range of resources for sustaining pollinators. In Serra da Bocaina, the total annual monetary value of the pollination services performed by bee species was estimated at approximately 564,000 dollars and in Mata do Jambreiro, 246,000 dollars, both for 2016. The non-monetary valuation highlighted the PAs and their surrounding areas with denser plant coverage. The methods used in this study allowed us to evaluate and integrate different types of information: bee diversity data, the spatial data of the PAs and their surroundings, and the economic value of the agricultural production of the neighbouring municipalities. The results can be applied in management and sustainability studies aiming to increase awareness about the importance of PAs and their value and importance for agricultural production. This study demonstrates where efforts can be concentrated for future proposals for valuating pollination services and conservation strategies, especially in areas where data are scarce.</t>
  </si>
  <si>
    <t>W3011067697</t>
  </si>
  <si>
    <t>Julen Urra, Itziar Alkorta, Iker Mijangos, Carlos Garbisu</t>
  </si>
  <si>
    <t>Commercial and farm fermented liquid organic amendments to improve soil quality and lettuce yield</t>
  </si>
  <si>
    <t>https://doi.org/10.1016/j.jenvman.2020.110422</t>
  </si>
  <si>
    <t>Environmental science (0.534), Chemistry (0.385), Biology (0.177), Political science (0)</t>
  </si>
  <si>
    <t>Agronomy (0.654), Environmental chemistry (0.207), Soil science (0.119), Law (0)</t>
  </si>
  <si>
    <t>Soil water (0.61), Microcosm (0.573), Biomass (ecology) (0.562), Amendment (0.469)</t>
  </si>
  <si>
    <t>Soil quality (0.593), Soil organic matter (0.51)</t>
  </si>
  <si>
    <t>NEIKER, the Basque Institute for Agricultural Research and Development, University of the Basque Country, NEIKER, the Basque Institute for Agricultural Research and Development, NEIKER, the Basque Institute for Agricultural Research and Development</t>
  </si>
  <si>
    <t>The anaerobic decomposition of organic wastes might lead to the formation of organic-byproducts which can then be successfully used as organic fertilizers. This study evaluated the impact of the application of two fermented liquid organic amendments (commercial vs. farm-made) at two doses of application (optimal vs. suboptimal), compared to mineral fertilization, on lettuce growth and soil quality. To this purpose, two experiments were conducted at microcosm- and field-scale, respectively. In the microcosm experiment, organically amended soils resulted in lower lettuce yield than minerally fertilized soil but, in contrast, they enhanced microbial activity and biomass, thus leading to an improvement in soil quality. The fertilization regime (organic vs. inorganic) significantly affected soil microbial composition but did not have any significant effect on structural or functional prokaryotic diversity. In the field experiment, at the optimal dose of application, organically-amended soils resulted in comparable lettuce yield to that displayed by minerally fertilized soils. The application of organic amendments did not result in an enhanced microbial activity and biomass, compared to mineral fertilization, but led to a higher soil prokaryotic diversity. Among the organically-amended plots, the optimal application dose resulted in a higher lettuce yield and soil microbial activity and biomass, but led to a decline in soil prokaryotic diversity, compared to the suboptimal application dose. Our results indicate that commercial and farm-made fermented liquid organic amendments possess the potential to ameliorate soil quality while sustaining crop yield. Given the strong influence of other factors (e.g., type of soil, dose of application) on the effects exerted by such amendments on soil quality and fertility, we recommend that an exhaustive characterization of both the amendments and the recipient soils should be carried out prior to their application, in order to better ensure their potential beneficial effects.</t>
  </si>
  <si>
    <t>W3108315017</t>
  </si>
  <si>
    <t>Ximena Vergara, Alejandra Carmona, Laura Nahuelhual</t>
  </si>
  <si>
    <t>Spatial coupling and decoupling between ecosystem services provisioning and benefiting areas: Implications for marine spatial planning</t>
  </si>
  <si>
    <t>https://doi.org/10.1016/j.ocecoaman.2020.105455</t>
  </si>
  <si>
    <t>Business (0.501), Geography (0.47), Computer science (0.145), Environmental science (0.122), Biology (0), Engineering (0)</t>
  </si>
  <si>
    <t>Environmental resource management (0.51), Environmental planning (0.444), Fishery (0.364), Ecology (0.25), Telecommunications (0.073), Archaeology (0), Control engineering (0)</t>
  </si>
  <si>
    <t>Provisioning (0.894), Recreation (0.777), Sustainability (0.635), Spatial planning (0.635), Marine spatial planning (0.548), Tourism (0.545), Human settlement (0.473), Decoupling (probability) (0.442), Ecosystem (0.355)</t>
  </si>
  <si>
    <t>Ecosystem services (0.501)</t>
  </si>
  <si>
    <t>Center for Dynamic Research on High Latitude Marine Ecosystems, Austral University of Chile, Center for Dynamic Research on High Latitude Marine Ecosystems</t>
  </si>
  <si>
    <t>CL, CL, CL</t>
  </si>
  <si>
    <t>An essential part of ecosystem service (ES) assessments and a critical aspect of planning processes that aim at enhancing sustainability, is to identify where ES are supplied and where they are captured by beneficiaries. Based on the Magallanes region in southern Chile, we illustrate ES flows and the spatial coupling and decoupling between ES provisioning and benefiting areas. To this purpose, we (1) developed type-specific spatial indicators for five ES: sense of place, food from aquaculture, recreation opportunities, food from artisanal fisheries, and opportunities for education and knowledge, (2) mapped the distribution of direct beneficiaries (final users, consumers or enjoyers) and indirect beneficiaries (those benefited through employment and income) for each municipality within the region, and (3) assessed spatial connections and mismatches. The results are illustrative of four general situations: (1) The spatial decoupling between provisioning and benefiting areas within the same municipality for food from artisanal fisheries and aquaculture; (2) The coupling between provisioning and benefiting areas within the same municipality for recreation opportunities and education and knowledge opportunities; (3) The coupling between provisioning areas and beneficiaries of sense of place in most municipalities; 4) The “unidirectional” telecoupling in fish trade, tourism and knowledge, where the region acts as a provisioning area but without or few direct regional beneficiaries. Marine spatial planning can play a significant role in changing decoupling situations into spatial connections that ensure the sustainable access of local people to food, education and knowledge and recreation opportunities.</t>
  </si>
  <si>
    <t>W3109227129</t>
  </si>
  <si>
    <t>Constance J. Tremlett, Kelvin S.‐H. Peh, Veronica Zamora‐Gutiérrez, Marije Schaafsma</t>
  </si>
  <si>
    <t>Value and benefit distribution of pollination services provided by bats in the production of cactus fruits in central Mexico</t>
  </si>
  <si>
    <t>https://doi.org/10.1016/j.ecoser.2020.101197</t>
  </si>
  <si>
    <t>Biology (0.397), Economics (0.213), Materials science (0), Mathematics (0)</t>
  </si>
  <si>
    <t>Agroforestry (0.472), Agricultural economics (0.36), Ecology (0.312), Mathematical analysis (0), Metallurgy (0)</t>
  </si>
  <si>
    <t>Distribution (mathematics) (0.539), Agriculture (0.5), Yield (engineering) (0.436), Ecosystem (0.244), Pollen (0.091)</t>
  </si>
  <si>
    <t>Ecosystem services (0.854), Pollination (0.819), Livelihood (0.631), Cash crop (0.583), Agricultural productivity (0.414)</t>
  </si>
  <si>
    <t>University of Southampton, University of Southampton, University of Southampton, University of Southampton</t>
  </si>
  <si>
    <t>Despite providing important ecosystem services in both natural and agricultural systems in the tropics, bats are often disregarded or considered pests; and research quantifying their importance as pollinators is scarce. We quantified the value and benefit distribution of bat pollination in the production of a major fruit crop in Mexico (pitayas, Stenocereus queretaroensis). We used exclusion experiments to quantify the effect of bat pollinators on crop yield and quality. We then used yield analysis to assess the market value of pollination services, combined with value chain analysis to assess the distribution of these economic benefits among actors. Bat pollination services to pitaya production are worth approximately US$2,500 per ha through increases in both fruit yield and size, with bats contributing around 40% of gross income across producers. Participation in the pitaya value chain provides a key seasonal source of cash income at a time of low agricultural activity, supporting livelihoods and household activities of the rural poor. However, the commercialisation of the pitaya has concentrated economic benefits with privileged groups who have access to land and markets. Our novel approach to valuing pollination services is transferable to other crops and pollinator species to demonstrate disaggregated socio-economic consequences of losing pollinators.</t>
  </si>
  <si>
    <t>W3177428705</t>
  </si>
  <si>
    <t>Matthew Retallack</t>
  </si>
  <si>
    <t>The intersection of economic demand for ecosystem services and public policy: A watershed case study exploring implications for social-ecological resilience</t>
  </si>
  <si>
    <t>https://doi.org/10.1016/j.ecoser.2021.101322</t>
  </si>
  <si>
    <t>Business (0.5), Economics (0.331), Environmental science (0.178), Computer science (0.086), Psychology (0), Physics (0), Biology (0)</t>
  </si>
  <si>
    <t>Environmental resource management (0.578), Environmental planning (0.359), Natural resource economics (0.357), Ecology (0.289), Machine learning (0), Psychotherapist (0), Thermodynamics (0), Computer network (0)</t>
  </si>
  <si>
    <t>Psychological resilience (0.558), Resilience (materials science) (0.522), Upstream (networking) (0.505), Watershed (0.485), Ecosystem (0.48), Sustainability (0.261)</t>
  </si>
  <si>
    <t>Ecosystem services (0.877), Ecological economics (0.471), Ecosystem management (0.428)</t>
  </si>
  <si>
    <t>Carleton University</t>
  </si>
  <si>
    <t>Regional economies depend, to varying degrees, on water-based ecosystem services. As growing populations and other pressures increasingly stress underlying ecosystems, it is imperative that society better understand the linkages between economic and ecological systems, and how policy seeks to mediate competing interests. However, detailed analysis is often beyond the reach of resource-constrained local governments. Two general principles are proposed for conceptualizing linkages between ecological and economic systems. These principles are used to reformulate an existing ecosystem services classification system, which is then applied to the Mississippi Valley watershed in Ontario, Canada, to identify areas of high economic demand for water-based ecosystem services. Incorporating upstream–downstream linkages and climate change considerations, the extant policy framework is assessed for its ability to manage these systems-based considerations, informing a discussion of how policy, property rights, and other system attributes could combine to drawdown ecological resources and undermine the opportunity for others to access needed ecosystem services. This has the potential to create feedback and exacerbate resilience challenges or, with improved understanding of policy linkages, inform countermeasures to improve ecosystem management.</t>
  </si>
  <si>
    <t>There might be some references that connects to sector dependencies</t>
  </si>
  <si>
    <t>W2795380629</t>
  </si>
  <si>
    <t>Rob Bugter, Paula A. Harrison, John Haslett, Rob Tinch</t>
  </si>
  <si>
    <t>Making a better case for biodiversity conservation: the BESAFE project</t>
  </si>
  <si>
    <t>https://doi.org/10.1007/s10531-018-1543-9</t>
  </si>
  <si>
    <t>Geography (0.349), Environmental science (0.259), Biology (0.226)</t>
  </si>
  <si>
    <t>Environmental resource management (0.451), Environmental planning (0.344), Ecology (0.321)</t>
  </si>
  <si>
    <t>Biodiversity (0.864)</t>
  </si>
  <si>
    <t>Biodiversity conservation (0.666)</t>
  </si>
  <si>
    <t>Measurement of biodiversity (0.459)</t>
  </si>
  <si>
    <t>Wageningen University &amp; Research, UK Centre for Ecology &amp; Hydrology, University of Salzburg, Economics for the Environment Consultancy (United Kingdom)</t>
  </si>
  <si>
    <t>NL, GB, AT, GB</t>
  </si>
  <si>
    <t>This Editorial to the BESAFE special issue introduces the project and its approach and case studies. The BESAFE (EC 7th Framework programme) project investigated how the effectiveness of different types of arguments for biodiversity conservation depends on the context in which they are used. Our results show that tailoring of argumentation to audience within the course of decision processes is the main factor determining effectiveness. We consistently found arguments linked to intrinsic value (e.g. moral or ethical obligation arguments) as shared and supported widely, and thus offering common ground between parties. Economic arguments are effective as additional ones, but not as replacements. Next generation biodiversity conservation strategies can probably improve their effectiveness by emphasizing and better explaining the synergies between traditional conservation and especially regulating and cultural services.</t>
  </si>
  <si>
    <t>W2888023779</t>
  </si>
  <si>
    <t>Katherine N. Irvine, Scott Herrett</t>
  </si>
  <si>
    <t>Does ecosystem quality matter for cultural ecosystem services?</t>
  </si>
  <si>
    <t>https://doi.org/10.1016/j.jnc.2018.08.010</t>
  </si>
  <si>
    <t>Geography (0.53), Psychology (0.15), Environmental science (0.137), Biology (0.089)</t>
  </si>
  <si>
    <t>Environmental resource management (0.534), Environmental planning (0.511), Ecology (0.463), Psychiatry (0)</t>
  </si>
  <si>
    <t>Woodland (0.92), Biodiversity (0.522), Psychological intervention (0.431), Ecosystem (0.362), Urban planning (0.269)</t>
  </si>
  <si>
    <t>Ecosystem services (0.546), Urban ecosystem (0.412)</t>
  </si>
  <si>
    <t>James Hutton Institute, James Hutton Institute</t>
  </si>
  <si>
    <t>This short communication examines the relationship between nature conservation interventions aimed at enhancing ecological quality and cultural ecosystem services (CES) for human health and well-being. Using forest ecosystems as an exemplar – a system of international importance for both biodiversity and people – our UK and Ireland-focused review found little empirical evidence that incorporated a socio-ecological comparative analysis of management interventions and CES. We thus synthesised the identified literature into four themes from which to draw insight: public preferences for woodland characteristics; effects of urban/peri-urban woodlands; spiritual aspects of woodlands; and changing management paradigms. Across these bodies of literature, we found that ecological health was not the main factor underpinning CES from urban woodlands; instead social meaning, stemming from woodland experiences, was a primary factor. Despite woodlands being increasingly managed for multiple benefits, the literature provides little detail as to how native biodiverse woodlands are more beneficial than those that contain non-native species. We conclude highlighting the need for embedding a transactional socio-ecological frame that considers the interactions between people and woodlands, into both research and practice on CES and human well-being.</t>
  </si>
  <si>
    <t>W2891918728</t>
  </si>
  <si>
    <t>Theobald Smith, George Holmes, Jouni Paavola</t>
  </si>
  <si>
    <t>Social Underpinnings of Ecological Knowledge: Business Perceptions of Biodiversity as Social Learning</t>
  </si>
  <si>
    <t>https://doi.org/10.1177/1086026618803723</t>
  </si>
  <si>
    <t>Business (0.452), Political science (0.262), Geography (0.235), Psychology (0.17), Economics (0.164), Computer science (0.093), Biology (0)</t>
  </si>
  <si>
    <t>Environmental resource management (0.417), Knowledge management (0.377), Ecology (0.223), Computer network (0), Archaeology (0), Neuroscience (0), Law (0), Operating system (0)</t>
  </si>
  <si>
    <t>Social learning (0.617), Agriculture (0.482), Biodiversity (0.481), Perception (0.462), Bridging (networking) (0.449), Process (computing) (0.445), Natural resource (0.43), Politics (0)</t>
  </si>
  <si>
    <t>Stewardship (theology) (0.707)</t>
  </si>
  <si>
    <t>University of Leeds, University of Leeds, University of Leeds</t>
  </si>
  <si>
    <t>Biodiversity loss presents a serious business risk, particularly for natural resource–based sectors. Improved ecological knowledge has been identified as a means to change perceptions and motivate operational reform regarding biodiversity, but the processes by which businesses gain such knowledge remain unclear. One possible process is to use social learning. Social learning describes processes of ecological knowledge transfer and identifies essential components of successful learning processes. Social learning is applied to forestry and salmon farming in Chile. The role of the Forestry Stewardship Council (FSC) as a “bridging organisation,” prompting learning by forestry firms, contrasts with the absence of such an organisation in salmon farming. This article demonstrates how even with improved ecological knowledge firms may not fully transform operations, instead seeking to protect core activities from substantive reform. The article reflects on potential applications of social learning to other socioecological contexts, and areas for future research regarding business and biodiversity.</t>
  </si>
  <si>
    <t>W2980468700</t>
  </si>
  <si>
    <t>Patricia Esteve-Guirao, Mercedes Jaén García, Isabel Baños-González</t>
  </si>
  <si>
    <t>The Interdependences between Sustainability and Their Lifestyle That Pre-Service Teachers Establish When Addressing Socio-Ecological Problems</t>
  </si>
  <si>
    <t>https://doi.org/10.3390/su11205748</t>
  </si>
  <si>
    <t>Business (0.412), Psychology (0.322), Sociology (0.302), Political science (0.247), Computer science (0.153), Economics (0.106), Biology (0)</t>
  </si>
  <si>
    <t>Public relations (0.381), Environmental resource management (0.361), Marketing (0.3), Ecology (0.29), Social science (0.15), Operating system (0)</t>
  </si>
  <si>
    <t>Sustainability (0.821), Sophistication (0.815), Service (business) (0.572), Process (computing) (0.556), Ecosystem (0.193)</t>
  </si>
  <si>
    <t>Ecosystem services (0.562)</t>
  </si>
  <si>
    <t>University of Murcia, University of Murcia, University of Murcia</t>
  </si>
  <si>
    <t>In the training of pre-service teachers, promoting changes in everyday activities to favour environmental conservation is still a challenge. This paper discusses the main difficulties of pre-service teachers in the process of building relationships between sustainability and their lifestyle. For this purpose, a problem-based learning programme was designed, consisting of three socio-ecological problems. In each of them, we analysed three components which define these interdependences: pressures, importance and solutions for conservation. There were 72 participants in the whole programme and 1296 responses were assessed, by establishing three levels of sophistication for the relationships between sustainability and their lifestyle in each component. The pre-service teachers readily admitted the pressures on the environment exerted by certain everyday activities. In addition, they progressed on the identification of the importance of ecosystem services in their lives, and they pay attention to those services linked to socio-economic and cultural activities. The greatest difficulties lay in proposing solutions of conservation that involve changes in personal habits towards more-sustainable ones. These difficulties are discussed, as well as the educational implications that may be derived.</t>
  </si>
  <si>
    <t>W3031086461</t>
  </si>
  <si>
    <t>Breanna F. Powers, Anne‐Gaelle Ausseil, George L. Perry</t>
  </si>
  <si>
    <t>Ecosystem service management and spatial prioritisation in a multifunctional landscape in the Bay of Plenty, New Zealand</t>
  </si>
  <si>
    <t>https://doi.org/10.1080/14486563.2020.1768165</t>
  </si>
  <si>
    <t>Business (0.52), Geography (0.416), Environmental science (0.189), Computer science (0.128), Biology (0)</t>
  </si>
  <si>
    <t>Environmental resource management (0.572), Ecology (0.286), Archaeology (0), Marketing (0), Telecommunications (0)</t>
  </si>
  <si>
    <t>Provisioning (0.733), Ecosystem (0.459), Service (business) (0.447), Land use (0.405), Agriculture (0.153)</t>
  </si>
  <si>
    <t>Ecosystem services (0.85), Livelihood (0.473), Land management (0.442)</t>
  </si>
  <si>
    <t>University of Auckland, Manaaki Whenua – Landcare Research, University of Auckland</t>
  </si>
  <si>
    <t>Sustaining ecosystem services (ES) is a key interest in the management of land use in multifunctional landscapes (i.e. ES that support ecosystem function and sustain human livelihoods). In making land management decisions, it is important to understand the relationships and spatial distributions of multiple ES, and the synergies and trade-offs between them. We analysed nine ES in a catchment in the Bay of Plenty region, New Zealand, to identify areas in the catchment are high (hotspots) and low (coldspots) in supplying multiple ES, the relationships among ES, and where ES trade-offs and synergies occur. We found ES hotspots occurred mainly in indigenous forest. Synergies occurred among provisioning services (milk and meat) and dis-service nitrogen leaching as well as synergies with carbon sequestration and wood supply. Trade-offs occurred between regulating services and a supporting service. We identified ES bundles (services that occur repeatedly together) of provisioning services and those associated with exotic forest. Spatial concurrences and relationships of different ES provide a way to optimise the supply of multiple ES. These results may be used to guide landscape management whereby spatial prioritisation can be used to conserve areas of high ES supply or bundles of ES.</t>
  </si>
  <si>
    <t>W3037999536</t>
  </si>
  <si>
    <t>Katrine Hartung Hansen, Tuanjit Sritongchuay, Sara Bumrungsri, Benno I. Simmons, Niels Strange, Bo Dalsgaard</t>
  </si>
  <si>
    <t>Landscape-Level Effects of Forest on Pollinators and Fruit Set of Guava (Psidium guajava L.) in Orchards across Southern Thailand</t>
  </si>
  <si>
    <t>https://doi.org/10.3390/d12060259</t>
  </si>
  <si>
    <t>Biology (0.45), Geography (0.41)</t>
  </si>
  <si>
    <t>Ecology (0.531), Agroforestry (0.414), Horticulture (0.148)</t>
  </si>
  <si>
    <t>Psidium (0.78), Species richness (0.66), Habitat (0.58), Evergreen (0.529), Pollen (0.172)</t>
  </si>
  <si>
    <t>Pollination (0.645), Evergreen forest (0.599), Threatened species (0.552)</t>
  </si>
  <si>
    <t>Pollinator (0.892)</t>
  </si>
  <si>
    <t>University of Copenhagen, Xishuangbanna Tropical Botanical Garden, Prince of Songkla University, University of Exeter, University of Copenhagen, University of Copenhagen</t>
  </si>
  <si>
    <t>DK, CN, TH, GB, DK, DK</t>
  </si>
  <si>
    <t>Pollination by wild pollinators is a key ecosystem service threatened by anthropogenic-induced land-use change. The proximity to natural habitat has previously been shown to positively affect pollinator communities and improve crop yield and quality but empirical evidence is limited from most parts of the World. Here, across six farms in Southern Thailand, we investigated the significance of landscape-level effects of natural habitat (proportion of and distance to evergreen forest) on both visitation rate and richness of pollinators as well as fruit set of guava (Psidium guajava L.), a local economically-important crop in the tropics. Overall, the most abundant pollinator was the Asian honey bee Apis cerana (39% of all visits) and different species of stingless bees (37%). We found that pollinator richness was unrelated to the proportion and distance to evergreen forest, however, the proportion of forest within a 1, 5 and 10 km radius had a significant positive impact on visitation rate of wild pollinators. Still, neither the various forest parameters nor pollinator visitation rate showed a significant impact on fruit set of guava, perhaps because guava self-pollinates. This illustrates that landscape-level degradation of natural habitat may negatively impact pollinator communities without diminishing the crop yield of the farmers.</t>
  </si>
  <si>
    <t>W3089735157</t>
  </si>
  <si>
    <t>Ivo Ihtimanski, Stoyan Nedkov, Lidiya Semerdzhieva</t>
  </si>
  <si>
    <t>Mapping the natural heritage as a source of recreation services at national scale in Bulgaria</t>
  </si>
  <si>
    <t>https://doi.org/10.3897/oneeco.5.e54621</t>
  </si>
  <si>
    <t>Geography (0.514), Business (0.236), Environmental science (0.225), Biology (0)</t>
  </si>
  <si>
    <t>Environmental resource management (0.599), Environmental planning (0.419), Ecology (0.183), Cartography (0.112), Marketing (0.097), Archaeology (0.085)</t>
  </si>
  <si>
    <t>Recreation (0.967), Natural (archaeology) (0.717), Cultural heritage (0.606), Natural resource (0.531), Service (business) (0.483), Tourism (0.459), Scale (ratio) (0.421), Ecosystem (0.303)</t>
  </si>
  <si>
    <t>Ecosystem services (0.633), Natural heritage (0.598)</t>
  </si>
  <si>
    <t>Natural heritage includes natural features or natural areas of outstanding universal value. At a national level, this value refers to the importance of ecosystems which can be considered as the spatial units representing the natural heritage of the particular area in terms of their values to people. Nature-based outdoor recreation represents an important service that interests millions of people and contributes to connecting them to nature, but it may also cause negative impacts in the form of pollution, erosion and habitats loss. We apply the ESTIMAP recreation model which provides a framework for a spatially-explicit assessment of local outdoor recreation and use it to identify and assess the natural heritage as a source of recreation services at a national level in Bulgaria. At the first stage of the study, we identify the natural heritage and the data sources to represent it in a spatially-explicit way. Then, we apply the module for recreation potential to assess the potential of the natural heritage to provide a recreation ecosystem service. At the third stage, the accessibility of the natural heritage is assessed in order to specify how the potential identified at the previous step can be really used. Finally, the recreation potential and accessibility are integrated into the recreation opportunity spectrum in order to develop the maps representing the ecosystem service supply provided by the natural heritage. The results are presented in form of a recreation potential map that reveals the capacity of natural heritage to provide the recreation potential, map of the accessibility of the natural heritage and map of the recreation opportunity spectrum representing the combination between the first two maps. The maps will be used for the development of an innovative geospatial platform designed to facilitate the access of the Bulgarian natural heritage to the European common knowledge and innovation markets. The results on the accessibility and recreation opportunity spectrum contribute to the development of the model in areas which were not covered by previous applications at the EU scale.</t>
  </si>
  <si>
    <t>W3097087047</t>
  </si>
  <si>
    <t>Like Wang, Yee Van Fan, Petar Sabev Varbanov, Sharifah Rafidah Wan Alwi, Jiří Jaromír Klemeš</t>
  </si>
  <si>
    <t>Water Footprints and Virtual Water Flows Embodied in the Power Supply Chain</t>
  </si>
  <si>
    <t>https://doi.org/10.3390/w12113006</t>
  </si>
  <si>
    <t>Environmental science (0.539), Business (0.299), Computer science (0.287), Economics (0.222), Geology (0.075), Physics (0), Biology (0)</t>
  </si>
  <si>
    <t>Environmental economics (0.601), Water resource management (0.411), Environmental resource management (0.355), Natural resource economics (0.351), Environmental engineering (0.33), Ecology (0), Paleontology (0), Marketing (0), Quantum mechanics (0), Embedded system (0)</t>
  </si>
  <si>
    <t>Water use (0.647), Water supply (0.644), Supply chain (0.641), Power (physics) (0.512), Footprint (0.512), Water resources (0.491), Sustainability (0.383), Nexus (standard) (0)</t>
  </si>
  <si>
    <t>Water scarcity (0.567), Water-energy nexus (0.527), Ecological footprint (0.414)</t>
  </si>
  <si>
    <t>Virtual water (0.873)</t>
  </si>
  <si>
    <t>Brno University of Technology, Brno University of Technology, Brno University of Technology, University of Technology Malaysia, Brno University of Technology</t>
  </si>
  <si>
    <t>CZ, CZ, CZ, MY, CZ</t>
  </si>
  <si>
    <t>Water use within power supply chains has been frequently investigated. A unified framework to quantify the water use of power supply chains deserves more development. This article provides an overview of the water footprint and virtual water incorporated into power supply chains. A water-use mapping model of the power supply chain is proposed in order to map the analysed research works according to the considered aspects. The distribution of water footprint per power generation technology per region is illustrated, in which Asia is characterised by the largest variation of the water footprint in hydro-, solar, and wind power. A broader consensus on the system boundary for the water footprint evaluation is needed. The review also concludes that the water footprint of power estimated by a top-down approach is usually higher and more accurate. A consistent virtual water accounting framework for power supply chains is still lacking. Water scarcity risks could increase through domestic and global power trade. This review provides policymakers with insights on integrating water and energy resources in order to achieve sustainable development for power supply chains. For future work, it is essential to identify the responsibilities of both the supply and demand sides to alleviate the water stress.</t>
  </si>
  <si>
    <t>W3107443961</t>
  </si>
  <si>
    <t>Francesca Harris, Carole Dalin, Soledad Cuevas, Nandini Lakshmikantha, T. K. Adhya, Edward J. M. Joy, Pauline Scheelbeek, Benjamin Kayatz, Owen Nicholas, Bhavani Shankar, Alan D. Dangour, Rosemary Green</t>
  </si>
  <si>
    <t>Trading water: virtual water flows through interstate cereal trade in India</t>
  </si>
  <si>
    <t>https://doi.org/10.1088/1748-9326/abc37a</t>
  </si>
  <si>
    <t>Environmental science (0.531), Business (0.504), Geography (0.254), Economics (0.182), Engineering (0.118), Biology (0.104)</t>
  </si>
  <si>
    <t>Agricultural economics (0.496), Natural resource economics (0.429), Water resource management (0.34), Environmental engineering (0.204), Agronomy (0.146), Ecology (0.119), Geotechnical engineering (0), Archaeology (0), Food science (0), Macroeconomics (0)</t>
  </si>
  <si>
    <t>Agriculture (0.621), Groundwater (0.609), Irrigation (0.479), Water supply (0.465), Water use (0.462), Food processing (0.452), Production (economics) (0.438), Water resources (0.377)</t>
  </si>
  <si>
    <t>Food security (0.618), Water security (0.502), Water scarcity (0.182)</t>
  </si>
  <si>
    <t>Virtual water (0.883)</t>
  </si>
  <si>
    <t>London School of Hygiene &amp; Tropical Medicine, University College London, SOAS University of London, Ashoka Trust for Research in Ecology and the Environment, KIIT University, London School of Hygiene &amp; Tropical Medicine, London School of Hygiene &amp; Tropical Medicine, Brandenburg University of Technology Cottbus-Senftenberg, University College London, University of Sheffield, London School of Hygiene &amp; Tropical Medicine, London School of Hygiene &amp; Tropical Medicine</t>
  </si>
  <si>
    <t>GB, GB, GB, IN, IN, GB, GB, DE, GB, GB, GB, GB</t>
  </si>
  <si>
    <t>Abstract Cereals are an important component of the Indian diet, providing 47% of the daily dietary energy intake. Dwindling groundwater reserves in India especially in major cereal-growing regions are an increasing challenge to national food supply. An improved understanding of interstate cereal trade can help to identify potential risks to national food security. Here, we quantify the trade between Indian states of five major cereals and the associated trade in virtual (or embedded) water. To do this, we modelled interstate trade of cereals using Indian government data on supply and demand; calculated virtual water use of domestic cereal production using state- and product-specific water footprints and state-level data on irrigation source; and incorporated virtual water used in the production of internationally-imported cereals using country-specific water footprints. We estimate that 40% (94 million tonnes) of total cereal food supply was traded between Indian states in 2011–12, corresponding to a trade of 54.0 km 3 of embedded blue water, and 99.4 km 3 of embedded green water. Of the cereals traded within India, 41% were produced in states with over-exploited groundwater reserves (defined according to the Central Ground Water Board) and a further 21% in states with critically depleting groundwater reserves. Our analysis indicates a high dependency of Indian cereal consumption on production in states with stressed groundwater reserves. Substantial changes in agricultural practices and land use may be required to secure future production, trade and availability of cereals in India. Diversifying production systems could increase the resilience of India’s food system.</t>
  </si>
  <si>
    <t>Very important as it reviews the 'virtual water' concept</t>
  </si>
  <si>
    <t>W3192624601</t>
  </si>
  <si>
    <t>Golden Odey, Bashir Adelodun, Sang Hyun Kim, Kyung Sook Choi</t>
  </si>
  <si>
    <t>Conflicting Drivers of Virtual Water Trade: A Review Based on the “Virtual Water Concept”</t>
  </si>
  <si>
    <t>https://doi.org/10.1142/s2382624x21500119</t>
  </si>
  <si>
    <t>Business (0.431), Computer science (0.417), Environmental science (0.406), Economics (0.214), Political science (0.08), Biology (0)</t>
  </si>
  <si>
    <t>Environmental economics (0.469), Environmental resource management (0.411), Natural resource economics (0.339), Ecology (0.085), Computer network (0), Law (0)</t>
  </si>
  <si>
    <t>Resource (disambiguation) (0.545), Endowment (0.52), Water resources (0.424)</t>
  </si>
  <si>
    <t>Water scarcity (0.259)</t>
  </si>
  <si>
    <t>Virtual water (0.953)</t>
  </si>
  <si>
    <t>Kyungpook National University, Kyungpook National University, Kyungpook National University, Kyungpook National University</t>
  </si>
  <si>
    <t>The virtual water concept has been largely applied in the study of regional, national, and global water flows with particular emphasis on water endowment. Despite water traditionally being managed locally, certain forces (drivers) influence the local water resource availability and hence virtual water exchanges. This study reviews available literature to determine those drivers and their influence on virtual water exchanges. Studies show that the drivers are numerous, and there exist several available literatures providing controversial results leading to a high level of uncertainty in the determination of their relative significance. Possible reasons for the contradicting results are discussed and suggestions made.</t>
  </si>
  <si>
    <t>W4225247533</t>
  </si>
  <si>
    <t>Hubert Hirwa, Yu Peng, Qiuying Zhang, Yunfeng Qiao, Peifang Leng, Chao Tian, Guang Yang, Fabien Muhirwa, Salif Diop, Alphonse Kayiranga, Fadong Li, Gang Chen</t>
  </si>
  <si>
    <t>Virtual water transfers in Africa: Assessing topical condition of water scarcity, water savings, and policy implications</t>
  </si>
  <si>
    <t>https://doi.org/10.1016/j.scitotenv.2022.155343</t>
  </si>
  <si>
    <t>Environmental science (0.432), Business (0.364), Geography (0.36), Economics (0.279), Biology (0.118), Sociology (0)</t>
  </si>
  <si>
    <t>Natural resource economics (0.429), Water resource management (0.364), Ecology (0.189), Demography (0), Archaeology (0), Microeconomics (0)</t>
  </si>
  <si>
    <t>Overexploitation (0.778), Water use (0.501), Water resources (0.479), Sustainability (0.46), Population (0.443), Scarcity (0.442), Agriculture (0.365)</t>
  </si>
  <si>
    <t>Water scarcity (0.593), Water security (0.565), Food security (0.495), Water conservation (0.335)</t>
  </si>
  <si>
    <t>Virtual water (0.942), Water trading (0.452)</t>
  </si>
  <si>
    <t>University of Chinese Academy of Sciences, University of Chinese Academy of Sciences, Chinese Research Academy of Environmental Sciences, University of Chinese Academy of Sciences, University of Chinese Academy of Sciences, Institute of Geographic Sciences and Natural Resources Research, Shihezi University, University of Chinese Academy of Sciences, NA, University of Chinese Academy of Sciences, Shihezi University, Florida A&amp;M University - Florida State University College of Engineering</t>
  </si>
  <si>
    <t>CN, CN, CN, CN, CN, CN, CN, CN, NA, CN, CN, US</t>
  </si>
  <si>
    <t>Africa is facing an increasing challenge with respect to water scarcity (WS), which is driven by climate change, population growth, and socioeconomic growth combined with inadequate water resources management. In particular, there is significant concern of virtual water (VW) trade, which plays the key role in water resource management and food security sustainability. Using bilateral trade data, this study consistently evaluated the change and balanced trade of major grains, the VW flows, WS status, water dependency (WD), water self-sufficiency (WSS), and water savings/losses within5 African sub-regions and their partners from 2000 to 2020. The ratio of water use to water availability was used to estimate the WS. The WD was quantified by the ratio of the net VW import to the regional water appropriation and the regional water savings/losses were also quantified by multiplying the inter-regional trade by the virtual water content of the imported/exported grains. The overall average trade deficit of African regions was found to increase to -1364.22 × 106 tons and Africa imported 41,359.07 Bm3 of VW from grain products. Green water contributed 79.33% of the total VWI. The WS values for East African countries were &gt;100, indicating overexploitation. Besides, the overall WD in Africa was 465.5% for the studied period. The trade of main grains between Africa and the rest of the planet corresponded to a global water loss of 2820.7 Bm3·yr-1. However, the inter-continental cereal VW trade pattern and high trend will continue in the future. In view of the rising tension of WS, some African countries need to revise international crop trade and water resources conservation policies to promote a more balanced ecosystem. This study exemplifies that decision makers would consider VW flows and water savings/losses for enhancing water use efficiency and fair trading, thus increasing food production in Africa.</t>
  </si>
  <si>
    <t>W4225277327</t>
  </si>
  <si>
    <t>Lucas A. Garibaldi, Dulce Sol Gómez Carella, Diego N. Nabaes Jodar, Merritt Roe Smith, Thomas P. Timberlake, Samuel S. Myers</t>
  </si>
  <si>
    <t>Exploring connections between pollinator health and human health</t>
  </si>
  <si>
    <t>https://doi.org/10.1098/rstb.2021.0158</t>
  </si>
  <si>
    <t>Biology (0.353), Geography (0.352), Medicine (0.148), Environmental science (0.114), Engineering (0.106)</t>
  </si>
  <si>
    <t>Ecology (0.498), Environmental resource management (0.418), Environmental planning (0.413), Environmental health (0.242), Telecommunications (0)</t>
  </si>
  <si>
    <t>Biodiversity (0.606), Provisioning (0.533), Human health (0.427), Ecosystem (0.335), Pollen (0.125)</t>
  </si>
  <si>
    <t>Ecosystem services (0.642), Pollination (0.515)</t>
  </si>
  <si>
    <t>National University of Río Negro, National University of Río Negro, National University of Río Negro, Harvard University, University of Bristol, Harvard University</t>
  </si>
  <si>
    <t>AR, AR, AR, US, GB, US</t>
  </si>
  <si>
    <t>Despite recent advances in understanding the role of biodiversity in ecosystem-service provision, the links between the health of ecosystem-service providers and human health remain more uncertain. During the past decade, an increasing number of studies have argued for the positive impacts of healthy pollinator communities (defined as functionally and genetically diverse species assemblages that are sustained over time) on human health. Here, we begin with a systematic review of these impacts, finding only two studies that concomitantly quantified aspects of pollinator health and human health. Next, we identify relevant research relating to four pathways linking pollinator health and human health: nutrition, medicine provisioning, mental health and environmental quality. These benefits are obtained through improved pollination of nutritious crops and an estimated approximately 28 000 animal-pollinated medicinal plants; the provisioning of pollinator-derived products such as honey; the maintenance of green spaces and biocultural landscapes that improve mental health; and cleaner air, water and food resulting from pollinator-centred initiatives to reduce agrochemical use. We suggest that pollinator diversity could be a proxy for the benefits that landscapes provide to human health. This article is part of the theme issue ‘Natural processes influencing pollinator health: from chemistry to landscapes’.</t>
  </si>
  <si>
    <t>W2802385971</t>
  </si>
  <si>
    <t>Stephen C. L. Watson, Adrian C. Newton</t>
  </si>
  <si>
    <t>Dependency of Businesses on Flows of Ecosystem Services: A Case Study from the County of Dorset, UK</t>
  </si>
  <si>
    <t>https://doi.org/10.3390/su10051368</t>
  </si>
  <si>
    <t>Business (0.688), Economics (0.169), Engineering (0.14), Biology (0), Philosophy (0), Sociology (0), Computer science (0)</t>
  </si>
  <si>
    <t>Marketing (0.358), Environmental resource management (0.355), Ecology (0.196), Systems engineering (0), Telecommunications (0), Epistemology (0), Machine learning (0), Anthropology (0)</t>
  </si>
  <si>
    <t>Dependency (UML) (0.652), Upstream (networking) (0.618), Provisioning (0.579), Biodiversity (0.526), Service (business) (0.517), Habitat (0.491), Diversity (politics) (0.483), Value (mathematics) (0.46), Quality (philosophy) (0.459), Ecosystem (0.41)</t>
  </si>
  <si>
    <t>Ecosystem services (0.737)</t>
  </si>
  <si>
    <t>Bournemouth University, Bournemouth University</t>
  </si>
  <si>
    <t>Although it is widely assumed that business activity is dependent on flows of ecosystem services (ES), little evidence is available with which to evaluate this contention. To address this knowledge gap, we conducted a questionnaire survey of business dependencies on twenty-six different ES in the English county of Dorset, where the environment supports a significant component of the local economy. Responses were received from 212 businesses across twenty-eight sectors. While virtually all businesses (98%) were familiar with the concept of ES, dependency on ES was highly divided with 50% of businesses surveyed claiming no dependence on any ES flows. The highest businesses dependencies reported in this study were for regulating services with the ES of water quality and waste water treatment being of particular importance to businesses. The results however, advised that greater efforts are needed in highlighting the indirect benefits provided by Dorset&amp;rsquo;s ecosystems, with eight business sectors (58% of respondents) claiming no or little dependence on supporting and habitat services including the ES of biodiversity, habitats for species and maintenance of genetic diversity. Many businesses also indicated little or no dependence on the globally important ES of pollination and soil condition, which may reflect a lack of awareness of dependencies occurring upstream of their value chains. At the sector level, businesses directly involved in protecting, extracting, or manufacturing raw materials were found to be more dependent on provisioning, regulatory and supporting ES than those operating in the service sector who favored cultural ES. These results highlight the value of assessing business dependencies on ES flows, which could usefully inform environmental management and accounting systems and improve monitoring of business performance, and thereby contribute to achievement of sustainability goals.</t>
  </si>
  <si>
    <t>W2987386195</t>
  </si>
  <si>
    <t>Carola Paul, Esther Reith, Jan Salecker, Thomas Knoke</t>
  </si>
  <si>
    <t>How Integrated Ecological-Economic Modelling Can Inform Landscape Pattern in Forest Agroecosystems</t>
  </si>
  <si>
    <t>https://doi.org/10.1007/s40823-019-00046-4</t>
  </si>
  <si>
    <t>Geography (0.557), Environmental science (0.3), Biology (0.12)</t>
  </si>
  <si>
    <t>Ecology (0.55), Environmental resource management (0.4), Agroforestry (0.367)</t>
  </si>
  <si>
    <t>Agriculture (0.309)</t>
  </si>
  <si>
    <t>Agroecosystem (0.866)</t>
  </si>
  <si>
    <t>NA, Technical University of Munich, University of Göttingen, Technical University of Munich</t>
  </si>
  <si>
    <t>NA, DE, DE, DE</t>
  </si>
  <si>
    <t>W2988106552</t>
  </si>
  <si>
    <t>Hila Segre, Yohay Carmel, Michal Segoli, Anat Tchetchik, Ittai Renan, Avi Perevolotsky, Dotan Rotem, Assaf Shwartz</t>
  </si>
  <si>
    <t>Cost-effectiveness of uncultivated field-margins and semi-natural patches in Mediterranean areas: A multi-taxa, landscape scale approach</t>
  </si>
  <si>
    <t>https://doi.org/10.1016/j.biocon.2019.108262</t>
  </si>
  <si>
    <t>Geography (0.43), Environmental science (0.324), Biology (0.323), Business (0.145)</t>
  </si>
  <si>
    <t>Ecology (0.572), Agroforestry (0.444), Environmental resource management (0.388), Accounting (0)</t>
  </si>
  <si>
    <t>Species richness (0.771), Biodiversity (0.717), Wildlife (0.608), Revenue (0.422), Abundance (ecology) (0.421), Habitat (0.146)</t>
  </si>
  <si>
    <t>Threatened species (0.421)</t>
  </si>
  <si>
    <t>Technion – Israel Institute of Technology, Technion – Israel Institute of Technology, Ben-Gurion University of the Negev, Bar-Ilan University, Tel Aviv University, Agricultural Research Organization, Israel Antiquities Authority, Technion – Israel Institute of Technology</t>
  </si>
  <si>
    <t>Careful consideration of the cost-effectiveness of wildlife-friendly practices is key to promote fit-for-purpose agro-ecological policies, but quantitative evaluations of economic costs and ecological benefits compared to other land management alternatives are scarce. We compared the cost-effectiveness of uncultivated field-margins, a widespread wildlife-friendly practice, to that of conserving large semi-natural patches at the landscape scale and over multiple seasons for six crop types in Mediterranean Israel. Increased production expenditures and revenue loss were used to assess costs. Ecological benefits were measured in terms of (1) potential biological pest-control, and (2) richness and abundance of plants, birds, butterflies, ground-dwelling and plant-associated arthropods. Field-margins increased biodiversity by 64 % compared to cultivated land and accounted for 78 % of the biodiversity recorded in semi-natural patches. The biodiversity benefits of field-margins varied across seasons and taxa. Arthropod richness in field-margins did not differ from semi-natural patches, but bird and plant richness were 42–46 % lower. Field-margins increased potential biological pest-control, but with no spillover into the fields. Field-margins were associated with revenue loss in most crop types, leading to lower cost-effectiveness compared to creating large semi-natural patches. Yet, in a few crop types which exhibited low or positive effect of field-margins on income, field-margins were more cost-effective than semi-natural patches. These results indicate that there is no one-size-fits-all agri-environmental policy. Measures need to be locally tailored (e.g. crop-specific) to maximize ecological and economic benefits at large spatial scales, while considering that in many cases setting aside contiguous areas for conservation is more cost-effective than field-scale wildlife-friendly practices.</t>
  </si>
  <si>
    <t>W3006578644</t>
  </si>
  <si>
    <t>Sabine Bicking, Bastian Steinhoff‐Knopp, Benjamin Burkhard, Felix Müller</t>
  </si>
  <si>
    <t>Quantification and mapping of the nutrient regulation ecosystem service demand on a local scale</t>
  </si>
  <si>
    <t>https://doi.org/10.1080/26395916.2020.1722753</t>
  </si>
  <si>
    <t>Environmental science (0.678), Business (0.341), Economics (0.207), Biology (0.1), Chemistry (0.096)</t>
  </si>
  <si>
    <t>Environmental resource management (0.413), Natural resource economics (0.359), Ecology (0.348), Soil science (0.101), Organic chemistry (0)</t>
  </si>
  <si>
    <t>Nutrient (0.669), Agriculture (0.548), Ecosystem (0.514), Nitrogen (0.406), Soil water (0.166)</t>
  </si>
  <si>
    <t>Ecosystem services (0.681), Leaching (pedology) (0.522), Denitrification (0.462)</t>
  </si>
  <si>
    <t>Kiel University, Leibniz University Hannover, Leibniz University Hannover, Kiel University</t>
  </si>
  <si>
    <t>In this study, the nutrient regulation ecosystem service (ES) demand was quantified and mapped in an agriculturally-dominated landscape in the federal German state of North Rhine-Westphalia. The demand was assessed in a case study area on an individual field scale. As an indicator for the nutrient regulation ecosystem service demand, nitrogen budgets were calculated. The assessment includes a comparison of an agriculturally calculated nitrogen budget to an ecologically calculated nitrogen budget. The agricultural calculation is based on legal regulations and considers volatile nitrogen losses from fertilizers, whereas the ecological calculation incorporates the total amount of nitrogen and includes also the atmospheric nitrogen deposition. Furthermore, the positive effects of additional agricultural practices on the nutrient regulation ES demand were identified. The spatial distribution of the nutrient regulation ES demand was compared to the distribution of the nitrate leaching and denitrification potential in order to analyse the relative vulnerability of individual fields to nutrient oversupply. The findings of this study, which highlight in particular the suitability of enlarged crop rotation systems, can be used to support sustainable agricultural practices and land management strategies on the local sale.EDITED BY Christine Fürst</t>
  </si>
  <si>
    <t>W3012123097</t>
  </si>
  <si>
    <t>Wenfeng Liu, Hong Yang, Philippe Ciais, Matti Kummu, Arjen Ysbert Hoekstra</t>
  </si>
  <si>
    <t>China's Food Supply Sources Under Trade Conflict With the United States and Limited Domestic Land and Water Resources</t>
  </si>
  <si>
    <t>https://doi.org/10.1029/2020ef001482</t>
  </si>
  <si>
    <t>Business (0.567), Economics (0.327), Geography (0.145), Environmental science (0.119), Political science (0.085)</t>
  </si>
  <si>
    <t>International trade (0.518), Natural resource economics (0.514), Environmental engineering (0.084), Archaeology (0), Law (0), Macroeconomics (0)</t>
  </si>
  <si>
    <t>China (0.847), Production (economics) (0.472), Food processing (0.439), Water supply (0.411), Politics (0)</t>
  </si>
  <si>
    <t>Investment (military) (0.423)</t>
  </si>
  <si>
    <t>Laboratoire des Sciences du Climat et de l'Environnement, Swiss Federal Institute of Aquatic Science and Technology, Laboratoire des Sciences du Climat et de l'Environnement, Aalto University, University of Twente</t>
  </si>
  <si>
    <t>FR, CH, FR, FI, NL</t>
  </si>
  <si>
    <t>Abstract The U.S.‐China trade conflict has already considerably reshaped China's food imports, and should the conflict continue, it might have substantial impacts on global food supply dynamics as well as China's food supply sources. We address these implications by analyzing recent trends in China's food imports and associated use of land and water resources. We show that China's limited land and water availability will make it challenging to replace soybean imports from the United States with its own production, but switching to new trading partners by investment and cooperation could secure China's food supply while avoiding much negative environmental impacts on exporting countries.</t>
  </si>
  <si>
    <t>W3095155335</t>
  </si>
  <si>
    <t>María Teresa Machado Durán, R. M. Canals, José Luis Fernández-Pacheco Sáez, V. Ferrer, Fernando Lera‐López</t>
  </si>
  <si>
    <t>Disruption of traditional land use regimes causes an economic loss of provisioning services in high-mountain grasslands</t>
  </si>
  <si>
    <t>https://doi.org/10.1016/j.ecoser.2020.101200</t>
  </si>
  <si>
    <t>Geography (0.619), Environmental science (0.252), Biology (0.085), Computer science (0), Economics (0)</t>
  </si>
  <si>
    <t>Agroforestry (0.551), Environmental resource management (0.353), Ecology (0.34), Natural resource economics (0.324), Forestry (0.094), Telecommunications (0)</t>
  </si>
  <si>
    <t>Livestock (0.567), Grazing (0.557), Grassland (0.555), Rangeland (0.548), Provisioning (0.501), Herbivore (0.489), Land use (0.444), Ecosystem (0.358)</t>
  </si>
  <si>
    <t>Ecosystem services (0.673), Overgrazing (0.445)</t>
  </si>
  <si>
    <t>Universidad Publica de Navarra, Universidad Publica de Navarra, Instituto Navarro de Tecnología e Infraestructuras Agroalimentarias, NA, Universidad Publica de Navarra</t>
  </si>
  <si>
    <t>ES, ES, ES, NA, ES</t>
  </si>
  <si>
    <t>Mountain ecosystems face many challenges related to global change. Most high-altitude grasslands in the Pyrenees, despite representing valuable assets recognised in the European conservation heritage, are at risk due to the decline of traditional extensive ranging. This research intends to quantify economically the loss of the provisioning service of high-quality food for livestock of an upland area on the western side of the range. The area is experiencing degradation due to the expansion of the native tall-grass Brachypodium rupestre, favoured by disruption of traditional grazing and anthropogenic fire regimes. We implement the substitution economic approach and use floristic and husbandry data to determine that the loss of food rations for livestock results in an unitary cost of 107 €.ha−1.year−1, amounting to 21146 € for the whole degraded area, according to the most conservative estimate. The study also finds evidence that the decline in grassland value is closely associated with the digestibility to herbivores of B. rupestre during the growing season. This approach may be an effective tool to raise awareness of the problem among local and regional stakeholders and encourage further environmental actions to prevent the degradation.</t>
  </si>
  <si>
    <t>W3132869302</t>
  </si>
  <si>
    <t>Elke Kellner</t>
  </si>
  <si>
    <t>The controversial debate on the role of water reservoirs in reducing water scarcity</t>
  </si>
  <si>
    <t>https://doi.org/10.1002/wat2.1514</t>
  </si>
  <si>
    <t>Business (0.332), Economics (0.317), Environmental science (0.264), Political science (0.23), Biology (0.089), Philosophy (0), Computer science (0)</t>
  </si>
  <si>
    <t>Natural resource economics (0.495), Environmental resource management (0.397), Environmental planning (0.372), Ecology (0.329), Computer security (0), Epistemology (0), Microeconomics (0), Law (0)</t>
  </si>
  <si>
    <t>Scarcity (0.766), Unintended consequences (0.588), Counterintuitive (0.561), Sustainability (0.49), Vulnerability (computing) (0.472), Water resources (0.427)</t>
  </si>
  <si>
    <t>Water scarcity (0.808)</t>
  </si>
  <si>
    <t>Swiss Federal Institute for Forest, Snow and Landscape Research</t>
  </si>
  <si>
    <t>CH</t>
  </si>
  <si>
    <t>Abstract Reservoirs are built worldwide for a higher water supply in dry periods by storing water temporarily in wet periods. Recent socio‐hydrology studies hypothesized, by creating “supply–demand cycles”, that reservoirs can lead indirectly to counterintuitive dynamics such as more water scarcity and a higher economic and social vulnerability. This opinion argues that reservoirs are part of co‐evolutionary processes with natural, social, and engineered elements and therefore, water scarcity need to be analyzed within socio‐political interactions. Aspects such as (a) institutions; (b) governance processes; (c) social–ecological factors; (d) narratives of water scarcity; and (e) powerful economic interests are essential to understand feedback mechanisms between reservoirs and water scarcity and to hypothesize long‐term phenomena such as water scarcity. Neglecting these interactions could lead to biased research agendas, misleading conclusions, and adverse effects on the transformation process toward sustainability. Given the complexity of social–ecological systems, the diversity and critical capacity of inter‐ and transdisciplinary work is crucial to further advance the study of unintended side effects of reservoirs or — more general — the study of socio‐hydrology. This article is categorized under: Human Water</t>
  </si>
  <si>
    <t>W3163412281</t>
  </si>
  <si>
    <t>Kathy Baylis, Elinor M. Lichtenberg, Erik Lichtenberg</t>
  </si>
  <si>
    <t>Economics of Pollination</t>
  </si>
  <si>
    <t>https://doi.org/10.1146/annurev-resource-101420-110406</t>
  </si>
  <si>
    <t>Business (0.487), Biology (0.458), Economics (0.24)</t>
  </si>
  <si>
    <t>Natural resource economics (0.362), Agroforestry (0.345), Ecology (0.304)</t>
  </si>
  <si>
    <t>Sustainability (0.61), Agriculture (0.37), Ecosystem (0.247), Pollen (0.173)</t>
  </si>
  <si>
    <t>Pollination (0.929), Ecosystem services (0.801), Agroecology (0.613), Cropping (0.437)</t>
  </si>
  <si>
    <t>Pollinator (0.707)</t>
  </si>
  <si>
    <t>University of California, Santa Barbara, University of North Texas, University of Maryland, College Park</t>
  </si>
  <si>
    <t>Many food crops rely on pollination by animals. Historically, wind and wild organisms provided pollination as an ecosystem service that varied across agroecological zones, cropping systems, and time. The value of these pollination services is likely substantial but has not been estimated reliably. More recently, pollination services in major crop-producing regions have been provided through organized markets, primarily the rental of honey bees. The sustainability of commercially provided pollination services is being challenged by parasites, diseases, pesticide exposures, poor nutrition, and Colony Collapse Disorder. Economic analyses indicate that honey bee rental markets have been able to adjust to those challenges, at least to date. Understanding the future sustainability of rental markets requires greater knowledge of the contributions of wild pollinators, optimal management of pollination services from wild and managed organisms, and the value of pollination services provided by wild and managed organisms.</t>
  </si>
  <si>
    <t>W4200549811</t>
  </si>
  <si>
    <t>Runlong Hao, Guohe Huang, Lirong Liu, Yongping Li, Jizhe Li, Mengyu Zhai</t>
  </si>
  <si>
    <t>Sustainable conjunctive water management model for alleviating water shortage</t>
  </si>
  <si>
    <t>https://doi.org/10.1016/j.jenvman.2021.114243</t>
  </si>
  <si>
    <t>Environmental science (0.525), Business (0.391), Economics (0.153), Engineering (0.106), Computer science (0.086), Biology (0)</t>
  </si>
  <si>
    <t>Water resource management (0.516), Natural resource economics (0.49), Environmental engineering (0.261), Ecology (0.077), Computer network (0), Geotechnical engineering (0)</t>
  </si>
  <si>
    <t>Water resources (0.58), Water use (0.552), Surface water (0.539), Sustainability (0.531), Groundwater (0.462), Resource (disambiguation) (0.45)</t>
  </si>
  <si>
    <t>Water conservation (0.607), Water scarcity (0.512), Integrated water resources management (0.446), Aquifer (0.122)</t>
  </si>
  <si>
    <t>Farm water (0.566), Conjunctive use (0.555)</t>
  </si>
  <si>
    <t>State Key Joint Laboratory of Environment Simulation and Pollution Control, State Key Joint Laboratory of Environment Simulation and Pollution Control, University of Surrey, State Key Joint Laboratory of Environment Simulation and Pollution Control, State Key Joint Laboratory of Environment Simulation and Pollution Control, North China Electric Power University</t>
  </si>
  <si>
    <t>CN, CN, GB, CN, CN, CN</t>
  </si>
  <si>
    <t>Water shortage poses a great challenge to the health of population and environment and impedes socio-economic development. Therefore, a comprehensive model is necessary to promote the adaptation of the whole socio-economic system to limited water resources. To achieve it, a sustainable conjunctive water management model (SCWM) was developed. In SCWM, direct (physical) and indirect (virtual or embodied) water consumptions of multiple water resources in future scenarios are projected, and the sustainable performances of various water-saving scenarios are quantified from the perspectives of water resources, economy, and ecosystem under water capping policy. A case study of Shaanxi, a typical water shortage province in central-eastern China, is conducted aimed at conquering the irrational use of surface- and ground-water subjected to the constraint of future total water use quota. Key findings contain optimal possibility of adapting water shortage via saving water through increasing industrial water efficiency to 11.12 m3/10,000 CNY and reducing 40% of agricultural final demand (Summation of direct and indirect water savings of the two scenarios are 41.57 × 108 m3 and 20.27 × 108 m3, respectively.) and nonsynergistic effects of simultaneous decreasing final demand of multiple sectors on water consumption intensity (WCI) of total (all kinds of water) water, surface- and ground-water. To devise effective policies for conjunctive management of surface- and ground-water, positive utility, economic structure and water productivity should be heeded, and proposals emphasize trade-offs between surface water saving and groundwater conservation, water metabolic and socio-economic systems sustainability and negative interaction of multiple sectors on economy and WCI should be framed. The innovation of this study is the development of SCWM, which can provide sustainable solution for future multiple-source water saving management measures thoroughly concerning direct and indirect water and sectorial interactions. The model not only brings insights to Shaanxi's water management but also can be used for other similar arid area.</t>
  </si>
  <si>
    <t>W4213135584</t>
  </si>
  <si>
    <t>Charis Chalkiadakis, Evangelia G. Drakou, M.J. Kraak</t>
  </si>
  <si>
    <t>Ecosystem service flows: A systematic literature review of marine systems</t>
  </si>
  <si>
    <t>https://doi.org/10.1016/j.ecoser.2022.101412</t>
  </si>
  <si>
    <t>Computer science (0.446), Geography (0.28), Environmental science (0.27), Biology (0)</t>
  </si>
  <si>
    <t>Environmental resource management (0.457), Data science (0.393), Ecology (0.34), Artificial intelligence (0.1), Cartography (0.095), Programming language (0)</t>
  </si>
  <si>
    <t>Set (abstract data type) (0.504), Scale (ratio) (0.443), Human systems engineering (0.425), Ecological systems theory (0.425), Ecosystem (0.279)</t>
  </si>
  <si>
    <t>Ecosystem services (0.533)</t>
  </si>
  <si>
    <t>University of Twente, University of Twente, University of Twente</t>
  </si>
  <si>
    <t>Understanding and quantifying ES flows is essential for the sustainable management of social-ecological systems, as it directly captures the human-nature interactions within the system and not solely its individual elements. Especially in degrading marine systems, most ES assessments focus solely on either biophysical or socio-economic elements of these social-ecological systems, failing to directly capture the human-nature interactions. This systematic literature review aims to capture the state of the art of ES flow studies to improve the knowledge base on marine ES flows while highlighting knowledge gaps and discussing future research pathways. Within the review we extract information on: i) the ES flow definitions, classification systems, and indicators; ii) the scales of assessment and methods used to assess marine ES flows; and iii) the types of assessment outputs. 82% of the reviewed ES flow assessment methods were spatially explicit. 63% of the studies assess marine ES flows locally. Across-scale ES flows are rarely taken into account. We detect a broad range of conceptualizations within marine ES flow literature. We thus propose an updated definition for ES flows in which they are defined as a spectrum within the social-ecological system, within which different ES flow indicators are placed depending on the relative contributions of biophysical or socio-economic attributes. Based on the extracted information and detected literature gaps, we propose a set of four criteria that should be the minimum required information when referring to ES flows: i) the relative contributions of biophysical and socio-economic attributes present in ES flow indicators; ii) identification of the supplying and receiving systems; iii) the direction and branches of flows; and iv) the spatial and temporal scales across which ES flows occur.</t>
  </si>
  <si>
    <t>W4283121411</t>
  </si>
  <si>
    <t>Kulvir Singh, Sudhir Kumar Mishra, Manpreet Singh, Kuldeep Singh, A. S. Brar</t>
  </si>
  <si>
    <t>Water footprint assessment of surface and subsurface drip fertigated cotton-wheat cropping system – A case study under semi-arid environments of Indian Punjab</t>
  </si>
  <si>
    <t>https://doi.org/10.1016/j.jclepro.2022.132735</t>
  </si>
  <si>
    <t>Environmental science (0.511), Engineering (0.151), Biology (0)</t>
  </si>
  <si>
    <t>Agronomy (0.286), Geotechnical engineering (0)</t>
  </si>
  <si>
    <t>Irrigation (0.513), Water use (0.432), Tailwater (0.426)</t>
  </si>
  <si>
    <t>Fertigation (0.781), Drip irrigation (0.691)</t>
  </si>
  <si>
    <t>Punjab Agricultural University, Punjab Agricultural University, Punjab Agricultural University, Punjab Agricultural University, Punjab Agricultural University</t>
  </si>
  <si>
    <t>IN, IN, IN, IN, IN</t>
  </si>
  <si>
    <t>The advanced methods of irrigation and nutrient supply may save huge quantity of costly inputs over the prevalent practice of surface flood (SF) irrigation and fertilizer broadcasting in Indian Punjab. Surface drip fertigation (SDF) and subsurface drip fertigation (SSDF) enables the combined application of fertilizer and irrigation for improving the input use efficiency in Cotton-Wheat cropping system (CWCS) over the SF. Though, both SDF and SSDF perform better than SF, but their suitability in reducing the water footprint (WF) of CWCS has been least assessed. Therefore, a 2 yr field study at two distinct agro-climatic zones has been conducted to quantify and compare the WF of SDF and SSDF in comparison to SF for CWCS under semi-arid environments. Results revealed that under SSDF, cotton and wheat crops consumed 32 and 37% lower water than respective SF, indicative of huge water saving over the prevalent practice. Contribution of green, blue and grey components towards total WF under SF was 42, 48 and 10% respectively for cotton, and 24, 59 and 18% for wheat. SSDF application at 80% crop evapotranspiration (ETc) along with 100% recommended dose of nitrogen remarkably reduced the WF without any yield loss for CWCS. Higher total WF for CWCS under SF (5.30 m³ kg⁻1) revealed it to be inferior as compared to SDF (3.71 m³ kg⁻1) and SSDF (3.52 m³ kg⁻1). Cotton alone consumed 65–78% of WFtotal of the CWCS, while the remaining 22–35% was attributed to wheat. A lowered WFtotal for CWCS under SDF and SSDF over that of SF elucidated them to be immensely helpful to conserve limited water resources under semi arid climates. A cropping system based assessment was much reliable option to obtain a clear indicator about the annual WF as compared to single crop based estimation. These results could be utilized to access the performance of alternative irrigation and cultivation systems for developing the WF reduction approach over extended geographical scale.</t>
  </si>
  <si>
    <t>W2755309047</t>
  </si>
  <si>
    <t>Theodor Cojoianu, Francisco Ascui</t>
  </si>
  <si>
    <t>Developing an evidence base for assessing natural capital risks and dependencies in lending to Australian wheat farms</t>
  </si>
  <si>
    <t>https://doi.org/10.1080/20430795.2017.1375776</t>
  </si>
  <si>
    <t>Business (0.617), Economics (0.297), Geography (0.172), Biology (0)</t>
  </si>
  <si>
    <t>Natural resource economics (0.407), Finance (0.371), Economic growth (0.19), Ecology (0), Archaeology (0), Management (0)</t>
  </si>
  <si>
    <t>Agriculture (0.665), Capital (architecture) (0.549), Risk assessment (0.464), Human capital (0.258), Ecosystem (0)</t>
  </si>
  <si>
    <t>Economic capital (0.542), Ecosystem services (0)</t>
  </si>
  <si>
    <t>Natural capital (0.75)</t>
  </si>
  <si>
    <t>University of Oxford, University of Edinburgh</t>
  </si>
  <si>
    <t>Farmers are highly dependent on stocks of natural capital, and lenders are in turn exposed to natural capital through their loans to farmers. However, the traditional process for assessing a farmer’s credit risk relies primarily on historical financial data. Banks’ consideration of environmental factors tends to be limited to major risks such as contaminated land liabilities, and to large project and corporate finance, as opposed to the smaller loans typical of the Australian agricultural sector. The relevant risks and dependencies for agriculture vary by sub-sector and geography, and there is a lack of standardised methodologies and evidence to support risk assessment. We provide an evidence base to support natural capital risk assessment for a single sub-sector of Australian agriculture – wheat farming. We show that such an assessment is possible, with a combination of quantitative and qualitative inputs, but the complexity and interconnectedness of natural capital processes is a challenge, particularly for soil health.</t>
  </si>
  <si>
    <t>I couldn't get proper access to this paper</t>
  </si>
  <si>
    <t>W2956693847</t>
  </si>
  <si>
    <t>Bethany Cooper, Lin Crase, Lee J. Baumgartner</t>
  </si>
  <si>
    <t>Estimating benefits and costs: a case of fish passages in Lao PDR and the development of the Lower Mekong Fishway Support Tool</t>
  </si>
  <si>
    <t>https://doi.org/10.1071/mf19156</t>
  </si>
  <si>
    <t>Business (0.366), Geography (0.279), Engineering (0.2), Environmental science (0.175), Biology (0.172)</t>
  </si>
  <si>
    <t>Environmental resource management (0.478), Environmental planning (0.41), Fishery (0.403), Mechanical engineering (0), Paleontology (0)</t>
  </si>
  <si>
    <t>Fish &lt;Actinopterygii&gt; (0.577), Work (physics) (0.517), Structural basin (0)</t>
  </si>
  <si>
    <t>Mekong river (0.682), Fish migration (0.429)</t>
  </si>
  <si>
    <t>University of South Australia, University of South Australia, Charles Sturt University</t>
  </si>
  <si>
    <t>Fishways are often presented as a parsimonious way of assisting water infrastructure development in developing countries while preserving some ecosystem values. More specifically, fishways help preserve migratory freshwater fish species, which are often a main source of protein and other nutrients for many rural communities. To date, much of the literature regarding fishway development focuses on increasing understanding of the interaction between the fish populations and engineering interventions. Accordingly, there is limited analysis that considers fishway construction relative to the specific benefits and costs that subsequently accrue to humans. In this study we outline the development of a decision support tool designed to assist officials in the Lower Mekong evaluate the merits of constructing fishways to address barriers to fish passage. Arguably, the tool can also be modified to assess the avoided cost of building additional barriers that constrain fish migration. The Lower Mekong Fishway Support Tool (LMFST) is underpinned by economic notions and populated with input from experts involved in fishway construction. The LMFST is intended to provide indicative monetary estimates and does not replace comprehensive engineering and social analysis; rather, it guides users in assessing those locations and structures that are more likely to deliver a positive outcome for local communities. The LMFST is buttressed in benefit–cost analysis and encourages decision making to be more transparent and this is one of the major contributions of this work.</t>
  </si>
  <si>
    <t>W2976201666</t>
  </si>
  <si>
    <t>Matthias Schröter, Roland Kraemer, Roy P. Remme, A.P.E. van Oudenhoven</t>
  </si>
  <si>
    <t>Distant regions underpin interregional flows of cultural ecosystem services provided by birds and mammals</t>
  </si>
  <si>
    <t>https://doi.org/10.1007/s13280-019-01261-3</t>
  </si>
  <si>
    <t>Geography (0.651), Biology (0.107), Political science (0.105), Environmental science (0.099), Computer science (0)</t>
  </si>
  <si>
    <t>Environmental resource management (0.428), Ecology (0.367), Artificial intelligence (0), Law (0)</t>
  </si>
  <si>
    <t>Bequest (0.73), Ecosystem (0.535), Situated (0.456), Habitat (0.443)</t>
  </si>
  <si>
    <t>Ecosystem services (0.831), Threatened species (0.655), Shrubland (0.472)</t>
  </si>
  <si>
    <t>Millennium Ecosystem Assessment (0.671)</t>
  </si>
  <si>
    <t>Helmholtz Centre for Environmental Research, Helmholtz Centre for Environmental Research, Stanford University, Leiden University</t>
  </si>
  <si>
    <t>DE, DE, US, NL</t>
  </si>
  <si>
    <t>Ecosystem service assessments rarely consider flows between distant regions. Hence, telecoupling effects such as conservation burdens in distant ecosystems are ignored. We identified service-providing species for two cultural ecosystem services (existence and bequest, and birdwatching) and two receiving, i.e. benefitting, regions (Germany, the Netherlands). We delineated and analysed sending, i.e. service-providing, regions on a global scale. The proportion of service-providing species with distant habitats was higher for birdwatching (Germany: 58.6%, Netherlands: 59.4%), than for existence and bequest (Germany: 49.3%, Netherlands: 57.1%). Hotspots of sending regions were predominantly situated in tropical and subtropical grasslands, savannas and shrublands and were significantly more threatened and poorer than the global mean. Hotspot protection levels for flows to Germany were higher than the global mean, and lower for the Dutch hotspots. Our findings increase understanding on how distant regions underpin ecosystem services and necessitate interregional assessment as well as conservation efforts.</t>
  </si>
  <si>
    <t>Links pollination to biodiversity, and pollination to agriculture</t>
  </si>
  <si>
    <t>W3089838813</t>
  </si>
  <si>
    <t>Ana Carolina Pereira Machado, Gudryan Jackson Barônio, Favízia Freitas de Oliveira, Caroline Tito Garcia, André Rodrigo Rech</t>
  </si>
  <si>
    <t>Does a coffee plantation host potential pollinators when it is not flowering? Bee distribution in an agricultural landscape with high biological diversity in the Brazilian &lt;i&gt;Campo Rupestre&lt;/i&gt;</t>
  </si>
  <si>
    <t>https://doi.org/10.1002/jsfa.10857</t>
  </si>
  <si>
    <t>Geography (0.456), Biology (0.438), Medicine (0)</t>
  </si>
  <si>
    <t>Ecology (0.559), Agroforestry (0.435), Pathology (0)</t>
  </si>
  <si>
    <t>Species richness (0.811), Abundance (ecology) (0.664), Vegetation (pathology) (0.633), Biodiversity (0.58), Agriculture (0.475), Ecosystem (0.337), Pollen (0.175)</t>
  </si>
  <si>
    <t>Pollination (0.624), Ecosystem services (0.492)</t>
  </si>
  <si>
    <t>Pollinator (0.727)</t>
  </si>
  <si>
    <t>Universidade Federal dos Vales do Jequitinhonha e Mucuri, Universidade Federal dos Vales do Jequitinhonha e Mucuri, Federal University of Bahia, Federal University of Bahia, Universidade Federal dos Vales do Jequitinhonha e Mucuri</t>
  </si>
  <si>
    <t>Abstract BACKGROUND Natural environments within agricultural landscapes have been recognized as reservoirs of biodiversity and, therefore, providers of fundamental ecosystem services to human beings. Bees are the main providers of pollination and thus contribute to the production of food consumed worldwide. In this work, we evaluated the distribution of bees in an agricultural landscape of coffee plantation before and after coffee flowering. We aimed at understanding how richness, abundance and composition of bee communities vary among the different vegetation types within and around the coffee crops. RESULTS A total of 638 bees were collected – 312 in the dry season and 326 in the rainy season – totaling 85 species. The sampling methods collected different species, which provided complementary sampling. Only Euglossa leucotricha and Eulaema nigrita were recurrent in both seasons and vegetation types. There was no temporal difference in richness or abundance; however, both varied in relation to the vegetation type and were higher in the coffee‐native transition area. Diverging from richness or abundance, the composition of the communities differed regarding season and vegetation types. CONCLUSION We reinforce the importance of maintaining native vegetation in areas surrounding coffee plantations since the crop poorly hosts pollinators when it is not flowering. Natural and semi‐natural areas may act as reservoirs of floral visitors, thus maintaining potential cross‐pollination services available to coffee production. © 2020 Society of Chemical Industry</t>
  </si>
  <si>
    <t>"coffee yields were highest when they were near to forest fragments, mostly in landscapes with intermediate to high forest cover (&amp;gt;20%), above the biodiversity extinction threshold"</t>
  </si>
  <si>
    <t>W3213599802</t>
  </si>
  <si>
    <t>Adrian González‐Chaves, Luísa G. Carvalheiro, Lucas A. Garibaldi, Jean Paul Metzger</t>
  </si>
  <si>
    <t>Positive forest cover effects on coffee yields are consistent across regions</t>
  </si>
  <si>
    <t>https://doi.org/10.1111/1365-2664.14057</t>
  </si>
  <si>
    <t>Geography (0.465), Environmental science (0.348), Biology (0.162)</t>
  </si>
  <si>
    <t>Agroforestry (0.636), Ecology (0.277), Archaeology (0), Horticulture (0)</t>
  </si>
  <si>
    <t>Coffea arabica (0.577), Biodiversity (0.564), Cover crop (0.541), Agriculture (0.496), Forest management (0.411), Ecosystem (0.387)</t>
  </si>
  <si>
    <t>Ecosystem services (0.729)</t>
  </si>
  <si>
    <t>Universidade de São Paulo, Universidade Federal de Goiás, National University of Río Negro, Universidade de São Paulo</t>
  </si>
  <si>
    <t>BR, BR, AR, BR</t>
  </si>
  <si>
    <t>Abstract Enhancing biodiversity‐based ecosystem services can generate win–win opportunities for conservation and agricultural production. Pollination and pest control are two essential agricultural services provided by mobile organisms, many depending on native vegetation networks beyond the farm scale. Many studies have evaluated the effects of landscape changes on such services at small scales. However, several landscape management policies (e.g. selection of conservation sites) and associated funding allocation occur at much larger spatial scales (e.g. state or regional level). Therefore, it is essential to understand whether the links between landscape, ecosystem services and crop yields are robust across broad and heterogeneous regional conditions. Here, we used data from 610 Brazilian municipalities within the Atlantic Forest region (~50 Mha) and show that forest is a crucial factor affecting coffee yields, regardless of regional variations in soil, climate and management practices. We found forest cover surrounding coffee fields was better at predicting coffee yields than forest cover at the municipality level. Moreover, the positive effect of forest cover on coffee yields was stronger for Coffea canephora , the species with higher pollinator dependence, than for Coffea arabica . Overall, coffee yields were highest when they were near to forest fragments, mostly in landscapes with intermediate to high forest cover (&amp;gt;20%), above the biodiversity extinction threshold. Coffee cover was the most relevant management practice associated with coffee yield prediction. An increase in crop area was associated with a higher yield, but mostly in high forest covers municipalities. Other localized management practices like irrigation, pesticide use, organic manure and honeybee density had little importance in predicting coffee yields than landscape structure parameters. Neither the climatic or topographic variables were as relevant as forest cover at predicting coffee yields. Synthesis and application . Our work provides evidence that landscape relationships with ecosystem service provision are consistent across regions with different agricultural practices and environmental conditions. These results provide a way in which landscape management can articulate small landscape management with regional conservation goals. Policies directed towards increasing landscape interspersion of coffee fields with forest remnants favour spillover process, and can thus benefit the provision of biodiversity‐based ecosystem services, increasing agricultural productivity. Such interventions can generate win–win situations favouring biodiversity conservation and increased crop yields across large regions.</t>
  </si>
  <si>
    <t>Links ecosystem services provisioning with gross domestic product</t>
  </si>
  <si>
    <t>W4225139377</t>
  </si>
  <si>
    <t>Haojie Chen, Robert Costanza, Ida Kubiszewski</t>
  </si>
  <si>
    <t>Land use trade-offs in China's protected areas from the perspective of accounting values of ecosystem services</t>
  </si>
  <si>
    <t>https://doi.org/10.1016/j.jenvman.2022.115178</t>
  </si>
  <si>
    <t>Business (0.495), Economics (0.398), Geography (0.245), Mathematics (0), Biology (0)</t>
  </si>
  <si>
    <t>Natural resource economics (0.594), Environmental resource management (0.431), Accounting (0.193), Economic growth (0.172), Ecology (0.162), Mathematics education (0), Archaeology (0)</t>
  </si>
  <si>
    <t>Gross domestic product (0.6), Tourism (0.574), Valuation (finance) (0.572), Unit (ring theory) (0.498), Sustainable development (0.453), China (0.413), Ecosystem (0.306), Agriculture (0.124)</t>
  </si>
  <si>
    <t>Ecosystem services (0.691), Livelihood (0.668)</t>
  </si>
  <si>
    <t>Australian National University, University College London, University College London</t>
  </si>
  <si>
    <t>AU, GB, GB</t>
  </si>
  <si>
    <t>"Accounting values" (quantity * unit value), assessed with an assumption of a constant unit value, are often used in creating macroeconomic aggregates like Gross Domestic Product (GDP). This approach has also been used to estimate the total value of ecosystem services (ES) - the benefits humans receive from functioning ecosystems. In China, this has been referred to as Gross Ecosystem Product (GEP). While the concepts of value and ES may be understood from multiple perspectives, ESs' accounting values contribute important information to the discussion of land use trade-offs in China's protected areas (PAs). These trade-offs include (1) whether additional conserved lands should be opened to tourism development, since tourism brings both positive and negative impacts; (2) whether PAs should be reduced, maintained, or expanded, since PAs safeguard sustainable wellbeing but also require maintenance; and (3) how to undertake conservation on lands traditionally used for human livelihood development, since conservation and livelihood may conflict. Previous studies have suggested (1) joint evaluation based on both GDP and ESs' values may lead to more sustainable decision-making than solely GDP-oriented evaluation; (2) the benefits of maintaining terrestrial PAs in China is $2.64 trillion/yr, over 14 times greater than the costs; (3) integrating ES valuation into environmental impact assessment helps link environmental impacts with human wellbeing and financial costs (e.g., land encroachment of a tourism highway in the Wulingyaun Scenic Area was estimated to cause permanent loss of ES values at $0.5 million/yr); and (4) integrating non-marketable cultural ESs into payment for ESs schemes can further balance conservation with livelihood development. Future research should consider (1) option and non-use values to present a more comprehensive picture of PAs' contributions to sustainable wellbeing and human interdependence with the rest of nature (2) both PAs' quantity (e.g., optimal coverage of PAs); and quality (e.g., management effectiveness, connectivity); (3) more sophisticated and feasible valuation methods (e.g., more cost-effective and engaged deliberation) to improve the credibility of aggregate values over large spatial scales; and (4) interaction between environmental components and ESs.</t>
  </si>
  <si>
    <t>Negative effects of biodiversity on agriculture ” Many species forage on crops, but the extent of damage caused is highly variable. Relatively little is known about the nutritional value of crops to primates and how they incorporate this within their foraging strategies. Extensive crop damage by primates can impact negatively on farmer livelihoods, and compromise household food security."</t>
  </si>
  <si>
    <t>W4231685955</t>
  </si>
  <si>
    <t>Crop Raiding</t>
  </si>
  <si>
    <t>https://doi.org/10.1002/9781119179313.wbprim0109</t>
  </si>
  <si>
    <t>Biology (0.505)</t>
  </si>
  <si>
    <t>Agroforestry (0.584), Ecology (0.436)</t>
  </si>
  <si>
    <t>Foraging (0.918), Crop (0.738), Forage (0.629), Agriculture (0.219), Grazing (0.157)</t>
  </si>
  <si>
    <t>Livelihood (0.605), Trampling (0.581), Food security (0.469), Optimal foraging theory (0.423)</t>
  </si>
  <si>
    <t>Oxford Brookes University</t>
  </si>
  <si>
    <t>“Crop raiding” refers to wild animals damaging plant crops cultivated by humans, by either feeding on or trampling them, but it would be better labeled as “crop foraging.” Many species forage on crops, but the extent of damage caused is highly variable. Relatively little is known about the nutritional value of crops to primates and how they incorporate this within their foraging strategies. Extensive crop damage by primates can impact negatively on farmer livelihoods, and compromise household food security. Consequently, understanding the behavioral ecology of the species concerned is important, because it will facilitate the development of effective technical solutions to reduce losses from primates foraging on crops.</t>
  </si>
  <si>
    <t>water use in global food system</t>
  </si>
  <si>
    <t>W2912847252</t>
  </si>
  <si>
    <t>Elina Lehikoinen, Tuure Parviainen, Juha Helenius, Mika Jalava, Arto O. Salonen, Matti Kummu</t>
  </si>
  <si>
    <t>Cattle Production for Exports in Water-Abundant Areas: The Case of Finland</t>
  </si>
  <si>
    <t>https://doi.org/10.3390/su11041075</t>
  </si>
  <si>
    <t>Business (0.579), Environmental science (0.471), Economics (0.194), Biology (0.136), Medicine (0), Sociology (0), Computer science (0)</t>
  </si>
  <si>
    <t>Natural resource economics (0.536), Agricultural economics (0.494), Water resource management (0.359), Ecology (0.154), Environmental health (0.104), Social science (0), Computer network (0), Food science (0), Microeconomics (0), Macroeconomics (0)</t>
  </si>
  <si>
    <t>Agriculture (0.616), Production (economics) (0.609), Water use (0.511), Scarcity (0.498), Population (0.495), Water resources (0.495), Consumption (sociology) (0.486), Resource (disambiguation) (0.471), Food processing (0.428)</t>
  </si>
  <si>
    <t>Water scarcity (0.62), Water conservation (0.291)</t>
  </si>
  <si>
    <t>Virtual water (0.897), Farm water (0.42)</t>
  </si>
  <si>
    <t>Aalto University, University of Helsinki, University of Helsinki, Aalto University, University of Eastern Finland, Aalto University</t>
  </si>
  <si>
    <t>Water scarcity is a severe global threat, and it will only become more critical with a growing and wealthier population. Annually, considerable volumes of water are transferred virtually through the global food system to secure nations’ food supply and to diversify diets. Our objective is to assess, whether specializing water-intensive production for exports in areas with an abundance of natural resources, would contribute to globally resource-efficient food production. We calculated Finland’s virtual water net export potential (four scenarios) by reallocating the present underutilized agricultural land and combining that with a domestic diet change (three scenarios) to maximize the exports of cattle products. Assessed scenarios indicate that the greatest potential to net export virtual water (3.7 billion m3 year−1, 25-time increase to current) was achieved when local production was maximized with domestic and exported feed, and bovine meat consumption in Finland was replaced with a vegetarian substitute. This corresponds to annual virtual water consumption for food of about 3.6 million global citizens (assuming 1032 m3 cap−1 year−1). Therefore our results suggest, that optimizing water-intensive production to water-rich areas, has a significant impact on global water savings. In addition, increasing exports from such areas by decreasing the domestic demand for water-intensive products to meet the nutrition recommendation levels, saves water resources.</t>
  </si>
  <si>
    <t>How prey traits combine to influence the abundance of predators (such as brown trout and atlantic salmon). Link beween the abundance of predators and fish catches is not explicitely stated in the abstract but that can be interpreted?</t>
  </si>
  <si>
    <t>W3135013489</t>
  </si>
  <si>
    <t>Cayetano Gutiérrez‐Cánovas, Thomas A. Worthington, Ifan B. Jâms, David G. Noble, Daniel M. Perkins, Ian P. Vaughan, Guy Woodward, Stephen James Ormerod, Isabelle Durance</t>
  </si>
  <si>
    <t>Populations of high‐value predators reflect the traits of their prey</t>
  </si>
  <si>
    <t>https://doi.org/10.1111/ecog.05438</t>
  </si>
  <si>
    <t>Biology (0.729), Sociology (0), Computer science (0)</t>
  </si>
  <si>
    <t>Ecology (0.762), Demography (0), Programming language (0)</t>
  </si>
  <si>
    <t>Predation (0.928), Abundance (ecology) (0.603), Trophic level (0.597), Habitat (0.534), Biodiversity (0.526), Species richness (0.519), Population (0.49), Trait (0.46)</t>
  </si>
  <si>
    <t>Predator (0.641)</t>
  </si>
  <si>
    <t>Cardiff University, Cardiff University, Cardiff University, British Trust for Ornithology, University of Roehampton, Cardiff University, Imperial College London, Cardiff University, Cardiff University</t>
  </si>
  <si>
    <t>GB, GB, GB, GB, GB, GB, GB, GB, GB</t>
  </si>
  <si>
    <t>The extent to which prey traits combine to influence the abundance of predators is still poorly understood, particularly for mixed predators in sympatry and in aquatic ecosystems. In this study, we characterise prey use and distribution in iconic bird (grey wagtails and Eurasian dippers) and fish species (brown trout and Atlantic salmon) to assess whether prey traits could predict populations of these four riverine predators. Specifically, we hypothesised that: 1) prey key traits would predict predator populations more effectively than 2) diversity of prey traits, 3) the taxonomic abundance or richness of prey (known as traditional or mass‐effect types of biodiversity) or 4) the prevailing environmental conditions. Combined predator population sizes were predicted better by a few key traits – specifically those revealing prey habitat use, size and drifting behaviour – than by prey diversity or prey trait diversity or environmental conditions. Our findings demonstrate that the complex relationships between prey assemblages and multiple predator species can be represented mechanistically when the key prey traits that govern encounter and consumption rates are identified. Given their apparent potential to reveal trophic relationships, and to complement more traditional measures of prey abundance, we advocate further development of trait‐based approaches in predator–prey research.</t>
  </si>
  <si>
    <t>Results indicated that the tourists are more willing to pay for Giant Pandas and Golden Monkeys. The tourist cognition of species affects mainly the willingness to pay, while the tourist cognition of wildlife importance mainly affects the payment.</t>
  </si>
  <si>
    <t>W4200288164</t>
  </si>
  <si>
    <t>Jie Yang, Kaiwen Su, Zhiyu Zhou, Yu‐An Huang, Yilei Hou, Yali Wen</t>
  </si>
  <si>
    <t>The impact of tourist cognition on willing to pay for rare species conservation: Base on the questionnaire survey in protected areas of the Qinling region in China</t>
  </si>
  <si>
    <t>https://doi.org/10.1016/j.gecco.2021.e01952</t>
  </si>
  <si>
    <t>Geography (0.567), Business (0.385), Psychology (0.278), Economics (0.147), Sociology (0.114), Biology (0.105), Computer science (0)</t>
  </si>
  <si>
    <t>Socioeconomics (0.452), Environmental resource management (0.365), Ecology (0.302), Social science (0), Archaeology (0), Neuroscience (0), Machine learning (0), Microeconomics (0)</t>
  </si>
  <si>
    <t>Willingness to pay (0.8), Tourism (0.765), Wildlife (0.697), Cognition (0.56), Value (mathematics) (0.468), China (0.443), Questionnaire (0.435)</t>
  </si>
  <si>
    <t>Ecotourism (0.244)</t>
  </si>
  <si>
    <t>Wildlife tourism (0.425)</t>
  </si>
  <si>
    <t>Beijing Forestry University, Beijing Forestry University, Beijing Forestry University, Beijing Forestry University, Beijing Forestry University, Beijing Forestry University</t>
  </si>
  <si>
    <t>CN, CN, CN, CN, CN, CN</t>
  </si>
  <si>
    <t>Wildlife is invaluable for natural development and biodiversity conservation. We investigated tourist cognition of rare species, as well as their economic value, in protected areas of the Qinling region, China. We focused on the tourist cognition and willingness to pay for the conservation of Giant Pandas, Golden Monkeys, Crested Ibises, and Takins. We also explored the influence of the tourist cognition of ecology and its perceived value on the willingness to pay for the conservation of different species. Results indicated that the tourists are more willing to pay for Giant Pandas and Golden Monkeys. The tourist cognition of species affects mainly the willingness to pay, while the tourist cognition of wildlife importance mainly affects the payment. The tourists’ perceived emotional and cost values have significant positive effects on the willingness to pay for the conservation of Giant Pandas/Golden Monkeys and Crested Ibises/Takins, respectively. Education and income levels have significant positive impacts on the willingness to pay and payment, respectively; therefore, it is necessary to publicise rare species, such as Crested Ibis and Takin, through natural education and experience to improve the tourist cognition of species and ecological environment. In addition, innovative forms of product supply combined with the tourists’ needs should be explored to improve their perceived emotional value and willingness to pay for wildlife conservation.</t>
  </si>
  <si>
    <r>
      <t xml:space="preserve">Cross-city results also show strong power-law relationship of effectiveness in </t>
    </r>
    <r>
      <rPr>
        <b/>
        <sz val="11"/>
        <color theme="1"/>
        <rFont val="Calibri"/>
        <family val="2"/>
        <scheme val="minor"/>
      </rPr>
      <t>ecosystem service</t>
    </r>
    <r>
      <rPr>
        <sz val="11"/>
        <color theme="1"/>
        <rFont val="Calibri"/>
        <family val="2"/>
        <scheme val="minor"/>
      </rPr>
      <t xml:space="preserve"> realization with socio-economic measures like Human Development Index and </t>
    </r>
    <r>
      <rPr>
        <b/>
        <sz val="11"/>
        <color theme="1"/>
        <rFont val="Calibri"/>
        <family val="2"/>
        <scheme val="minor"/>
      </rPr>
      <t>GPD per capita</t>
    </r>
  </si>
  <si>
    <t>W4200613122</t>
  </si>
  <si>
    <t>Romain Goldenberg, Zahra Kalantari, Georgia Destouni</t>
  </si>
  <si>
    <t>Comparative quantification of local climate regulation by green and blue urban areas in cities across Europe</t>
  </si>
  <si>
    <t>https://doi.org/10.1038/s41598-021-03140-y</t>
  </si>
  <si>
    <t>Geography (0.449), Environmental science (0.3), Economics (0.179), Biology (0.081), Mathematics (0), Sociology (0)</t>
  </si>
  <si>
    <t>Environmental resource management (0.432), Ecology (0.316), Economy (0.15), Demography (0.074), Statistics (0)</t>
  </si>
  <si>
    <t>Ecosystem (0.529), Population (0.49), Realization (probability) (0.467), Urbanization (0.467), Service (business) (0.466)</t>
  </si>
  <si>
    <t>Ecosystem services (0.784), Urban ecosystem (0.78), Per capita (0.708), Population growth (0.421)</t>
  </si>
  <si>
    <t>Bolin Centre for Climate Research, Bolin Centre for Climate Research, Bolin Centre for Climate Research</t>
  </si>
  <si>
    <t>Urban growth alters environmental conditions with major consequences for climate regulation and the exposure of population to heat. Nature-based solutions may be used to alleviate the increasing urban climate pressures, but the climate regulation services that these solutions can supply for and across different urban conditions remains understudied. We comparatively investigate the urban ecosystem service realization (considering the ecosystem service supply and demand spatial interactions) of local climate regulation by vegetated (green) and water-covered (blue) areas across 660 European cities. Results show relatively robust power-law relationships with city population density (average R2 of 0.34) of main indicators of ecosystem service realization. Country-wise fitting for city-average indicators strengthens these relationships, in particular for western European cities (average R2 of 0.66). Cross-city results also show strong power-law relationship of effectiveness in ecosystem service realization with socio-economic measures like Human Development Index and GPD per capita, in particular for the area fraction of city parts with high ecosystem service realization (R2 of 0.77). The quantified relationships are useful for comparative understanding of differences in ecosystem services realization between cities and city parts, and quantitative projection of possible change trends under different types of city growth so that relevant measures can be taken to counteract undesirable trends.</t>
  </si>
  <si>
    <t>Our study focused on three aspects, i) analyses of crops with varying degrees of pollinator dependence in terms of the harvested area and its yield, ii) estimation of economic value attributed to pollinators (EEV) and the vulnerability of each crop category, iii) characterization of the pollinator services provided by managed bees. Regional-level analyses showed that 58% of crops have essential and high dependence levels on insect pollination. LA produced 228.1 million tons of food that can be attributed directly to insect pollination, and an additional 33.9 million tons corresponds to crops that are not directly used for human food</t>
  </si>
  <si>
    <t>W4220714722</t>
  </si>
  <si>
    <t>Marina Basualdo, Pablo Cavigliasso, Rubem Samuel de Ávila, Patricia Aldea-Sánchez, Adriana Correa-Benítez, Jaime Martínez Harms, Ana Karen Ramos, Valeska Rojas-Bravo, Sheena Salvarrey</t>
  </si>
  <si>
    <t>Current status and economic value of insect-pollinated dependent crops in Latin America</t>
  </si>
  <si>
    <t>https://doi.org/10.1016/j.ecolecon.2022.107395</t>
  </si>
  <si>
    <t>Biology (0.409), Geography (0.331)</t>
  </si>
  <si>
    <t>Agroforestry (0.411), Agronomy (0.328), Ecology (0.227)</t>
  </si>
  <si>
    <t>Crop (0.644), Agriculture (0.553), Pollen (0.223), Ecosystem (0.151)</t>
  </si>
  <si>
    <t>Pollination (0.891), Ecosystem services (0.592), Hectare (0.585)</t>
  </si>
  <si>
    <t>Pollinator (0.807)</t>
  </si>
  <si>
    <t>National University of Central Buenos Aires, National Agricultural Technology Institute, Universidade Federal do Pampa, Universidad SEK, Universidad Nacional Autónoma de México, Instituto de Investigaciones Agropecuarias, Universidad Nacional Autónoma de México, Instituto de Investigaciones Agropecuarias, University of the Republic</t>
  </si>
  <si>
    <t>AR, AR, BR, CL, MX, CL, MX, CL, UY</t>
  </si>
  <si>
    <t>Latin America (LA) plays an important role in the global food supply and dedicates a significant part of its surface to croplands. Current losses of wild and managed pollinators are a threat to agricultural production because the productivity of many crops depends on entomophilous pollination; thus, consequences could be significant for the development of regional economies. We assess the current importance of pollination service for the main crops of Argentina, Brazil, Chile, Mexico, and Uruguay, which represent approximately 74% of the total surface of LA. Our study focused on three aspects, i) analyses of crops with varying degrees of pollinator dependence in terms of the harvested area and its yield, ii) estimation of economic value attributed to pollinators (EEV) and the vulnerability of each crop category, iii) characterization of the pollinator services provided by managed bees. Regional-level analyses showed that 58% of crops have essential and high dependence levels on insect pollination. LA produced 228.1 million tons of food that can be attributed directly to insect pollination, and an additional 33.9 million tons corresponds to crops that are not directly used for human food. The total production economic value of all crops dependent on pollination was US$ 77.82 billion, of which the economic value attributable to insect pollination was US$ 22.95 billion. Industrial crops and fruits were the leading crop category in the value of entomophilous pollination, followed by beverages, vegetables, hybrid seeds, citrus, and nuts. Crops occupy an area of 64.8 million hectares, 80% of which is used for soybean production, a clear sign of poor agricultural diversification, with Chile and Mexico being the countries with the highest degree of diversification. We estimated that hybrid seeds, fruits, and beverages whose productivity reached 44 million tons, are the most vulnerable to pollinator decline with 90, 64, and 44% vulnerability ratios. Our valuation demonstrates the vulnerability of agrosystems production, socioeconomic, and ecological terms.</t>
  </si>
  <si>
    <t>On-farm pollination experiments were conducted in 30 different small-scale coffee fields to determine monetary value attributable to pollination services in coffee production</t>
  </si>
  <si>
    <t>W2032302716</t>
  </si>
  <si>
    <t>Bin Mushambanyi Théodore Munyuli</t>
  </si>
  <si>
    <t>Social and Ecological Drivers of the Economic Value of Pollination Services Delivered to Coffee in Central Uganda</t>
  </si>
  <si>
    <t>https://doi.org/10.1155/2014/298141</t>
  </si>
  <si>
    <t>Business (0.374), Geography (0.357), Biology (0.261), Economics (0.204), Mathematics (0.168)</t>
  </si>
  <si>
    <t>Agricultural economics (0.399), Agricultural science (0.396), Ecology (0.336), Marketing (0.139), Statistics (0.125)</t>
  </si>
  <si>
    <t>Agriculture (0.579), Value (mathematics) (0.45), Service (business) (0.414), Ecosystem (0.115), Pollen (0.08)</t>
  </si>
  <si>
    <t>Pollination (0.782), Ecosystem services (0.642)</t>
  </si>
  <si>
    <t>Busitema University</t>
  </si>
  <si>
    <t>UG</t>
  </si>
  <si>
    <t>On-farm pollination experiments were conducted in 30 different small-scale coffee fields to determine monetary value attributable to pollination services in coffee production and to identify the degree of influences of various socio-ecological drivers in Uganda. Ecological-economic approaches were applied to determine the economic value of pollinating services. Economic value of bees increased significantly with increase in coffee farm size, bee diversity, and cover of seminatural habitats. The value of bees declined sharply (&lt;mml:math xmlns:mml="http://www.w3.org/1998/Math/MathML" id="M1"&gt;&lt;mml:mi&gt;P&lt;/mml:mi&gt;&lt;mml:mo&gt;&amp;lt;&lt;/mml:mo&gt;&lt;mml:mn&gt;0.05&lt;/mml:mn&gt;&lt;/mml:math&gt;) with forest distance and cultivation intensity. Economic values of pollinating services associated with coffee fields established in regions with low intensity were found to be high. Organically managed small-scale coffee fields were 2 times more profitable than commercially managed farms. The annual value of pollinating services delivered by wild bees oscillated between US$67.18 and US$1431.36. Central Uganda produces in total 0.401 million tons of coffee beans for an approximate economic value of US$214 million from which US$149.42 million are attributable to pollination services. Policy makers should strengthen environmental/agricultural extension service systems to better serve farmers. Farmers are recommended to protect/increase the cover of natural and semi-natural habitats in the vicinity of their coffee fields to receive high economic benefits from pollinating services delivered by bees.</t>
  </si>
  <si>
    <t>First, we fully account for the benefits obtained by coffee agroforests that are attributable to pollination from wild bees nesting in forest habitats. Second, we compare these benefits to the opportunity cost of conserving forest habitats and forgoing conversion to coffee production. Throughout, we systematically quantify the uncertainties in our accounting exercise and identify the parameters that contribute most to uncertainty in pollination service valuation</t>
  </si>
  <si>
    <t>W2936689587</t>
  </si>
  <si>
    <t>Ainhoa Magrach, Antoine Champetier, Smitha Krishnan, Virginie Boreux, Jaboury Ghazoul</t>
  </si>
  <si>
    <t>Uncertainties in the value and opportunity costs of pollination services</t>
  </si>
  <si>
    <t>https://doi.org/10.1111/1365-2664.13399</t>
  </si>
  <si>
    <t>Business (0.562), Economics (0.364), Environmental science (0.203), Biology (0.161), Mathematics (0.09)</t>
  </si>
  <si>
    <t>Natural resource economics (0.464), Environmental resource management (0.415), Agroforestry (0.412), Environmental economics (0.346), Ecology (0.323), Microeconomics (0.183), Marketing (0.159), Statistics (0.093), Finance (0)</t>
  </si>
  <si>
    <t>Opportunity cost (0.577), Incentive (0.574), Valuation (finance) (0.553), Habitat (0.508), Production (economics) (0.435), Value (mathematics) (0.433), Service (business) (0.419), Agriculture (0.416), Ecosystem (0.263), Pollen (0)</t>
  </si>
  <si>
    <t>Pollination (0.907), Ecosystem services (0.828)</t>
  </si>
  <si>
    <t>Pollinator (0.659)</t>
  </si>
  <si>
    <t>ETH Zurich, ETH Zurich, ETH Zurich, ETH Zurich, ETH Zurich</t>
  </si>
  <si>
    <t>CH, CH, CH, CH, CH</t>
  </si>
  <si>
    <t>Abstract Pollination is an ecosystem service that directly contributes to agricultural production, and can therefore provide a strong incentive to conserve natural habitats that support pollinator populations. However, we have yet to provide consistent and convincing pollination service valuations to effectively slow the conversion of natural habitats. We use coffee in Kodagu, India, to illustrate the uncertainties involved in estimating costs and benefits of pollination services. First, we fully account for the benefits obtained by coffee agroforests that are attributable to pollination from wild bees nesting in forest habitats. Second, we compare these benefits to the opportunity cost of conserving forest habitats and forgoing conversion to coffee production. Throughout, we systematically quantify the uncertainties in our accounting exercise and identify the parameters that contribute most to uncertainty in pollination service valuation. We find the value of pollination services provided by one hectare of forest to be 25% lower than the profits obtained from converting that same surface to coffee production using average values for all parameters. However, our results show this value is not robust to moderate uncertainty in parameter values, particularly that driven by variability in pollinator density. Synthesis and applications . Our findings emphasize the need to develop robust estimates of both value and opportunity costs of pollination services that take into account landscape and management variables. Our analysis contributes to strengthening pollination service arguments used to help stakeholders make informed decisions on land use and conservation practices.</t>
  </si>
  <si>
    <t>Although fruit set and yield of shea are known to be influenced by insect pollination, the actual contribution of insect pollinators to its reproductive success has rarely been studied. This study estimated the percentage insect pollinator dependence and monetary value of insect pollination per bag of shea kernel (85 kg) in the Guinea savanna zone.</t>
  </si>
  <si>
    <t>W2996326294</t>
  </si>
  <si>
    <t>Latif Iddrisu Nasare, Peter Kwapong, Dzigbodi Adzo Doke</t>
  </si>
  <si>
    <t>Insect pollinator dependence of shea (Vitellaria paradoxa C.F. Gaertn.) in the Guinea Savanna zone of Ghana</t>
  </si>
  <si>
    <t>https://doi.org/10.1186/s13717-019-0202-8</t>
  </si>
  <si>
    <t>Biology (0.727)</t>
  </si>
  <si>
    <t>Botany (0.441), Horticulture (0.355), Agronomy (0.35)</t>
  </si>
  <si>
    <t>Insect (0.558), Inflorescence (0.554), Pollen (0.21)</t>
  </si>
  <si>
    <t>Pollination (0.878)</t>
  </si>
  <si>
    <t>Pollinator (0.869), Open pollination (0.592)</t>
  </si>
  <si>
    <t>University for Development Studies, University of Cape Coast, University for Development Studies</t>
  </si>
  <si>
    <t>GH, GH, GH</t>
  </si>
  <si>
    <t>Abstract Shea ( Vitellaria paradoxa C.F. Gaertn. ) is a multipurpose tree species indigenous to the Sudano Sahelian zone of Africa and occurs as the most abundant economic tree species in northern Ghana. The edible oil (shea butter) extracted from shea kernel is ranked as the most economic product of the species. Although fruit set and yield of shea are known to be influenced by insect pollination, the actual contribution of insect pollinators to its reproductive success has rarely been studied. This study estimated the percentage insect pollinator dependence and monetary value of insect pollination per bag of shea kernel (85 kg) in the Guinea savanna zone. Open pollination and insect exclusion treatments were applied to the flowers of 18 randomly selected matured shea trees and observed from the onset of flowering to fruit maturity. Proportion of total production value attributed to insect pollination approach was used in estimating the monetary value of pollination per bag of shea kernel with the average market price as proxy. The study revealed an insect pollinator dependence of 77% and 73% for fruit set and dry kernel yield, respectively. Mean number of fruit set per inflorescence varied significantly between insect-excluded and open-pollinated inflorescences ( p &amp;lt; 0.05). The monetary value of insect pollination was estimated at GH₵ 73.21 (US$ 18.67) per bag of kernel as of August 2016. Shea is a high insect pollinator–dependent species and the conservation of insect pollinators would be critical to the sustainability of yield.</t>
  </si>
  <si>
    <t>The objective of this review is to illustrate the monetary valuation of ecosystem services of soil systems (SS) with examples based on the organizational hierarchy of soil systems. The organizational hierarchy of soil systems can be used in economic valuations of soil ES by scale (e.g., world, continent), time (e.g., soil, geologic), qualitative and quantitative degrees of computation (e.g., mental, verbal, descriptive, mathematical, deterministic, stochastic), and degree of complexity (e.g., mechanistic, empirical). Soil survey databases, soil analyses, Soil Data Systems (SDS), and Soil Business Systems (SBS) provide tools and a wide range of quantitative/qualitative data and information to evaluate goods and services for various business applications, but these sources of soil data may be limited in scope due to their static nature</t>
  </si>
  <si>
    <t>W3044874725</t>
  </si>
  <si>
    <t>Elena A. Mikhailova, Christopher J. Post, Mark A. Schlautman, Gregory C. Post, Hamdi A. Zurqani</t>
  </si>
  <si>
    <t>The Business Side of Ecosystem Services of Soil Systems</t>
  </si>
  <si>
    <t>https://doi.org/10.3390/earth1010002</t>
  </si>
  <si>
    <t>Environmental science (0.346), Business (0.331), Economics (0.233), Geology (0.224), Biology (0)</t>
  </si>
  <si>
    <t>Environmental resource management (0.411), Environmental economics (0.377), Soil science (0.349), Earth science (0.339), Ecology (0.215), Economy (0.108)</t>
  </si>
  <si>
    <t>Goods and services (0.521), Biosphere (0.353), Soil water (0.286), Ecosystem (0.283)</t>
  </si>
  <si>
    <t>Ecosystem services (0.55), Hydrosphere (0.532), Soil organic matter (0.432)</t>
  </si>
  <si>
    <t>Clemson University, Clemson University, Clemson University, Reed College, Clemson University</t>
  </si>
  <si>
    <t>Current applications of the Ecosystems Services (ES) framework to soils are narrowly defined (e.g., soil-based, pedosphere-based, etc.), and focus on soil properties while treating soil as a closed system. Because soil is an open system, it receives and loses matter across its boundaries within Earth’s spheres (atmosphere, biosphere, hydrosphere, lithosphere, ecosphere, and anthroposphere), which also need to be accounted for in economic analysis. In market economies, the market transforms resources from the Earth’s pedosphere and related spheres into goods and services for societal welfare with non-market institutions mediating human and environmental interactions. These transformations and mediations can result not only in welfare but damages as well. The concept of soil ES and ecosystem disservices (ED) is a human-centered framework, which can be a useful tool in business decision-making. Soil ES (e.g., provisioning, regulation/ maintenance, and cultural) are used to produce goods and services, but the value of these ES and ED are not always accounted for as a part of business decision-making. The objective of this review is to illustrate the monetary valuation of ecosystem services of soil systems (SS) with examples based on the organizational hierarchy of soil systems. The organizational hierarchy of soil systems can be used in economic valuations of soil ES by scale (e.g., world, continent), time (e.g., soil, geologic), qualitative and quantitative degrees of computation (e.g., mental, verbal, descriptive, mathematical, deterministic, stochastic), and degree of complexity (e.g., mechanistic, empirical). Soil survey databases, soil analyses, Soil Data Systems (SDS), and Soil Business Systems (SBS) provide tools and a wide range of quantitative/qualitative data and information to evaluate goods and services for various business applications, but these sources of soil data may be limited in scope due to their static nature. Valuation of soil resources based on soil and non-soil science databases (e.g., National Atmospheric Deposition Program (NADP) databases, etc.) is critically needed to account for these ES/ED as part of business decision-making to provide more sustainable use of soil resources. Since most ecosystems on Earth have been modified by human activity, “soil systems goods and services” (SSGS) may be a more applicable term to describe soil contributions (benefits/damages) to economic activity, compared to a term such as “soil ecosystem goods and services.”</t>
  </si>
  <si>
    <r>
      <rPr>
        <b/>
        <sz val="11"/>
        <color theme="1"/>
        <rFont val="Calibri"/>
        <family val="2"/>
        <scheme val="minor"/>
      </rPr>
      <t xml:space="preserve">Rural communities found NCP important for their livelihoods. </t>
    </r>
    <r>
      <rPr>
        <sz val="11"/>
        <color theme="1"/>
        <rFont val="Calibri"/>
        <family val="2"/>
        <scheme val="minor"/>
      </rPr>
      <t>The objective of this study was to analyze the perception of the importance, benefits, and problems of NCP among residents of five rural communities, and their opinion about the protected areas of the municipality, considering their socioeconomic characteristics. The main results show that the communities were highly homogeneous and that 52% of the households had low income (below a minimum wage of USD 250). A high proportion of respondents gave the highest importance to all categories of NCP (2/3 of respondents for material, 3/4 for non-material, and 4/5 for regulating NCP). The most commonly mentioned benefits of NCP referred to subsistence or livelihood and quality of life (40% of total mentions)</t>
    </r>
  </si>
  <si>
    <t>W3085261193</t>
  </si>
  <si>
    <t>Rafael Melo de Brito, Valente José Matlaba, Vera Lúcia Imperatriz-Fonseca, Tereza Cristina Giannini</t>
  </si>
  <si>
    <t>Perception of Nature’s Contributions to People in Rural Communities in the Eastern Amazon</t>
  </si>
  <si>
    <t>https://doi.org/10.3390/su12187665</t>
  </si>
  <si>
    <t>Geography (0.55), Psychology (0.298), Political science (0.26), Sociology (0.248), Economics (0.152), Chemistry (0), Biology (0)</t>
  </si>
  <si>
    <t>Socioeconomics (0.565), Economic growth (0.321), Demography (0.101), Ecology (0), Archaeology (0), Chromatography (0), Neuroscience (0), Law (0)</t>
  </si>
  <si>
    <t>Amazon rainforest (0.63), Perception (0.602), Sample (material) (0.454), Rural area (0.448), Relevance (law) (0.429), Agriculture (0.3), Population (0)</t>
  </si>
  <si>
    <t>Livelihood (0.821), Subsistence agriculture (0.695), Socioeconomic status (0.462)</t>
  </si>
  <si>
    <t>Vale Technological Institute, Vale Technological Institute, Universidade de São Paulo, Vale Technological Institute</t>
  </si>
  <si>
    <t>Nature’s contributions to people (NCP) are increasingly being considered in decisions by policy-makers because of their relevance to the well-being of people. Learning the value of nature from the perception of communities can help to define priorities and to guide the development of public policies for environmental conservation. The objective of this study was to analyze the perception of the importance, benefits, and problems of NCP among residents of five rural communities, and their opinion about the protected areas of the municipality, considering their socioeconomic characteristics. The method consisted of conducting questionnaire-based, semi-structured, face-to-face interviews with a sample of 214 randomly selected households in five rural communities of Parauapebas (Pará, Eastern Amazon). We used appropriate statistical tests for data analysis. The main results show that the communities were highly homogeneous and that 52% of the households had low income (below a minimum wage of USD 250). A high proportion of respondents gave the highest importance to all categories of NCP (2/3 of respondents for material, 3/4 for non-material, and 4/5 for regulating NCP). The most commonly mentioned benefits of NCP referred to subsistence or livelihood and quality of life (40% of total mentions). Environmental degradation problems were the most cited (38% of total mentions). Almost all respondents stated that they had a positive opinion about the protected areas of the municipality, despite underusing them. This study is relevant because it analyses, for the first time, the perceptions of NCP among residents of rural communities in the Eastern Amazon, an essential aspect for decision-and public policy-making.</t>
  </si>
  <si>
    <t>identified associations between environments, habitats, ecosystem services, their components and beneficiaries in Islas Marietas National Park (IMNP), marine protected area and international tourist destination in western Mexico</t>
  </si>
  <si>
    <t>W3095038986</t>
  </si>
  <si>
    <t>Alfonso Langle-Flores, Sandra Quijas</t>
  </si>
  <si>
    <t>A systematic review of ecosystem services of Islas Marietas National Park, Mexico, an insular marine protected area</t>
  </si>
  <si>
    <t>https://doi.org/10.1016/j.ecoser.2020.101214</t>
  </si>
  <si>
    <t>Geography (0.448), Business (0.344), Environmental science (0.143), Biology (0.083)</t>
  </si>
  <si>
    <t>Environmental resource management (0.572), Ecology (0.313), Archaeology (0)</t>
  </si>
  <si>
    <t>Recreation (0.694), Tourism (0.637), National park (0.585), Biodiversity (0.53), Ecosystem (0.526), Coral reef (0.497), Habitat (0.466)</t>
  </si>
  <si>
    <t>Ecosystem services (0.912), Marine protected area (0.604), Marine ecosystem (0.412)</t>
  </si>
  <si>
    <t>University of Guadalajara, University of Guadalajara</t>
  </si>
  <si>
    <t>Islands are good models to conceptualize how ecosystem services are part of interactions in social-ecological systems. However, efforts have been insufficient to synthesize and integrate the accumulated knowledge of islands’ ecosystem services. Holistic islands’ ecosystem services assessments are key to achieve an effective translation of research into decision making, in contexts such as loss of biodiversity and climate change. Using a systematic review of 58 studies published from 1964 to 2019, we identified associations between environments, habitats, ecosystem services, their components and beneficiaries in Islas Marietas National Park (IMNP), marine protected area and international tourist destination in western Mexico. Analysis of occurrence and data visualization were applied to synthesize the information. We identified 12 ecosystem services, the most quantified services being migratory and nursery habitat for species, followed by gene pool protection, recreation and tourism in marine ecosystems, especially in coral reefs. The most quantified component was “supply” for eight services. Main beneficiaries of knowledge of services were information brokers. We highlighted substantial knowledge gaps and identified constraints to advance knowledge of ecosystem services in IMNP. We proposed steps to incorporate the islands’ ecosystem services into decision making, and visualized pathways for future social-ecological synthesis research in marine protected areas.</t>
  </si>
  <si>
    <t>How much agriculture, urban sectors, and mining have expanded to intact natural lands</t>
  </si>
  <si>
    <t>W3171801763</t>
  </si>
  <si>
    <t>Justin A. Johnson, Christina M. Kennedy, James R. Oakleaf, Sharon Baruch‐Mordo, Stephen Polasky, Joseph M. Kiesecker</t>
  </si>
  <si>
    <t>Energy matters: Mitigating the impacts of future land expansion will require managing energy and extractive footprints</t>
  </si>
  <si>
    <t>https://doi.org/10.1016/j.ecolecon.2021.107106</t>
  </si>
  <si>
    <t>Business (0.401), Environmental science (0.364), Geography (0.274), Economics (0.163), Engineering (0.082), Computer science (0), Biology (0)</t>
  </si>
  <si>
    <t>Natural resource economics (0.647), Environmental resource management (0.475), Environmental protection (0.401), Civil engineering (0.088), Ecology (0.088), Computer network (0), Computer security (0), Archaeology (0)</t>
  </si>
  <si>
    <t>Footprint (0.63), Natural resource (0.614), Land use (0.59), Agriculture (0.568), Vulnerability (computing) (0.457), Resource (disambiguation) (0.447), Sustainability (0.338)</t>
  </si>
  <si>
    <t>Ecological footprint (0.583), Agricultural land (0.495), Land use, land-use change and forestry (0.48)</t>
  </si>
  <si>
    <t>University of Minnesota, The Nature Conservancy, The Nature Conservancy, The Nature Conservancy, University of Minnesota, The Nature Conservancy</t>
  </si>
  <si>
    <t>US, US, US, US, US, US</t>
  </si>
  <si>
    <t>Understanding potential future patterns of human-induced land-use and land-cover change is critical to assessing and proactively managing the tradeoffs between development and the environment. Most global land-use change assessments, however, consider a narrow set of economic sectors, focusing primarily on agricultural and urban sectors. We present a global land-use change model that includes detailed energy and mining sectors (11 in total) in addition to agriculture and urban sectors. We find that energy and extractive sectors had a large expansion footprint (1.26 million km 2 ) projected to 2050, which was nearly as large as the cropland expansion footprint (1.54 million km 2 ) and larger than the urban expansion footprint (0.34 million km 2 ). Moreover, energy and mining expansion account for nearly 80% of all projected expansion into the world's most intact natural lands, suggesting that these sectors play an outsized role in threats to biodiversity and environmental protection. Additionally, we find substantial shifts in the ranking of countries in relation to their vulnerability of land conversion when we accounted for energy and mining footprints alongside agricultural and urban footprints. Our results suggest that meeting resource demands, while maintaining social and environmental benefits provided by natural systems, will require reducing consumption and increasing efficiency in resource use alongside improved development siting and mitigation practices. • Energy and extractives will convert nearly as much natural land as agriculture. • Of the most intact natural land, energy and extractives cause 75% of conversion. • Energy matters because it is a large part of the development/environment tradeoff.</t>
  </si>
  <si>
    <t>Water use in agriculture</t>
  </si>
  <si>
    <t>W3212308492</t>
  </si>
  <si>
    <t>Lixing Lin, Xuerui Gao, Yong Zhao, Lizhen Wang, Tingli An, Chang Liu, Yougang Qiao, Pute Wu</t>
  </si>
  <si>
    <t>Evaluation of the water consumption of animal products and the virtual water flow pattern associated with interprovincial trade in China</t>
  </si>
  <si>
    <t>https://doi.org/10.1016/j.jclepro.2021.129599</t>
  </si>
  <si>
    <t>Environmental science (0.632), Business (0.379), Geography (0.177), Economics (0.131), Biology (0)</t>
  </si>
  <si>
    <t>Water resource management (0.432), Natural resource economics (0.348), Environmental engineering (0.311), Ecology (0.134), Archaeology (0)</t>
  </si>
  <si>
    <t>Water use (0.736), Water flow (0.585), Water resources (0.572), China (0.488), Agriculture (0.165)</t>
  </si>
  <si>
    <t>Water scarcity (0.719), Water security (0.514), Food security (0.414)</t>
  </si>
  <si>
    <t>Virtual water (0.98)</t>
  </si>
  <si>
    <t>North West Agriculture and Forestry University, Institute of Soil and Water Conservation, China Institute of Water Resources and Hydropower Research, China Institute of Water Resources and Hydropower Research, North West Agriculture and Forestry University, NA, Jiangsu Provincial Water Survey &amp; Design Institute (China), Institute of Soil and Water Conservation</t>
  </si>
  <si>
    <t>CN, CN, CN, CN, CN, NA, CN, CN</t>
  </si>
  <si>
    <t>Currently, the spatial mismatch between water and animal production in China has posed a great problem for the common security of food and water. Specially, the water resources in northern China are facing severer challenges due to the poor physical water condition and the increasing virtual water outflow. To analyze the characteristics of water consumption and virtual water flow embedded in animal products, this study assessed the water footprint of major animal products in 31 provinces and simulated the virtual water flow associated with the inter-provincial animal products trade, and also evaluated the effects of virtual water flow on regional water stress and economic development. The results show that the total water footprint of animal products is 392.81 billion m3, of which meat accounts for 81.20%. Besides, the water footprint of various animal products in different regions are significantly different, mainly owing to the local climatic condition and economic development degree. The virtual water flow associated with animal products is mainly from the water-scarce and underdeveloped northern regions to the water-rich and developed southern regions, which is as much as 61.39 billion m3 in 2015, accounting for more than 15% of the total water footprint of animal products. Therefore, the current virtual water flow pattern not only seriously aggravates the water scarcity in the output areas, but also widens the economic gap between the output areas and the input areas. To effectively solve aforementioned problems, this study proposed some countermeasures, including the improvement of water use efficiency for animal production, the adjustment of regional industrial structure to low-water and high-profit degree, and the integrated management framework of physical and virtual water.</t>
  </si>
  <si>
    <t>Studies how companies biodiversity measurements could incorporate ecosystem resilience</t>
  </si>
  <si>
    <t>W4281559835</t>
  </si>
  <si>
    <t>Sheila Suess Kennedy, Martin Fuchs, Wouter Ingen, Dirk Schoenmaker</t>
  </si>
  <si>
    <t>A resilience approach to corporate biodiversity impact measurement</t>
  </si>
  <si>
    <t>https://doi.org/10.1002/bse.3140</t>
  </si>
  <si>
    <t>Business (0.42), Economics (0.241), Political science (0.143), Sociology (0.141), Biology (0.14), Psychology (0.095), Physics (0)</t>
  </si>
  <si>
    <t>Environmental resource management (0.62), Natural resource economics (0.352), Ecology (0.301), Pedagogy (0), Evolutionary biology (0), Law (0), Psychotherapist (0), Thermodynamics (0)</t>
  </si>
  <si>
    <t>Biodiversity (0.838), Resilience (materials science) (0.605), Extant taxon (0.6), Scrutiny (0.585), Psychological resilience (0.529), Ecosystem (0.471), Transformative learning (0.469)</t>
  </si>
  <si>
    <t>Biodiversity conservation (0.174)</t>
  </si>
  <si>
    <t>Measurement of biodiversity (0.468)</t>
  </si>
  <si>
    <t>Erasmus University Rotterdam, Erasmus University Rotterdam, NA, Erasmus University Rotterdam</t>
  </si>
  <si>
    <t>NL, NL, NA, NL</t>
  </si>
  <si>
    <t>Abstract Measuring biodiversity impact is attracting corporate attention as firms face increasing scrutiny over the ongoing sixth mass extinction of animals. Extant approaches to measurement are relatively nascent and do not directly address the dynamic complexity that can cause abrupt ecosystem change. Measurement approaches largely overlook when transformational change may occur and how changes to biodiversity may influence its likelihood. We posit that corporate biodiversity impact measurement can be advanced by incorporating resilience thinking from the natural sciences. Resilience thinking can refocus measurement on how biodiversity contributes to an ecosystem's capacity to adapt to disturbances and avoid sudden, transformative change. We propose a set of seven key mechanisms that can inform measurement development across three biodiversity attributes: abundance, composition and distribution. To conclude, we discuss opportunities for accounting researchers to advance corporate biodiversity measurement approaches connected to ecosystem resilience.</t>
  </si>
  <si>
    <t xml:space="preserve">nature-based approaches to pest and disease management </t>
  </si>
  <si>
    <t>W4285212863</t>
  </si>
  <si>
    <t>Steven R. Belmain, Yolice Tembo, Angela G. Mkindi, Sarah E. J. Arnold, Philip C. Stevenson</t>
  </si>
  <si>
    <t>Elements of agroecological pest and disease management</t>
  </si>
  <si>
    <t>https://doi.org/10.1525/elementa.2021.00099</t>
  </si>
  <si>
    <t>Business (0.585), Geography (0.233), Environmental science (0.193), Economics (0.169), Biology (0.142)</t>
  </si>
  <si>
    <t>Environmental planning (0.453), Environmental resource management (0.431), Agroforestry (0.425), Natural resource economics (0.394), Ecology (0.212)</t>
  </si>
  <si>
    <t>Integrated pest management (0.664), Agriculture (0.642), Ecosystem (0.277)</t>
  </si>
  <si>
    <t>Agroecology (0.953), Sustainable agriculture (0.677), Ecosystem services (0.587), Organic farming (0.458)</t>
  </si>
  <si>
    <t>University of Greenwich, Lilongwe University of Agriculture and Natural Resources, Nelson Mandela African Institution of Science and Technology, University of Greenwich, University of Greenwich</t>
  </si>
  <si>
    <t>GB, MW, TZ, GB, GB</t>
  </si>
  <si>
    <t>The development of large-scale monocropped agrisystems has facilitated increased problems with pests and diseases, perpetuating the reliance of farmers on synthetic pesticides. The economic success of synthetic inputs has, however, been achieved at a high cost to the environment through the loss of biodiversity, depletion of soil quality, greenhouse gas emissions, and disrupting the ecosystem services that can otherwise help mitigate losses caused by pests and diseases. Environmentally benign alternatives for pest and disease management are urgently needed and are now widely recognized as essential for sustainable food and agriculture. The Food and Agriculture Organization, for example, has published the 10 elements of agroecology as a framework for the transformation of agriculture. Agroecology combines ecological and social concepts and principles to develop sustainable food and agricultural systems by harnessing nature-based solutions that are tailored to farmers’ needs. Plant-based biopesticides, for example, offer an alternative to synthetic pesticides that are less harmful to the environment and nonpersistent, yet effective at managing pests and have a long tradition of use among farmers so are more socially acceptable. Here, we provide a critical assessment of how nature-based approaches to pest and disease management comply with the 10 elements of agroecology and show how they integrate with other ecosystem services through farmer participatory research. We conclude that the adoption of nature-based solutions for pest management addresses all 10 elements of agroecology and provides an entry point to promote sustainable farming practices among farmers more widely.</t>
  </si>
  <si>
    <t>Assess how ecosystems can prevent flooding</t>
  </si>
  <si>
    <t>W4292429882</t>
  </si>
  <si>
    <t>Kunyuan Wanghe, Xinle Guo, Shafiq Ahmad, Fei Tian, Ghulam Nabi, И И Стрельников, Kemao Li, Kai Zhao</t>
  </si>
  <si>
    <t>FRESF model: An ArcGIS toolbox for rapid assessment of the supply, demand, and flow of flood regulation ecosystem services</t>
  </si>
  <si>
    <t>https://doi.org/10.1016/j.ecolind.2022.109264</t>
  </si>
  <si>
    <t>Environmental science (0.432), Business (0.328), Geography (0.129), Biology (0)</t>
  </si>
  <si>
    <t>Environmental resource management (0.539), Water resource management (0.328), Ecology (0.179), Archaeology (0)</t>
  </si>
  <si>
    <t>Flood myth (0.753), Ecosystem (0.401)</t>
  </si>
  <si>
    <t>Ecosystem services (0.869), Flood mitigation (0.549)</t>
  </si>
  <si>
    <t>Xinjiang Institute of Ecology and Geography, Qinghai Normal University, Hainan University, Xinjiang Institute of Ecology and Geography, Institute of Nature Conservation, Donetsk Botanical Garden, Guangdong Province Environmental Monitoring Center, Xinjiang Institute of Ecology and Geography</t>
  </si>
  <si>
    <t>CN, CN, CN, CN, PL, UA, CN, CN</t>
  </si>
  <si>
    <t>River floods are globally the most damaging and costliest natural disasters. The functions of nonstructural flood mitigation measures (e.g., water retention by vegetation and soil) provide critical regulation ecosystem services to human beings. For example, the Sponge Cities are national watershed management projects in China to increase the nonstructural flood regulation services, aiming to enable the urban ecosystem to absorb, infiltrate, and retain storm water to mitigate pluvial flooding. Decision-makers need to acquire critical areas for the supply, demand, and flow of flood regulation ecosystem services, which would affect the delivery of services and the distribution of any benefits among stakeholders. However, relatively few empirical studies present this information. One reason is the lack of appropriate methods and tools for a rapid assessment of flood regulation ecosystem services that do not require substantial resources or rely heavily on hydrological process data. This article presents the Flood Regulation Ecosystem Service Flow (FRESF) model to address this gap. FRESF is an open-access and open-source ArcGIS script toolbox for an integrated evaluation of flood regulation ecosystem services' supply, demand, and flow. Based on a land surface process model and a generic framework quantifying ecosystem services flow, FRESF provides a rapid and serviceable assessment framework for the relevant ecosystem services at a relatively low cost and effort. The validation results suggest that the outputs are moderately consistent with the actual flood conditions, compared with the flood disaster of the Yangtze River in 2020. Its open codes and flexible inputs imply that ecologists, planners, decision-makers, and developers involved in ecosystem services would have the opportunity to test and apply the FRESF model in several contexts and even contribute further improvements.</t>
  </si>
  <si>
    <t>Links ecosystem's aesthetic value and nature tourism</t>
  </si>
  <si>
    <t>W4320167651</t>
  </si>
  <si>
    <t>Shirong Zhang, Kangning Xiong, Fei Guang-yu, Haipeng Zhang, Yongbi Chen</t>
  </si>
  <si>
    <t>A litrature review but can provide useful references? Aesthetic value protection and tourism development of the world natural heritage sites: a literature review and implications for the world heritage karst sites</t>
  </si>
  <si>
    <t>https://doi.org/10.1186/s40494-023-00872-0</t>
  </si>
  <si>
    <t>Inf</t>
  </si>
  <si>
    <t>Political science (0.398), Geography (0.374), Computer science (0.108), Environmental science (0.092)</t>
  </si>
  <si>
    <t>Environmental planning (0.408), Environmental resource management (0.367), Regional science (0.321), Archaeology (0), Machine learning (0), Law (0)</t>
  </si>
  <si>
    <t>Tourism (0.77), China (0.575), Cultural heritage (0.541), Natural (archaeology) (0.488), Value (mathematics) (0.477), Sustainable development (0.468), Natural resource (0.422)</t>
  </si>
  <si>
    <t>Natural heritage (0.514)</t>
  </si>
  <si>
    <t>Guizhou Normal University, Guizhou Normal University, Guizhou Education University, Guizhou Normal University, Guizhou Normal University</t>
  </si>
  <si>
    <t>Abstract Recently, research on outstanding universal value (OUV) protection and tourism development at World Natural Heritage sites (WNHSs) has attracted scholarly attention. The aesthetic value of natural landscapes is a powerful driving force for tourism development. Using this approach as an entry point to study aesthetic value protection and tourism development will help to relieve the contradiction between protection and development and promote the sustainable utilization of heritage sites. However, no comprehensive literature review has examined research on aesthetic value protection and tourism development at WNHSs. To fill this gap, we used a systematic literature review framework, and bibliometric analyses of 194 journal articles were collected from the Web of Science (WOS) and China National Knowledge Infrastructure (CNKI) databases. The results show the following: (1) the overall fluctuating upward trend in the number of publications indicates that the research in this field is gradually expanding, the regions studied in the literature are mainly focused on China, Italy and Australia, and the research institutions conducting the research are mainly Asian universities. (2) The landmark research achievements mainly focus on theoretical foundation, model construction, monitoring and evaluation, technical measures and other dimensions and the implications for World Heritage karst sites (WHKSs), where theoretical research is the main focus, and that research on monitoring and evaluation, technical measures and model construction is relatively limited. (3) On this basis, 7 key scientific and technological issues are summarized and provide insights into future research directions for the conservation of aesthetic values and tourism development at WHKSs, and future research should strengthen knowledge of natural heritage conservation based on aesthetic value identification and focus on the theoretical basis of the coordination between the conservation of aesthetic value and tourism development at WNHSs. Research should explore the science and technology and measures associated with the coordination between aesthetic value conservation and tourism development, and reveal the mechanisms and paths for coordination between WNHS conservation and tourism development in karst areas.</t>
  </si>
  <si>
    <t xml:space="preserve">w the banking sector perceives biodiversity as a business risk or opportunity. </t>
  </si>
  <si>
    <t>W1605963714</t>
  </si>
  <si>
    <t>Ivo Mulder, Thomas Koellner</t>
  </si>
  <si>
    <t>Hardwiring green: how banks account for biodiversity risks and opportunities</t>
  </si>
  <si>
    <t>https://doi.org/10.1080/20430795.2011.582323</t>
  </si>
  <si>
    <t>Business (0.69), Economics (0.269), Biology (0)</t>
  </si>
  <si>
    <t>Natural resource economics (0.427), Finance (0.364), Environmental resource management (0.363), Ecology (0.103)</t>
  </si>
  <si>
    <t>Biodiversity (0.851), Risk management (0.427)</t>
  </si>
  <si>
    <t>NA, University of Bayreuth</t>
  </si>
  <si>
    <t>NA, DE</t>
  </si>
  <si>
    <t>This article aims at providing better insight into the way in which banks currently deal with biodiversity in their business operations, what their underlying motivations are for doing so, and how the banking sector perceives biodiversity as a business risk or opportunity. Analysis of publicly available information telephone interviews and a questionnaire revealed that only five of the 50 banks have taken considerable steps to account for biodiversity risks and opportunities on an organizational level and within lending portfolios (scores higher than 67%). Most banks, however, remain at the starting grid, with scores to address biodiversity issues on a group or holding level and within lending products and services lower than 33%. In terms of risks related to biodiversity, banks believe that their sector is primarily exposed to reputational risk and, perhaps surprisingly, to credit risk. Motivations for banks to develop policies to account for biodiversity centre on reducing reputational risk and the wish...</t>
  </si>
  <si>
    <t>Importing and exporting products globally alters the local balance of water availability and use. This concept is termed the virtual water trade. To quantify it, it is essential to estimate the virtual water content (VWC) of commodities, that is the volume of water consumed to produce one unit of them.</t>
  </si>
  <si>
    <t>W2515289322</t>
  </si>
  <si>
    <t>Naota Hanasaki</t>
  </si>
  <si>
    <t>Estimating Virtual Water Contents Using a Global Hydrological Model</t>
  </si>
  <si>
    <t>https://doi.org/10.1002/9781118971772.ch11</t>
  </si>
  <si>
    <t>Environmental science (0.469), Computer science (0.368), Geology (0.346), Biology (0.092)</t>
  </si>
  <si>
    <t>Ecology (0.109), Geotechnical engineering (0)</t>
  </si>
  <si>
    <t>Hydrology (agriculture) (0.329), Water resources (0.205)</t>
  </si>
  <si>
    <t>Water scarcity (0)</t>
  </si>
  <si>
    <t>Virtual water (0.54)</t>
  </si>
  <si>
    <t>National Institute for Environmental Studies</t>
  </si>
  <si>
    <t>JP</t>
  </si>
  <si>
    <t>Classification of ecosystem services suitable for companies</t>
  </si>
  <si>
    <t>W2785641638</t>
  </si>
  <si>
    <t>Charles Rhodes, John Finisdore, Anthony Dvarskas, Joël Houdet, Joel Corona, Simone Maynard</t>
  </si>
  <si>
    <t>Final Ecosystem Services for Corporate Metrics and Performance</t>
  </si>
  <si>
    <t>https://doi.org/10.1007/978-3-319-70899-7_7</t>
  </si>
  <si>
    <t>Business (0.55)</t>
  </si>
  <si>
    <t>NA, African Centre for Technology Studies, Stony Brook University, African Centre for Technology Studies, NA, NA</t>
  </si>
  <si>
    <t>NA, KE, US, KE, NA, NA</t>
  </si>
  <si>
    <t>Ecosystem services approaches are material to business performance. However, the lack of sufficiently detailed and commonly used ecosystem services classification systems prevents companies from benefitting fully from them. The final ecosystem services perspective, embodied by the Final Ecosystem Goods and Services Classification System (FEGS-CS) and the National Ecosystem Services Classification System (NESCS), offers a way through key bottlenecks to mainstreaming ecosystem services in corporate decision-making and accounting. Compared to other systems, these are easier to use, improve materiality analysis, and aid stakeholder engagement. In addition, their potential to improve the accuracy of valuation makes them preferable for natural capital accounting. Companies that adopt this final ecosystem services (FES) perspective are likely to gain these immediate benefits and first-mover advantage, as this FES perspective is poised to become standard practice.</t>
  </si>
  <si>
    <t>e model the interdependent relationship between agriculture and wild biodiversity providing regulating services to agriculture on farmed land</t>
  </si>
  <si>
    <t>W2794923991</t>
  </si>
  <si>
    <t>Ilaria Brunetti, Mabel Tidball, Denis Couvet</t>
  </si>
  <si>
    <t>Relationship between biodiversity and agricultural production</t>
  </si>
  <si>
    <t>https://doi.org/10.1111/nrm.12204</t>
  </si>
  <si>
    <t>Business (0.4), Economics (0.375), Environmental science (0.191), Biology (0.145), Materials science (0), Political science (0), Computer science (0)</t>
  </si>
  <si>
    <t>Natural resource economics (0.639), Agroforestry (0.373), Environmental resource management (0.336), Ecology (0.253), Microeconomics (0.105), Computer network (0), Macroeconomics (0), Metallurgy (0), Law (0)</t>
  </si>
  <si>
    <t>Biodiversity (0.907), Agriculture (0.668), Interdependence (0.566), Productivity (0.539), Yield (engineering) (0.505), Production (economics) (0.462), Resource (disambiguation) (0.436), Ecosystem (0.402)</t>
  </si>
  <si>
    <t>Ecosystem services (0.539), Agricultural productivity (0.535), Agricultural biodiversity (0.487)</t>
  </si>
  <si>
    <t>Food Process Engineering and Microbiology, Institut Agro Montpelier, Centre for Ecology and Conservation Sciences</t>
  </si>
  <si>
    <t>Abstract The intensification of agriculture is one of the main causes of biodiversity loss. We model the interdependent relationship between agriculture and wild biodiversity providing regulating services to agriculture on farmed land. We suppose that while agriculture has a negative impact on wild biodiversity, the latter can increase agricultural production. Farmers act as myopic agents, who maximize their instantaneous profit without considering the negative effects of their practice on the evolution of biodiversity. Two unexpected results arise (a) a tax on inputs can have a positive effect on yield since it can be considered as a social signal helping farmers to avoid myopic behavior concerning the positive effect of biodiversity on yield; (b) increasing biodiversity productivity, a proposal of ecological intensification, affects negatively the level of biodiversity, a counter‐intuitive result; due to the fact that when biodiversity is more productive, farmers can maintain lower biodiversity to get the same yield. Recommendations for Resource Managers In this study, we present a model to describe the interdependent relationship between farming activity and biodiversity on farmed land. Besides considering the negative impact of agriculture on biodiversity, models should take into account the fact that biodiversity can increase production. In contrast to what is generally expected, the tax can have a positive effect on yield because the tax can be considered as a social signal helping farmers to avoid myopic behavior in regard to the positive effect of biodiversity on yield, discounting its future positive effect. Moreover, increasing the productivity of wild biodiversity, which provides ecosystem services favorable to agriculture, a proposal of ecological intensification, can be detrimental to such biodiversity.</t>
  </si>
  <si>
    <t xml:space="preserve"> assessing the effects of changes in functional group diversity for gross revenues. The stepwise methodological framework integrates a production function approach with a market price-based approach in order to investigate the indirect use value of functional group diversity based on the ecological role of species in the ecosystem. The methodology is applied to estimate the relationship between the gross economic value of Chinook salmon (Pacific Northwest, United States) and the diversity of freshwater macroinvertebrates.</t>
  </si>
  <si>
    <t>W2886667058</t>
  </si>
  <si>
    <t>Silvie Daniels, J. Ryan Bellmore, Joseph R. Benjamin, Nele Witters, Jaco Vangronsveld, Steven Van Passel</t>
  </si>
  <si>
    <t>Quantification of the Indirect Use Value of Functional Group Diversity Based on the Ecological Role of Species in the Ecosystem</t>
  </si>
  <si>
    <t>https://doi.org/10.1016/j.ecolecon.2018.04.027</t>
  </si>
  <si>
    <t>Economics (0.305), Biology (0.218), Sociology (0)</t>
  </si>
  <si>
    <t>Ecology (0.564), Environmental resource management (0.499), Market economy (0), Accounting (0), Finance (0), Anthropology (0)</t>
  </si>
  <si>
    <t>Biodiversity (0.741), Valuation (finance) (0.526), Ecosystem (0.52), Diversity (politics) (0.466), Goods and services (0.445), Revenue (0.445)</t>
  </si>
  <si>
    <t>Ecosystem services (0.732), Ecosystem diversity (0.531), Functional ecology (0.478)</t>
  </si>
  <si>
    <t>Hasselt University, Pacific Northwest Research Station, Rocky Mountain Research Station, Hasselt University, Hasselt University, Hasselt University</t>
  </si>
  <si>
    <t>BE, US, US, BE, BE, BE</t>
  </si>
  <si>
    <t>An important issue in biodiversity valuation is gaining a better understanding of how biodiversity conservation affects economic activities and human welfare. Quantifying the economic benefits of biodiversity for human well-being is not straightforward. Here, we expand the ecosystem service cascade by (i) attributing a methodology to the different steps of the cascade to assess the effects of changes in functional group diversity on economic activities; (ii) including multiple attributes for defining functional diversity and (iii) integrating a dynamic ecological model simulating complex interactions and feedbacks between species with an economic model assessing the effects of changes in functional group diversity for gross revenues. The stepwise methodological framework integrates a production function approach with a market price-based approach in order to investigate the indirect use value of functional group diversity based on the ecological role of species in the ecosystem. The methodology is applied to estimate the relationship between the gross economic value of Chinook salmon (Pacific Northwest, United States) and the diversity of freshwater macroinvertebrates. The results of our analysis emphasize the importance of biological diversity for sustaining ecosystem goods and services. The analysis provides a tractable framework for quantitatively exploring the economic consequences of changes in functional group diversity.</t>
  </si>
  <si>
    <t>Consumers preferences for biodiversity friendly vegetable production</t>
  </si>
  <si>
    <t>W2974236746</t>
  </si>
  <si>
    <t>Vera Teresa Foti, Alessandro Scuderi, Giuseppe Stella, Giuseppe Timpanaro</t>
  </si>
  <si>
    <t>Consumer purchasing behaviour for "biodiversity-friendly" vegetable products: increasing importance of informal relationships</t>
  </si>
  <si>
    <t>https://doi.org/10.17221/377/2018-agricecon</t>
  </si>
  <si>
    <t>Business (0.662), Economics (0.231), Sociology (0.106), Mathematics (0), Political science (0), Biology (0)</t>
  </si>
  <si>
    <t>Marketing (0.594), Environmental resource management (0.355), Environmental economics (0.33), Ecology (0.101), Social science (0), Geometry (0), Macroeconomics (0), Law (0)</t>
  </si>
  <si>
    <t>Purchasing (0.65), Biodiversity (0.542), Sustainability (0.536), Consumption (sociology) (0.476), Product (mathematics) (0.459), Environmentally friendly (0.442), Production (economics) (0.433), Politics (0)</t>
  </si>
  <si>
    <t>Promotion (chess) (0.519)</t>
  </si>
  <si>
    <t>The consumer's central role within biodiversity conservation networks may be connected to the process of reconnecting models of production and proven local consumption within "alternative food networks" that have the ability to conserve biodiversity and create sustainable production. This research focuses of the indirect relationships between consumers of biodiversity-friendly vegetable crops surveyed at the main farmers' markets in Sicily, revealing details of purchasing behaviour and the factors related to product choice using social network analysis (SNA) to analyse the social relationships. The research highlights the consumer preferences for local produce or areas with an identity connection or an ethical-social affinity, as shown by the convergence of themes such as "territorial promotion" and "Sicilian quality". This result confirms the role of low-volume producers and local communities in protecting biodiversity-friendly farming and renewing their importance in policy-making. Different consumers highlighted how important it is to design more effective measures to maintain and increase ecosystem resilience. Future development in this area will need to include empirical research on defining the motivations that induce consumers to collaborate with producers in the co-creation of values and anticipating the willingness of consumers to be more pro-active and participatory with biodiversity-friendly farmers in managing their relationships.</t>
  </si>
  <si>
    <t>Linkages between ecosystem services to their supporting natural capital attributes</t>
  </si>
  <si>
    <t>W3087595953</t>
  </si>
  <si>
    <t>George Linney, Peter A. Henrys, George Alan Blackburn, Lindsay C. Maskell, Paula A. Harrison</t>
  </si>
  <si>
    <t>A visualization platform to analyze contextual links between natural capital and ecosystem services</t>
  </si>
  <si>
    <t>https://doi.org/10.1016/j.ecoser.2020.101189</t>
  </si>
  <si>
    <t>Business (0.397), Computer science (0.37), Economics (0.175), Geography (0.16), Biology (0)</t>
  </si>
  <si>
    <t>Environmental resource management (0.481), Data science (0.348), Knowledge management (0.331), Marketing (0.201), Ecology (0.184), Archaeology (0), Cartography (0), Software engineering (0), Artificial intelligence (0)</t>
  </si>
  <si>
    <t>Context (archaeology) (0.667), Scale (ratio) (0.459), Salient (0.45), Dependency (UML) (0.439), Service (business) (0.437), Ecosystem (0.297)</t>
  </si>
  <si>
    <t>Ecosystem services (0.728)</t>
  </si>
  <si>
    <t>Natural capital (0.792)</t>
  </si>
  <si>
    <t>UK Centre for Ecology &amp; Hydrology, UK Centre for Ecology &amp; Hydrology, Lancaster University, UK Centre for Ecology &amp; Hydrology, UK Centre for Ecology &amp; Hydrology</t>
  </si>
  <si>
    <t>To prevent further loss of our vital ecosystem services we must understand the linkages to their supporting natural capital attributes. Systematic literature reviews synthesise evidence of natural capital attribute to ecosystem service (NC-ES) linkages. However, such reviews rarely account for the context dependency of evidence that is derived from individual studies undertaken for a particular purpose, at a specific spatial scale or geographic location. To address this deficiency, we developed the LiNCAGES (Linking Natural Capital Attribute Groups to Ecosystem Services) platform for investigating the context dependency of literature-based evidence for NC-ES linkages. We demonstrate the application of the LiNCAGES platform using the OpenNESS systematic literature review of NC-ES linkages. A hypothetical use case scenario of a small-scale European forest manager is described. We find evidence for many NC-ES linkages, and trade-offs and synergies between services, is severely diminished or non-existent under certain contexts, such as larger spatial scales and European study location. The LiNCAGES platform provides a flexible tool that researchers can use to support collation, exploration and synthesis of literature-based evidence on NC-ES linkages. This is vital for providing credible and salient evidence to stakeholders on important NC-ES linkages that occur under their context, to guide effective management strategies.</t>
  </si>
  <si>
    <t>Ecosystem services flow interregionally between sending and receiving regions</t>
  </si>
  <si>
    <t>W3176316062</t>
  </si>
  <si>
    <t>Johanna Klapper, Matthias Schröter</t>
  </si>
  <si>
    <t>Interregional flows of multiple ecosystem services through global trade in wild species</t>
  </si>
  <si>
    <t>https://doi.org/10.1016/j.ecoser.2021.101316</t>
  </si>
  <si>
    <t>Geography (0.493), Business (0.317), Biology (0.226), Environmental science (0.105), Materials science (0)</t>
  </si>
  <si>
    <t>Ecology (0.407), Environmental resource management (0.399), Marketing (0), Composite material (0)</t>
  </si>
  <si>
    <t>CITES (0.853), Ecosystem (0.547), Biodiversity (0.523), Service (business) (0.519), Range (aeronautics) (0.463), Habitat (0.206)</t>
  </si>
  <si>
    <t>Ecosystem services (0.807), Threatened species (0.583), Endangered species (0.578), Convention on Biological Diversity (0.445)</t>
  </si>
  <si>
    <t>Ecosystem services flow interregionally between sending and receiving regions and their consumption can have impacts on ecosystems in distant regions. Global trade of wild species comprises a multitude of ecosystem services. We identify ecosystem service flows provided by traded species and delineate main sending and receiving regions through species range maps, based on bilateral trade entries in the database of CITES (Convention on International Trade in Endangered Species of Wild Fauna and Flora) from 2014 to 2018. We found that 65% of species represent the service class ‘Science’ (1378 species), 14% ‘Decoration and Pets’ (293), 9% ‘Entertainment’ (188), 4.7% ‘Conservation’ (96), 4.6% ‘Education’ (95) and 2.7% ‘Medicine’ (54). Sending regions are predominantly located in the ‘global South’ and receiving regions in the ‘global North’. Of the traded species 12.3% are threatened and 83.9% may become so without regulation. Of the main sending regions 24.1% are protected. Results show that main sending and main receiving regions differ depending on the ecosystem service. By linking actual trade data from CITES with different types of services, traded service-providing species can be directly assigned to service classes. Through the novel approach of identifying sending regions based on species-specific range maps, the study enables spatial analyses down to a 100x100km scale within countries and regions globally for more targeted conservation actions.</t>
  </si>
  <si>
    <t>Use of natural heritage in tourism sector</t>
  </si>
  <si>
    <t>W4200490243</t>
  </si>
  <si>
    <t>Stoyan Nedkov, Bilyana Borisova, Mariyana Nikolova, Miglena Zhiyanski, Stelian Dimitrov, Radenka Mitova, Boian Koulov, Desislava Hristova, Hristina Prodanova, Lidiya Semerdzhieva, Yonko Dodev, Ivo Ihtimanski, Velimira Stoyanova</t>
  </si>
  <si>
    <t>A methodological framework for mapping and assessment of ecosystem services provided by the natural heritage in Bulgaria</t>
  </si>
  <si>
    <t>https://doi.org/10.3897/jbgs.e78680</t>
  </si>
  <si>
    <t>Geography (0.453), Business (0.328), Computer science (0.319), Environmental science (0.232), Biology (0)</t>
  </si>
  <si>
    <t>Environmental resource management (0.613), Environmental planning (0.405), Ecology (0.205), Archaeology (0), Machine learning (0), Operating system (0)</t>
  </si>
  <si>
    <t>Recreation (0.744), Tourism (0.712), Natural (archaeology) (0.607), Cultural heritage (0.542), Ecosystem (0.522), Natural resource (0.467), Value (mathematics) (0.462), Biodiversity (0.442), Process (computing) (0.429)</t>
  </si>
  <si>
    <t>Ecosystem services (0.719), Geodiversity (0.692), Natural heritage (0.657)</t>
  </si>
  <si>
    <t>Millennium Ecosystem Assessment (0.44)</t>
  </si>
  <si>
    <t>NA, NA, NA, NA, NA, NA, NA, NA, NA, NA, NA, NA, NA</t>
  </si>
  <si>
    <t>Natural heritage (NH) includes natural features that can be described as outstanding universal value at a national level. It refers to the importance of ecosystems, biodiversity, and geodiversity for their existence value, and the ecosystems can be considered as the spatial units for its mapping and assessment. The ecosystem services (ES) concept provides an appropriate basis in the form of assessment and mapping methods that enable linking the state of ecosystems with human well-being. Thus, it can be used as a platform to find solutions to the problems related to the conflicts between conservation and the use of the NH. In this paper, we aim to present the process of developing a methodological framework for mapping and assessment of ecosystem services provided by the natural heritage in Bulgaria for recreation and tourism. The conceptual framework of the ecosystem-based assessment of NH in Bulgaria is based on the assumption that the generation of NH for the needs of tourism can be presented as the linkages between the natural systems and tourism in the form of ES potential, flow, and demand. The results demonstrate that the NH can be presented as a spatial phenomenon conceptualized by the flows of benefits from ecosystems to people which contribute to human well-being. The mapping and assessment procedures are fully developed for application at a national level, while for the regional and local level, few pilot studies mark some basic foundations for further development.</t>
  </si>
  <si>
    <t xml:space="preserve">studies linkages between livestock production systems and biodiversity </t>
  </si>
  <si>
    <t>W4244510730</t>
  </si>
  <si>
    <t>R. Sabatier</t>
  </si>
  <si>
    <t>Towards biodiversity-based livestock systems: review of evidence and options for improvement.</t>
  </si>
  <si>
    <t>https://doi.org/10.1079/pavsnnr201510020</t>
  </si>
  <si>
    <t>Business (0.511), Geography (0.405), Environmental science (0.248), Biology (0.12), Computer science (0.094)</t>
  </si>
  <si>
    <t>Environmental resource management (0.569), Environmental planning (0.393), Agroforestry (0.354), Ecology (0.197), Computer network (0)</t>
  </si>
  <si>
    <t>Biodiversity (0.92), Rangeland (0.493), Resource (disambiguation) (0.449), Natural resource (0.301), Ecosystem (0.29)</t>
  </si>
  <si>
    <t>Natural resource management (0.437), Ecosystem services (0.437), Agricultural biodiversity (0.418)</t>
  </si>
  <si>
    <t>Abstract A major challenge for livestock farming systems (LFSs) is to reconcile production with the management of natural resources, especially biodiversity and ecosystem services. Based on a review of research conducted on grassland- and rangeland-based LFSs, this paper addresses this challenge by analysing biodiversity as a product of and a key resource for LFSs. Although most studies reveal antagonisms between biodiversity and production, our findings show that it is possible to move towards synergies. The literature review sheds light on five points: (i) moving beyond an antagonistic view of biodiversity and production by considering biodiversity as a resource requires new criteria for biodiversity categorization from a taxonomic view to a functional one; (ii) functional biodiversity (both domestic and wild) considered as a resource provides beneficial properties (e.g. stability and resilience) to LFSs; (iii) links between production and biodiversity cannot be simply summarized as having a negative impact of production intensity as management practices have various impacts on the different components of biodiversity; (iv) impact assessment studies linking management of LFSs and biodiversity reveal complex multi-level interactions between grassland or rangeland management and biodiversity; (v) a large range of management options are available to move towards biodiversity-based LFSs. We conclude that future research should address the challenge of collective management of wild biodiversity at higher levels of organization (landscapes, territories, etc.) and that such collective management would greatly benefit from the experience of domestic biodiversity.</t>
  </si>
  <si>
    <t>his study provides a first quantitative assessment of biodiversity risk exposure across the world's largest listed companies,</t>
  </si>
  <si>
    <t>W4281760151</t>
  </si>
  <si>
    <t>Sérgio H. C. Carvalho, Theodor Cojoianu, Francisco Ascui</t>
  </si>
  <si>
    <t>From impacts to dependencies: A first global assessment of corporate biodiversity risk exposure and responses</t>
  </si>
  <si>
    <t>https://doi.org/10.1002/bse.3142</t>
  </si>
  <si>
    <t>Business (0.685), Economics (0.223), Chemistry (0), Biology (0)</t>
  </si>
  <si>
    <t>Natural resource economics (0.508), Environmental resource management (0.476), Ecology (0.123), Biochemistry (0), Management (0)</t>
  </si>
  <si>
    <t>Biodiversity (0.905), CLARITY (0.646), Risk assessment (0.448), Ecosystem (0.079)</t>
  </si>
  <si>
    <t>Global biodiversity (0.417), Ecosystem services (0.086)</t>
  </si>
  <si>
    <t>Natural capital (0.659)</t>
  </si>
  <si>
    <t>University of Oxford, University of Edinburgh, University of Edinburgh</t>
  </si>
  <si>
    <t>Abstract There is growing awareness that biodiversity loss poses a significant risk to the global economy, but a lack of clarity on what this means for corporations, and how they are responding. This study provides a first quantitative assessment of biodiversity risk exposure across the world's largest listed companies, compared with their adoption of biodiversity policies, through analysis of disclosures from a sample of 11,812 companies from 2004 to 2018. We find that companies have started responding strategically to biodiversity risk, with 29% having adopted a biodiversity policy by 2018. However, around $7.2 trillion of total enterprise value remains exposed to unmanaged biodiversity risk. Companies in sectors with material impacts on biodiversity tend to have high levels of response, but there is poorer responsiveness to material biodiversity dependency risks. A natural‐capital‐based view (NCBV) of the firm is proposed to theorise how corporations are constrained by both their impacts and dependencies on natural capital.</t>
  </si>
  <si>
    <t xml:space="preserve"> We explore the biodiversity values conveyed by the 40 largest corporations </t>
  </si>
  <si>
    <t>W4281761955</t>
  </si>
  <si>
    <t>Samuel Jack Anthony, Angus Morrison‐Saunders</t>
  </si>
  <si>
    <t>Analysing corporate forest disclosure: How does business value biodiversity?</t>
  </si>
  <si>
    <t>https://doi.org/10.1002/bse.3164</t>
  </si>
  <si>
    <t>Business (0.469), Economics (0.281), Sociology (0.25), Biology (0.123), Philosophy (0), Computer science (0)</t>
  </si>
  <si>
    <t>Environmental ethics (0.428), Natural resource economics (0.395), Environmental resource management (0.385), Ecology (0.18), Social science (0.138), Machine learning (0)</t>
  </si>
  <si>
    <t>Biodiversity (0.836), Anthropocentrism (0.807), Value (mathematics) (0.616), Reputation (0.469), Externality (0.42)</t>
  </si>
  <si>
    <t>NA, Institute for Sustainability</t>
  </si>
  <si>
    <t>Abstract Corporations are failing to account for their impact on biodiversity despite accelerating extinctions. The value of biodiversity to business can be explained by an environmental philosophy spectrum, where perspectives range from anthropocentric (humans are prioritised) to ecocentric (all life is equal), made up of paradigms and values linked to biodiversity protection. We explore the biodiversity values conveyed by the 40 largest corporations responding to the CDP Forest Questionnaire using 28 specific yes/no criteria aligned with the environmental philosophy spectrum. Strong anthropocentric perspectives focused on economic contribution dominated, conveying a desire to protect company reputation, thereby legitimising operations. Corporations seemingly only protect biodiversity that hold material benefits for humans. Some biocentric/ecocentric perspectives were conveyed in terms of extinction risk and sometimes intrinsic value. This could be a response to the accelerating global biodiversity crisis, offering hope corporations can protect all forms of biodiversity and could evidence ecocentric leadership informing business strategy.</t>
  </si>
  <si>
    <t>water for food production</t>
  </si>
  <si>
    <t>W4299874803</t>
  </si>
  <si>
    <t>Adams Ovie Iyiola, Akinfenwa John Akinrinade, Francis Oluwadamilare Ajayi</t>
  </si>
  <si>
    <t>Effects of Water Pollution on Biodiversity Along the Coastal Regions</t>
  </si>
  <si>
    <t>https://doi.org/10.1007/978-981-19-3326-4_13</t>
  </si>
  <si>
    <t>Environmental science (0.42), Biology (0.135), Computer science (0), Economics (0)</t>
  </si>
  <si>
    <t>Natural resource economics (0.434), Environmental protection (0.427), Environmental resource management (0.32), Ecology (0.276), Computer network (0)</t>
  </si>
  <si>
    <t>Biodiversity (0.562), Agriculture (0.507), Sustainability (0.474), Resource (disambiguation) (0.454), Water quality (0.432), Habitat (0.428), Water resources (0.423)</t>
  </si>
  <si>
    <t>Livelihood (0.515)</t>
  </si>
  <si>
    <t>Osun State University, Osun State University, NA</t>
  </si>
  <si>
    <t>NG, NG, NA</t>
  </si>
  <si>
    <t>Water is an indispensable resource and is the basis of all forms of life processes on earth. Its importance cannot be overemphasized as it is a key input in food production, which is essential for growth and metabolic processes and a major component of blood, which serves as the transport system in animals. Another significance of water is the safe habitat it provides for fish and other aquatic creatures. Conversely, its presence in the right quantity and quality is important for aquatic biodiversity conservation. As elaborated by the UN, SDG 14 emphasized the sustainability of “life underwater” by protecting them from all forms of pollutants most especially from land-based anthropogenic activities which may find their way either directly or indirectly into the receiving water bodies. The coastal regions, most especially the Niger Delta regions are rich in mangroves, finfish and shellfish resources such as the Penaeids, Macrobranchium spp., Pseudotolithus elongatus, Sardinella maderensis, Elops lacera, Mugil cephalus, etc. which may be endangered due to the exploration from the huge deposits of crude oil and other threatening anthropogenic activities. Based on these available resources, several conflicts may arise which has led to various changes in the environment. Hence, intense activities coupled with lack of monitoring and environmental impact assessment procedures due to insecurity have caused huge environmental destruction to their landscape and agricultural lands and reduced economic returns of natives who depend on the water as a source of livelihood. Developing and developed countries carry out environmental impact assessment which gives insight into the effects and threats of anthropogenic activities and their impacts on the environment. This will serve as a guide for prompt and right actions towards preserving the ecosystem and most especially the conservation of aquatic biodiversity. To this end, this paper highlights the anthropogenic activities along the coastal regions and management procedures that can be tailored towards biodiversity conservation in coastal regions as elaborated by SDG 2 (Zero hunger).</t>
  </si>
  <si>
    <t>snowmelt risk for agriculture (if it impacts for instance irrigation --&gt; dependence on irrigation water)</t>
  </si>
  <si>
    <t>W4307715775</t>
  </si>
  <si>
    <t>Yue Qin, Chaopeng Hong, Hongyan Zhao, Stefan Siebert, John T. Abatzoglou, Laurie S. Huning, Lindsey L. Sloat, Sohyun Park, Shiyu Li, Darla K. Munroe, Tong Zhu, Steven J. Davis, Nathaniel D. Mueller</t>
  </si>
  <si>
    <t>Snowmelt risk telecouplings for irrigated agriculture</t>
  </si>
  <si>
    <t>https://doi.org/10.1038/s41558-022-01509-z</t>
  </si>
  <si>
    <t>Environmental science (0.494), Geography (0.267), Economics (0.153), Biology (0)</t>
  </si>
  <si>
    <t>Agricultural economics (0.375), Natural resource economics (0.364), Ecology (0.116), Meteorology (0.074), Archaeology (0)</t>
  </si>
  <si>
    <t>Agriculture (0.638), Climate change (0.592), Snow (0.151)</t>
  </si>
  <si>
    <t>Snowmelt (0.933), Livelihood (0.628), Agricultural productivity (0.532), Food security (0.482)</t>
  </si>
  <si>
    <t>Peking University, Tsinghua University, Beijing Normal University, University of Göttingen, University of California, Merced, Irvine University, World Resources Institute, The Ohio State University, Peking University, Lincoln Institute of Land Policy, Peking University, Irvine University, Colorado State University</t>
  </si>
  <si>
    <t>CN, CN, CN, DE, US, US, US, US, CN, US, CN, US, US</t>
  </si>
  <si>
    <t>Climate change is altering the timing and magnitude of snowmelt, which may either directly or indirectly via global trade affect agriculture and livelihoods dependent on snowmelt. Here, we integrate subannual irrigation and snowmelt dynamics and a model of international trade to assess the global redistribution of snowmelt dependencies and risks under climate change. We estimate that 16% of snowmelt used for irrigation is for agricultural products traded globally, of which over 70% is from five countries. Globally, we observe a prodigious snowmelt dependence and risk diffusion, with particularly evident importing of products at risk in western Europe. In Germany and the UK, local fraction of surface-water-irrigated agriculture supply exposed to snowmelt risks could increase from negligible to 16% and 10%, respectively, under a 2 °C warming. Our results reveal the trade-exposure of agricultural supplies, highlighting regions and crops whose consumption may be vulnerable to changing snowmelt even if their domestic production is not.</t>
  </si>
  <si>
    <t>estimates bioenergy potential (needs biomass)</t>
  </si>
  <si>
    <t>W4313408595</t>
  </si>
  <si>
    <t>Marek Wieruszewski, Katarzyna Mydlarz</t>
  </si>
  <si>
    <t>The Potential of the Bioenergy Market in the European Union—An Overview of Energy Biomass Resources</t>
  </si>
  <si>
    <t>https://doi.org/10.3390/en15249601</t>
  </si>
  <si>
    <t>Environmental science (0.505), Economics (0.22), Biology (0.082)</t>
  </si>
  <si>
    <t>Natural resource economics (0.517), Agricultural economics (0.359), Environmental protection (0.337), Agroforestry (0.335), Ecology (0.157), International trade (0.076), Biochemistry (0)</t>
  </si>
  <si>
    <t>Biomass (ecology) (0.764), European union (0.714), Renewable energy (0.71), Agriculture (0.535), Fossil fuel (0.432), Gene (0)</t>
  </si>
  <si>
    <t>Bioenergy (0.871), Energy security (0.526), Dominance (genetics) (0.464), Renewable resource (0.432), Energy source (0.422)</t>
  </si>
  <si>
    <t>University of Life Sciences in Poznań, University of Life Sciences in Poznań</t>
  </si>
  <si>
    <t>PL, PL</t>
  </si>
  <si>
    <t>One of the bases of the European policy and energy strategy is the biomass and bioenergy obtained from it. It is estimated that by 2023, the annual demand for biomass will have increased from the current level of 7 EJ to 10 EJ. There are significant differences between estimates of the bioenergy potential due to the fact that the authors of publications do not use consistent methodology and assumptions. Forest biomass, agricultural residues, and energy crops are the three main sources of biomass for energy production. Energy crops are likely to become the most important source of biomass. Land use and its changes are a key issue in the sustainable production of bioenergy as the availability of biomass determines its potential for energy security. This article is a review of the latest publications on the bioenergy potential of the member-states of the European Union. The consumption of energy and its potential were presented, with a special focus on renewable sources, especially biomass. The potential of biomass resources was presented and the types of biomass and its sources of origin were indicated. The research was conducted on the member-states of the European Union, whose policy is based on long-term development from the dependence on fossil resources to the dominance of renewable resources. As results from the research, in recent years, there has been a significant increase in the potential of both forest biomass (from 4.8 EJ per annum to the forecasted 15 EJ per annum) and agricultural biomass from (from 2.3 EJ per annum to the forecasted 7 EJ per annum). The increase in the demand for energy biomass in the EU member-states is balanced by partial imports from non-EU countries.</t>
  </si>
  <si>
    <t>water footprint of agriculturate (water consumption)</t>
  </si>
  <si>
    <t>W4317357928</t>
  </si>
  <si>
    <t>Vanessa Novoa, Octavio Rojas, Ramón Ahumada-Rudolph, José Luis Arumí, Juan Munizaga, Francisco de la Barrera, Jaime R. Cabrera‐Pardo, Carolina Rojas</t>
  </si>
  <si>
    <t>Water footprint and virtual water flows from the Global South: Foundations for sustainable agriculture in periods of drought</t>
  </si>
  <si>
    <t>https://doi.org/10.1016/j.scitotenv.2023.161526</t>
  </si>
  <si>
    <t>Environmental science (0.442), Geography (0.379), Business (0.33), Economics (0.163), Biology (0.101)</t>
  </si>
  <si>
    <t>Agricultural economics (0.418), Agronomy (0.184), Ecology (0.14), Archaeology (0)</t>
  </si>
  <si>
    <t>Agriculture (0.737), Water use (0.675), Water efficiency (0.613), Water resources (0.516), Climate change (0.443), Tourism (0.3)</t>
  </si>
  <si>
    <t>Destinations (0.519), Water conservation (0.464), Water scarcity (0.3)</t>
  </si>
  <si>
    <t>Virtual water (0.905), Farm water (0.425)</t>
  </si>
  <si>
    <t>University of Concepción, University of Concepción, University of Bío-Bío, University of Concepción, University of Concepción, Centre For Sustainable Urban Development, University of Tarapacá, Centre For Sustainable Urban Development</t>
  </si>
  <si>
    <t>CL, CL, CL, CL, CL, CL, CL, CL</t>
  </si>
  <si>
    <t>Freshwater availability has decreased alarmingly worldwide, with agriculture playing a vital role in this trend. The assessment of the agricultural water footprint (WFagricultural) and virtual water flows (VWF) is fundamental not only in local water resources management and protection, but also in our understanding of the synergies between local water consumption and global markets. Thus, the WFagricultural – broken down into its components (blue, green, and gray) – of the leading 21 crops (grouped in fruit, legumes, cereals, and vegetables), grown in four basins with the most significant agricultural activity in central Chile was determined, estimated in two consecutive years 2017–2018. In addition, due to their great importance in exports, VWFs were assessed, establishing connections according to their origins and destinations. The results show that the green and gray water footprints increased significantly in the south-central basins, while blue water consumption increased in the basins of the central zone, reflecting an evident WFagricultural transition in accord with latitude and climate conditions. Furthermore, VWF showed an annual increase of 44 %, in about 116 destinations, with Asia, Europe, and North America being the preferred destinations, with annual variations of VWFblue- gray associated with increases in exports of apples, cherries, grapes, blueberries, and walnuts, market preferences and growing areas. The present study is an initial step toward sustainable agriculture in a commodity exporting country, one that is relevant in the exploitation of virtual water yet faces severe water deficit problems, distribution, and local water policies. Therefore, contributing to encouraging the efficiency and value of water in the process of a new institutional framework.</t>
  </si>
  <si>
    <t>"Maintaining high biodiversity in agroecosystems makes agricultural production more sustainable and economically viable." contains also empirical information</t>
  </si>
  <si>
    <t>W2294042557</t>
  </si>
  <si>
    <t>Beata Feledyn-Szewczyk, Jan Kuś, J. Stalenga, Adam Kleofas Berbeć, Paweł Radzikowski</t>
  </si>
  <si>
    <t>The Role of Biological Diversity in Agroecosystems and Organic Farming</t>
  </si>
  <si>
    <t>https://doi.org/10.5772/61353</t>
  </si>
  <si>
    <t>Environmental science (0.482), Business (0.383), Biology (0.147), Economics (0.096)</t>
  </si>
  <si>
    <t>Agroforestry (0.507), Natural resource economics (0.356), Ecology (0.293)</t>
  </si>
  <si>
    <t>Biodiversity (0.746), Agriculture (0.585), Ecosystem (0.49)</t>
  </si>
  <si>
    <t>Ecosystem services (0.652), Agroecosystem (0.638), Agricultural biodiversity (0.622), Sustainable agriculture (0.536), Agricultural productivity (0.451), Organic farming (0.436)</t>
  </si>
  <si>
    <t>Ecosystems are the basis of life and all human activities. Conservation of biological diversity is very important for the proper functioning of the ecosystem and for delivering ecosystem services. Maintaining high biodiversity in agroecosystems makes agricultural production more sustainable and economically viable. Agricultural biodiversity ensures, for example, pollination of crops, biological crop protection, maintenance of proper structure and fertility of soils, protection of soils against erosion, nutrient cycling, and control of water flow and distribution. The effects of the loss of biodiversity may not be immediately apparent, but they may increase the sensitivity of the ecosystems to various abiotic and biotic stresses. The combination of biodiversity conservation with profitable food production is one of the tasks of modern sustainable agriculture that faces the necessity of reconciling the productive, environmental, and social goals. As further intensification of production and increase in the use of chemical pesticides, fertilizers, and water to increase yields are increasingly criticized, global agriculture is looking for other biological and agrotechnical methods in order to meet the requirements of global food production.</t>
  </si>
  <si>
    <t xml:space="preserve">Qualitative research: 1) forest company dependencies and impacts on ecosystem services; (2) business risks arising from dependencies and impacts; and (3) risk response strategies. </t>
  </si>
  <si>
    <t>W2610015332</t>
  </si>
  <si>
    <t>Minli Wan, Dalia D'amato, Anne Toppinen, Mika Rekola</t>
  </si>
  <si>
    <t>Forest Company Dependencies and Impacts on Ecosystem Services: Expert Perceptions from China</t>
  </si>
  <si>
    <t>https://doi.org/10.3390/f8040134</t>
  </si>
  <si>
    <t>Business (0.692), Economics (0.169), Art (0), Biology (0)</t>
  </si>
  <si>
    <t>Environmental resource management (0.513), Ecology (0.109), Paleontology (0), Management (0), Visual arts (0)</t>
  </si>
  <si>
    <t>Sustainability (0.634), Context (archaeology) (0.446), Viewpoints (0.435), Stakeholder (0.414), Ecosystem (0.361)</t>
  </si>
  <si>
    <t>Ecosystem services (0.624)</t>
  </si>
  <si>
    <t>Jiangxi University of Finance and Economics, University of Helsinki, University of Helsinki, University of Helsinki</t>
  </si>
  <si>
    <t>CN, FI, FI, FI</t>
  </si>
  <si>
    <t>Global awareness of sustainability issues is growing rapidly, and business organizations are called to address wider social and environmental concerns along with economic performance. However, limited systematic knowledge exists on the interactions between forest industries and natural ecosystems. We thus investigated the role of ecosystem services in the context of China’s forest sector. A qualitative research approach was used to elicit company external expert viewpoints on the topic. Our analysis focused on three themes: (1) forest company dependencies and impacts on ecosystem services; (2) business risks arising from dependencies and impacts; and (3) risk response strategies. The interviewed 20 experts identified a series of forest company dependencies and impacts (including negative and positive impacts) on several ecosystem services. The extent of dependencies and impacts is largely influenced by the business portfolio of the company. The perceived business risks include intense competition and the consequently increasing price for natural resources, which would affect forest company business plans, costs and outputs. The suggested strategies for turning risks into opportunities include outsourcing wood, changing production focus, promoting industrial upgrading and implementing regular assessments of corporate dependencies and impacts on ecosystem services. The findings of our study can guide companies’ decision-making in managing forest ecosystems sustainably.</t>
  </si>
  <si>
    <t>he aim of this study is to assess the economic value of multiple ecosystem services (ESs) and the tradeoff between them and species richness across different management alternatives at the protected area of Ramat Hanadiv long term ecological research (LTER) Nature Park, in Israel.</t>
  </si>
  <si>
    <t>W2769508696</t>
  </si>
  <si>
    <t>Itai Divinski, Nir Becker, Pua Bar</t>
  </si>
  <si>
    <t>Opportunity costs of alternative management options in a protected nature park: The case of Ramat Hanadiv, Israel</t>
  </si>
  <si>
    <t>https://doi.org/10.1016/j.landusepol.2017.11.015</t>
  </si>
  <si>
    <t>Business (0.434), Geography (0.419), Economics (0.178), Medicine (0), Biology (0)</t>
  </si>
  <si>
    <t>Environmental resource management (0.585), Ecology (0.416), Nursing (0), Neoclassical economics (0), Archaeology (0), Finance (0)</t>
  </si>
  <si>
    <t>Species richness (0.773), Safeguarding (0.642), Valuation (finance) (0.57), Biodiversity (0.555), Protected area (0.536), Opportunity cost (0.452), Agriculture (0.444), Ecosystem (0.434)</t>
  </si>
  <si>
    <t>Ecosystem services (0.584), Land management (0.419)</t>
  </si>
  <si>
    <t>Abstract In the last few decades, “natural” open space has been rapidly disappearing, replaced by various land uses, such as agriculture, pastureland and cities. This decline in open space, combined with other processes adversely affecting ecosystems and the environment, highlights the importance of natural open spaces protection. Protected areas enable ecosystems to maintain their ecological integrity, thereby safeguarding many important ecological assets and services provided by ecosystems. The aim of this study is to assess the economic value of multiple ecosystem services (ESs) and the tradeoff between them and species richness across different management alternatives at the protected area of Ramat Hanadiv long term ecological research (LTER) Nature Park, in Israel. Ecological data were retrieved from previous research conducted at the nature park, and the valuation of landscape values was performed using the replacement cost method and a contingent valuation survey. The relationship between ES value and species richness was found to be negative. Of all management alternatives studied, only the planted conifer forest alternative was found to be inefficient; moving to other alternatives would enhance ES provision levels and species richness. This research demonstrates a simple path for providing land managers with an ecological data-based tool for comparing management alternatives in monetary terms.</t>
  </si>
  <si>
    <t>There is increasing proof that diversity contributes to forest ecosystem functioning and also the provision of ecosystem services. Here, we are including some of the ecosystem services such as biomass production, production of atmospheric oxygen, soil formation and retention, nutrient cycling, water cycling, and provisioning of habitat. Employing a multidisciplinary framework to analyse system integrity and system service delivery enabled a finer understanding of those complicated agroecological systems, giving support to evidence-based management and conservation coming up with for the long run.</t>
  </si>
  <si>
    <t>W3091857074</t>
  </si>
  <si>
    <t>Afaq Majid Wani, Gyanaranjan Sahoo</t>
  </si>
  <si>
    <t>Forest Ecosystem Services and Biodiversity</t>
  </si>
  <si>
    <t>https://doi.org/10.1007/978-3-030-56542-8_22</t>
  </si>
  <si>
    <t>Environmental science (0.401), Geography (0.399), Business (0.35), Biology (0.081)</t>
  </si>
  <si>
    <t>Environmental resource management (0.458), Agroforestry (0.369), Ecology (0.364)</t>
  </si>
  <si>
    <t>Biodiversity (0.746), Ecosystem (0.561), Species richness (0.514), Climate change (0.498), Biomass (ecology) (0.484)</t>
  </si>
  <si>
    <t>Ecosystem services (0.806), Forest ecology (0.541)</t>
  </si>
  <si>
    <t>Intact forest landscape (0.533), Forest restoration (0.452), Ecosystem health (0.427)</t>
  </si>
  <si>
    <t>NA, Odisha University of Agriculture and Technology</t>
  </si>
  <si>
    <t>NA, IN</t>
  </si>
  <si>
    <t>Ecosystems, and the biodiversity and services they support, are intrinsically dependent on climate. During the twentieth century, climate change has had documented impacts on ecological systems, and impacts are expected to increase as climate change continues and perhaps even accelerates. This technical input to the National Climate Assessment synthesizes our scientific understanding of the way climate change is affecting biodiversity, ecosystems, ecosystem services, and what strategies might be employed to decrease current and future risks. In developing countries, the landscape encompassing agricultural land is vital for maintaining biodiversity and providing ecosystem services. The consequences of biomass shot on woody species richness and composition were analysed in forests underneath communal and government management. Interviews on forest use and perception of forest condition and system service delivery were conducted in farmer households bordering the forests. At the same time, the importance of forest ecosystem services has been progressively recognized. Though some initiatives aimed toward protective each biodiversity and ecosystem services are emerging, information gaps still exist regarding their relationships and potential trade-offs in forests. Considerably additional woody species were found within the community-managed forests. Species richness was negatively correlative with walking distance from the closest village and increasing levels of anthropogenic disturbance. There is increasing proof that diversity contributes to forest ecosystem functioning and also the provision of ecosystem services. Here, we are including some of the ecosystem services such as biomass production, production of atmospheric oxygen, soil formation and retention, nutrient cycling, water cycling, and provisioning of habitat. Community forests were typically less degraded than government managed forests, giving support to common pool resource management. Woody vegetation depicted an important supply of fuelwood, timber, fodder, edibles, aromatic and healthful plants. Employing a multidisciplinary framework to analyse system integrity and system service delivery enabled a finer understanding of those complicated agroecological systems, giving support to evidence-based management and conservation coming up with for the long run. Planting mixed-species forests ought to tend additional thought as they're probably to supply a wider range of ecosystem services at intervals the forest and for adjacent land uses.</t>
  </si>
  <si>
    <t>this is more about sustaniability management in companies than about clear link between bd and bz:the use of ES approaches in organizations using a system theory lens, conducting empirical research on the contribution of ES approaches to corporate environmental management.</t>
  </si>
  <si>
    <t>W3197237743</t>
  </si>
  <si>
    <t>Angela Small, Alice Owen, Jouni Paavola</t>
  </si>
  <si>
    <t>Organizational use of ecosystem service approaches: A critique from a systems theory perspective</t>
  </si>
  <si>
    <t>https://doi.org/10.1002/bse.2887</t>
  </si>
  <si>
    <t>Business (0.52), Sociology (0.425), Computer science (0.165), Economics (0.163), Political science (0.161), Biology (0), Philosophy (0)</t>
  </si>
  <si>
    <t>Knowledge management (0.497), Environmental resource management (0.378), Management science (0.327), Public relations (0.258), Ecology (0.229), Marketing (0.216), Artificial intelligence (0), Epistemology (0)</t>
  </si>
  <si>
    <t>Conceptualization (0.749), Sustainability (0.691), Perspective (graphical) (0.503), Systems theory (0.465), Organizational culture (0.417), Service (business) (0.415), Empirical research (0.415)</t>
  </si>
  <si>
    <t>Corporate sustainability (0.46)</t>
  </si>
  <si>
    <t>Abstract Although corporate sustainability theory is well established, there is limited research on the use and understanding of the ecosystem service (ES) approaches based on an advanced conceptualization of the environment in organizational practice. This article analyzes the use of ES approaches in organizations using a system theory lens, conducting empirical research on the contribution of ES approaches to corporate environmental management. Drawing from 30 semistructured interviews with ES practitioners from private, policy, and third sector organizations, we find that ES approaches provide practitioners with an advanced understanding of the environment as a system, the interconnections between the organization and the environment, and a better awareness of temporal and physical attributes of the environment. Overemphasis on ecological systems, limited acknowledgment of the nesting of the social system within the ecological system, and limited detailed practitioner knowledge are barriers for advancing the use of the ES approaches in corporate sustainability practice.</t>
  </si>
  <si>
    <t>how a local community in Amazona connects bz and biodiversity</t>
  </si>
  <si>
    <t>W4280584722</t>
  </si>
  <si>
    <t>José A. Puppim de Oliveira, Umesh Mukhi, Camilla Quental, Paulo Jordão Oliveira Cerqueira Fontes</t>
  </si>
  <si>
    <t>Connecting businesses and biodiversity conservation through community organizing: The case of babassu breaker women in Brazil</t>
  </si>
  <si>
    <t>https://doi.org/10.1002/bse.3134</t>
  </si>
  <si>
    <t>Business (0.548), Geography (0.247), Economics (0.246), Political science (0.19), Biology (0)</t>
  </si>
  <si>
    <t>Environmental resource management (0.387), Environmental planning (0.338), Ecology (0.174), Law (0.097), Archaeology (0)</t>
  </si>
  <si>
    <t>Amazon rainforest (0.704), Biodiversity (0.61), Local community (0.478), Agriculture (0.095)</t>
  </si>
  <si>
    <t>Subsistence agriculture (0.699), Biodiversity conservation (0.476)</t>
  </si>
  <si>
    <t>Fundação Getulio Vargas, Fundação Getulio Vargas, Audencia Business School, Federal University of Piauí</t>
  </si>
  <si>
    <t>BR, BR, FR, BR</t>
  </si>
  <si>
    <t>Abstract We investigate the role of community organizing in connecting business activities and biodiversity conservation. We draw from a unique setting in the Brazilian Amazônia Legal (Legal Amazon)—the traditional community of quebradeiras de coco do babaçu (babassu nut breaking women), or quebradeiras —to show how this community connects the subsistence activity of breaking babassu palm tree nuts with local and global value chains (GVCs) in the cosmetics industry. As a consequence of multidimensional community organizing and local/global business connections, we show not only the ways in which biodiversity conservation has been realized in a large area of the Amazon but also how the quebradeiras have developed organizational activities that address persistent social, economic, and environmental challenges. Through community organizing, the quebradeiras maintain a traditional activity, connect with GVCs, and protect the biodiversity of the regional ecosystem. We thus call attention to the impact of business on strengthening community organizing and fostering biodiversity conservation.</t>
  </si>
  <si>
    <t xml:space="preserve">the effects of animal pollination on the spatial or temporal stability (the opposite of variability) of crop yield </t>
  </si>
  <si>
    <t>W4285732018</t>
  </si>
  <si>
    <t>Jacob Bishop, Michael P. D. Garratt, Shinichi Nakagawa</t>
  </si>
  <si>
    <t>Animal pollination increases stability of crop yield across spatial scales</t>
  </si>
  <si>
    <t>https://doi.org/10.1111/ele.14069</t>
  </si>
  <si>
    <t>Biology (0.64), Materials science (0)</t>
  </si>
  <si>
    <t>Agronomy (0.521), Ecology (0.268), Paleontology (0), Metallurgy (0)</t>
  </si>
  <si>
    <t>Yield (engineering) (0.599), Context (archaeology) (0.576), Crop yield (0.571), Crop (0.54), Pollen (0.127)</t>
  </si>
  <si>
    <t>Pollination (0.935)</t>
  </si>
  <si>
    <t>Pollinator (0.665)</t>
  </si>
  <si>
    <t>University of Reading, University of Reading, UNSW Sydney</t>
  </si>
  <si>
    <t>GB, GB, AU</t>
  </si>
  <si>
    <t>Abstract The benefits of animal pollination to crop yield are well known. In contrast, the effects of animal pollination on the spatial or temporal stability (the opposite of variability) of crop yield remain poorly understood. We use meta‐analysis to combine variability information from 215 experimental comparisons between animal‐pollinated and wind‐ or self‐pollinated control plants in apple, oilseed rape and faba bean. Animal pollination increased yield stability (by an average of 32% per unit of yield) at between‐flower, ‐plant, ‐plot and ‐field scales. Evidence suggests this occurs because yield benefits of animal pollination become progressively constrained closer to the maximum potential yield in a given context, causing clustering. The increase in yield stability with animal pollination is greatest when yield benefits of animal pollination are greatest, indicating that managing crop pollination to increase yield also increases yield stability. These additional pollination benefits have not yet been included in economic assessments but provide further justification for policies to protect pollinators.</t>
  </si>
  <si>
    <t>Review paper. Silvopastoral production effect (thermal). Indirect link to biz</t>
  </si>
  <si>
    <t>W4317638594</t>
  </si>
  <si>
    <t>Matheus Deniz, Karolini Tenffen de Sousa, Frederico Márcio Corrêa Vieira, Marcos Martinez do Vale, João Ricardo Dittrich, Ruan R. Daros, María José Hötzel</t>
  </si>
  <si>
    <t>A systematic review of the effects of silvopastoral system on thermal environment and dairy cows’ behavioral and physiological responses</t>
  </si>
  <si>
    <t>https://doi.org/10.1007/s00484-023-02431-5</t>
  </si>
  <si>
    <t>Biology (0.402), Psychology (0.337)</t>
  </si>
  <si>
    <t>Animal science (0.531), Ecology (0.328), Neuroscience (0)</t>
  </si>
  <si>
    <t>Pasture (0.757), Grazing (0.716), Dairy cattle (0.605), Microclimate (0.457), Cognition (0.148)</t>
  </si>
  <si>
    <t>Rumination (0.689)</t>
  </si>
  <si>
    <t>Federal University of Paraná, Federal University of Paraná, Federal University of Technology – Paraná, Federal University of Paraná, Federal University of Paraná, Pontifícia Universidade Católica do Paraná, Universidade Federal de Santa Catarina</t>
  </si>
  <si>
    <t>BR, BR, BR, BR, BR, BR, BR</t>
  </si>
  <si>
    <t>Pharmaceutical.Database natural products</t>
  </si>
  <si>
    <t>W4376132125</t>
  </si>
  <si>
    <t>Haruna Luz Barazorda-Ccahuana, Lena Gálvez Ranilla, Mayron Antonio Candia-Puma, Eymi Gladys Cárcamo-Rodriguez, Angela Emperatriz Centeno-Lopez, Gonzalo Davila Del-Carpio, José L. Medina-Franco, Miguel Á. Chávez-Fumagalli</t>
  </si>
  <si>
    <t>PeruNPDB: the Peruvian Natural Products Database for in silico drug screening</t>
  </si>
  <si>
    <t>https://doi.org/10.1038/s41598-023-34729-0</t>
  </si>
  <si>
    <t>Computer science (0.406), Biology (0.302), Medicine (0.172)</t>
  </si>
  <si>
    <t>Database (0.434), Data science (0.401), Bioinformatics (0.203), Ecology (0.196), Environmental health (0.168), Biochemistry (0), Paleontology (0)</t>
  </si>
  <si>
    <t>Drug discovery (0.625), Biodiversity (0.508), Chemical database (0.445), Human health (0.442), Natural (archaeology) (0.428), Gene (0)</t>
  </si>
  <si>
    <t>Chemical space (0.7), In silico (0.532)</t>
  </si>
  <si>
    <t>Catholic University of Santa María, Catholic University of Santa María, Catholic University of Santa María, Catholic University of Santa María, Catholic University of Santa María, Catholic University of Santa María, Universidad Nacional Autónoma de México, Catholic University of Santa María</t>
  </si>
  <si>
    <t>PE, PE, PE, PE, PE, PE, MX, PE</t>
  </si>
  <si>
    <t>Since the number of drugs based on natural products (NPs) represents a large source of novel pharmacological entities, NPs have acquired significance in drug discovery. Peru is considered a megadiverse country with many endemic species of plants, terrestrial, and marine animals, and microorganisms. NPs databases have a major impact on drug discovery development. For this reason, several countries such as Mexico, Brazil, India, and China have initiatives to assemble and maintain NPs databases that are representative of their diversity and ethnopharmacological usage. We describe the assembly, curation, and chemoinformatic evaluation of the content and coverage in chemical space, as well as the physicochemical attributes and chemical diversity of the initial version of the Peruvian Natural Products Database (PeruNPDB), which contains 280 natural products. Access to PeruNPDB is available for free ( https://perunpdb.com.pe/ ). The PeruNPDB's collection is intended to be used in a variety of tasks, such as virtual screening campaigns against various disease targets or biological endpoints. This emphasizes the significance of biodiversity protection both directly and indirectly on human health.</t>
  </si>
  <si>
    <t>Report and review on impact of BD on ES, like pest control, pollination, is included ( + or -)</t>
  </si>
  <si>
    <t>W2586477245</t>
  </si>
  <si>
    <t>C.C. Vos, C.J. Grashof-Bokdam, P.F.M. Opdam</t>
  </si>
  <si>
    <t>Biodiversity and ecosystem services: does species diversity enhance effectiveness and reliability?</t>
  </si>
  <si>
    <t>Business (0.404), Geography (0.357), Environmental science (0.278), Computer science (0.251), Biology (0.157), Physics (0)</t>
  </si>
  <si>
    <t>Environmental resource management (0.596), Ecology (0.392), Telecommunications (0.068), Quantum mechanics (0), Marketing (0)</t>
  </si>
  <si>
    <t>Provisioning (0.842), Biodiversity (0.821), Ecosystem (0.682), Service (business) (0.414), Power (physics) (0)</t>
  </si>
  <si>
    <t>Ecosystem services (0.879), Ecosystem diversity (0.452), Reliability (semiconductor) (0.43)</t>
  </si>
  <si>
    <t>In this report recent scientific literature was analysed, focussing on systematic review papers to clarify the relationship between species diversity and the effectiveness and reliability of seven ecosystem services. For those services where a relation with species diversity was found, the importance of the Dutch National Nature Network (NNN) and the network of small natural elements (green infrastructure, GI) in the landscape was assessed. Results indicate that species diversity is important for ecosystem service effectiveness. However, reliability is not well studied. NNN and GI are important for ecosystem service effectiveness, but it is not yet possible to derive concrete guidelines on the required amount and spatial configuration of NNN and GI for optimal ecosystem service provisioning. Several suggestions have been made to acquire knowledge on ecosystem services that is needed to improve the implementation of ecosystem services in local landscape planning</t>
  </si>
  <si>
    <t>Urban water quality</t>
  </si>
  <si>
    <t>W2896740547</t>
  </si>
  <si>
    <t>Dongmei Tang, Xingjian Liu, Xutao Wang, Kedong Yin</t>
  </si>
  <si>
    <t>Relationship between the Main Communities and Environments of an Urban River and Reservoir: Considering Integrated Structural and Functional Assessments of Ecosystems</t>
  </si>
  <si>
    <t>https://doi.org/10.3390/ijerph15102302</t>
  </si>
  <si>
    <t>Environmental science (0.693), Geography (0.352), Biology (0.088)</t>
  </si>
  <si>
    <t>Ecology (0.519)</t>
  </si>
  <si>
    <t>Ecosystem (0.703), Zooplankton (0.565), Biodiversity (0.536), Community structure (0.52), Plankton (0.514), Aquatic ecosystem (0.509), Nutrient (0.304)</t>
  </si>
  <si>
    <t>River ecosystem (0.596), Lake ecosystem (0.484), Ecosystem services (0.436), Phytoplankton (0.432)</t>
  </si>
  <si>
    <t>Sun Yat-sen University, South China Sea Institute Of Oceanology, Scientific Institute of Pearl River Water Resources Protection, Sun Yat-sen University</t>
  </si>
  <si>
    <t>Rivers and reservoirs in urban areas have been associated with environmental quality problems because of the discharge of domestic waste into water bodies. However, the key effects and the extent to which environmental factors can influence the integrated structure and function of urban river ecosystems remain largely unknown. Here, a relationship model involving the species composition of the community and the various environmental factors related to the water and sediment was developed in the dry season (N) and the flood season (F) in both the urban Jiaomen River (JR) and the Baihuitian Reservoir (BR) of Guangzhou City. Canonical correspondence analysis was used to determine the spatiotemporal drivers of the phytoplankton, zooplankton and macrobenthic communities in the river and reservoir systems. The combination of the thermodynamic-oriented ecological indicators and the biodiversity measures reflected the integrated structure and function of the ecosystems. Overall, the plankton community composition was found to be largely determined by the nutrient concentrations and oxygen index, and the development of the macrobenthic communities was mainly restricted by organic matter and heavy metals. Based on the results of the integrated assessment, the structure and function of the JR ecosystem were superior to that of the BR, and the F period displayed healthier results than the N period. Moreover, the structural and functional statuses of the high eco-exergy grade communities (macrobenthic communities) in the ecosystem influenced the regional changes observed in the results of the integrated assessment. The significant seasonal variations in the plankton community affected the seasonal variations in the integrated assessment. The results of this study provide a scientific basis for the management and restoration of regional freshwater environments and ecosystems.</t>
  </si>
  <si>
    <t>Econmic treat pollination decline</t>
  </si>
  <si>
    <t>W4220961185</t>
  </si>
  <si>
    <t>James T. Murphy, Tom D. Breeze, Bryony K. Willcox, Saorla Kavanagh, Jane C. Stout</t>
  </si>
  <si>
    <t>Globalisation and pollinators: Pollinator declines are an economic threat to global food systems</t>
  </si>
  <si>
    <t>https://doi.org/10.1002/pan3.10314</t>
  </si>
  <si>
    <t>Business (0.392), Economics (0.368), Biology (0.14)</t>
  </si>
  <si>
    <t>Natural resource economics (0.519), Development economics (0.336), Ecology (0.252), Economic growth (0.225), Market economy (0.107)</t>
  </si>
  <si>
    <t>Developing country (0.426), Globalization (0.419), Agriculture (0.38), Pollen (0)</t>
  </si>
  <si>
    <t>Livelihood (0.711), Pollination (0.56), Food security (0.516), Economic globalization (0.42)</t>
  </si>
  <si>
    <t>Pollinator (0.675), Food systems (0.524)</t>
  </si>
  <si>
    <t>Trinity College Dublin, University of Reading, University of Reading, Trinity College Dublin, Trinity College Dublin</t>
  </si>
  <si>
    <t>IE, GB, GB, IE, IE</t>
  </si>
  <si>
    <t>Abstract Trade in animal‐pollinated crops plays an important role in global food systems: in many low‐income countries, export of pollinated crops such as coffee and cocoa plays a significant role in livelihoods, while food systems in many higher income nations depend on international trade in these crops to satisfy their local demands. Losses of pollination services therefore pose a significant risk to economies beyond the area directly affected. Using a simple extension of a common economic model, we explore which countries are most affected by a loss of pollination services in three case study groups of 25 countries that are vulnerable to different risks: pesticide use, natural disasters and economic debts. In all three cases, large, developed economies such as the United Kingdom, Germany and Japan, are estimated to suffer the greatest economic losses, even if pollinator losses only affect smaller, less‐developed economies. In cases where higher income countries are affected by pollinator losses, there is a significant shift in the value of global pollinated crop production towards other large, unaffected countries. Our findings highlight the need for richer countries to invest in pollinator conservation beyond their own borders to maintain resilient food systems. We provide suggestions for further economic research to better understand and identify system vulnerabilities to pollinator losses. Read the free Plain Language Summary for this article on the Journal blog.</t>
  </si>
  <si>
    <t>Pollination measurments on fruit trees</t>
  </si>
  <si>
    <t>W4295062612</t>
  </si>
  <si>
    <t>Tuanjit Sritongchuay, Bo Dalsgaard, Kanuengnit Wayo, Yi Zou, Pattraporn Simla, Krizler Cejuela Tanalgo, Michael C. Orr, Alice C. Hughes</t>
  </si>
  <si>
    <t>Landscape-level effects on pollination networks and fruit-set of crops in tropical small-holder agroecosystems</t>
  </si>
  <si>
    <t>https://doi.org/10.1016/j.agee.2022.108112</t>
  </si>
  <si>
    <t>Geography (0.397), Biology (0.309)</t>
  </si>
  <si>
    <t>Agroforestry (0.74), Agronomy (0.414), Ecology (0.189), Botany (0.147)</t>
  </si>
  <si>
    <t>Tropical agriculture (0.626), Tropical fruit (0.534), Tropics (0.482), Agriculture (0.371), Pollen (0)</t>
  </si>
  <si>
    <t>Agroecosystem (0.919), Pollination (0.718)</t>
  </si>
  <si>
    <t>NA, NA, NA, NA, NA, NA, NA, NA</t>
  </si>
  <si>
    <t>There is a global concern of pollinator declines and linked ecosystem service losses. However, although land-use changes are a primary threat to biodiversity, how land-use change affects pollinator communities, pollination networks and fruit-set of food crops is poorly understood. The impact of land-use changes is especially understudied in tropical systems, even though most tropical crops are highly dependent on animal pollination. Using 40 sites to investigate diurnal and nocturnal flower visitors in small-scale agroecosystems across land-use gradients in Thailand and tropical South-western China, we show that habitat structure shapes pollinator communities at local (floral species richness) and landscape level (percentage of tree plantation in a 500 m radius and percentage forest in a 5 km radius), influencing both the species richness of pollinators and their visitation rates. These, in turn, alter plant-pollinator network structure: community-level specialization increases with floral species richness and percentage of forest cover. However, the specialization decreases with percentage of tree plantation, illustrating that natural habitat better supports specialized species. Furthermore, fruit-sets of several crops were affected by land-use. Notably, fruit-set of mango was positively associated with the percentage of forest cover in the surrounding landscape. These findings reveal how land-use influence pollinator communities and highlight how natural habitats may safeguard ecosystem services. • The local floral species richness and land-use type influence the pollinator communities. • Habitat structure change crop production in tropical small-holder agroecosystems. • Pollinator specialization increases with floral species richness and percentage of forest cover. • Mango fruit set was positively associated with the percentage of forest cover in the surrounding landscape.</t>
  </si>
  <si>
    <t>Overview reasons for biz to conserve BD, inl operational examples</t>
  </si>
  <si>
    <t>W4312182732</t>
  </si>
  <si>
    <t>Thomas White, Nibedita Mukherjee, Silviu O. Petrovan, William J. Sutherland</t>
  </si>
  <si>
    <t>Identifying opportunities to deliver effective and efficient outcomes from business-biodiversity action</t>
  </si>
  <si>
    <t>https://doi.org/10.1016/j.envsci.2022.12.003</t>
  </si>
  <si>
    <t>Business (0.657), Economics (0.158), Environmental science (0.074), Physics (0), Biology (0)</t>
  </si>
  <si>
    <t>Environmental resource management (0.464), Environmental planning (0.367), Ecology (0.08), Management (0.072), Quantum mechanics (0)</t>
  </si>
  <si>
    <t>Action (physics) (0.738), Biodiversity (0.606), Certification (0.532), Scale (ratio) (0.433)</t>
  </si>
  <si>
    <t>Conservation Leadership Programme, Brunel University London, Conservation Leadership Programme, Conservation Leadership Programme</t>
  </si>
  <si>
    <t>Business-biodiversity action is increasingly seen as critical for delivering conservation goals, but such action needs to be effective. Using detailed semi-structured interviews with leading business-biodiversity professionals and consultants we aimed to understand the actions currently taken and why, how actions are decided upon, and current challenges that hinder effective, efficient action. The scale and type of action varied by sector, driven largely by the risks (reputational, financial) of inaction. Cost-effectiveness was important to businesses, but the limited quantification of the economic consequences of biodiversity action hindered uptake. Indirect evidence sources were generally used to guide decision-making including using expert consultants, guidance, standards or certifications. Acquiring better evidence of cost-effectiveness, particularly if embedded within these indirect sources, could improve practice. A diverse set of challenges emerged that impeded business engagement with biodiversity, effective decision-making, and action implementation. We discuss opportunities to address them and thus improve the effectiveness of business-biodiversity action.</t>
  </si>
  <si>
    <t xml:space="preserve">Cork production, also cost and impact </t>
  </si>
  <si>
    <t>W4361299025</t>
  </si>
  <si>
    <t>Maria Helena Guimarães, Teresa Pinto‐Correia, Maria de Belém Costa Freitas, Maria Isabel Ferraz-de-Oliveira, Elvira Sales-Baptista, José Francisco Ferragolo da Veiga, João Tiago Marques, Carla Pinto-Cruz, Carlos Godinho, Anabela D. F. Belo</t>
  </si>
  <si>
    <t>Farming for nature in the Montado: the application of ecosystem services in a results-based model</t>
  </si>
  <si>
    <t>https://doi.org/10.1016/j.ecoser.2023.101524</t>
  </si>
  <si>
    <t>Geography (0.391), Business (0.373), Environmental science (0.141), Biology (0.088)</t>
  </si>
  <si>
    <t>Agroforestry (0.483), Environmental resource management (0.423), Forestry (0.377), Ecology (0.228), Archaeology (0)</t>
  </si>
  <si>
    <t>Agriculture (0.596), Biodiversity (0.487), Ecosystem (0.426), Mediterranean climate (0.325), Canopy (0)</t>
  </si>
  <si>
    <t>Ecosystem services (0.793), Quercus suber (0.516), Understory (0.463), Common Agricultural Policy (0.426)</t>
  </si>
  <si>
    <t>University of Évora, University of Évora, University of Algarve, University of Évora, University of Évora, University of Évora, University of Évora, University of Évora, University of Évora, University of Évora</t>
  </si>
  <si>
    <t>PT, PT, PT, PT, PT, PT, PT, PT, PT, PT</t>
  </si>
  <si>
    <t>The Montado is a silvopastoral system with a tree cover of predominantly Quercus suber but also Quercus rotundifolia, where cattle or sheep graze the understory. It occupies more than one million hectares in southern Portugal, and a similar landscape, the Dehesa, covers ca. three million hectares in Spain. These silvopastoral systems can simultaneously benefit the environment and socio-economic activities by providing a bundle of ecosystem services (ESs). However, an ongoing trend of decline in tree density and the covered area is threatening such provision. Policies are needed to motivate farmers to secure the ESs that they provide. One possible format is the development of a results-based model (RBM) for agri-environment schemes (AES), implemented under the Common Agricultural Policy. In an RBM, farmers are paid when they deliver specific environmental results (ERs) (e.g. healthy and functional soils), that are linked with the provision of different (and often multiple) ESs. This study defines possible ERs for the Montado and details how these results are linked to the provision of ESs. It then considers management actions that can allow the achievement of these ERs and the costs of these actions. Our methodological approach is based on a transdisciplinary dialogue involving researchers, practitioners (i.e farmers), public authorities and policy makers. The results of the process include the identification of four main ERs: a healthy soil ecosystem, a biodiverse native-Mediterranean pasture, an oak tree layer where regeneration exists (i.e. trees of different ages), and preserved or enhanced landscape elements, for example riparian galleries with vegetation. These ERs increase the supply of provisioning services (e.g. cork production), of regulating services, (e.g. carbon sequestration), and cultural services (e.g. aesthetic inspiration). RBMs allow farmers to use any management practice they choose as the focus is on the results. Nonetheless, to estimate costs we identified 12 potential strategic management practices (and their cost) along with the technical support that farmers would need. We conclude that an RBM could be an affordable solution for public policies in the Montado system, given the limited government budget for supporting AES.</t>
  </si>
  <si>
    <t>Link ES to support agriculture</t>
  </si>
  <si>
    <t>W4367172356</t>
  </si>
  <si>
    <t>Jonathan Morizet‐Davis, Nirvana A. Marting Vidaurre, Evelyn Reinmuth, Esmaeil Rezaei‐Chiyaneh, Valentin Schlecht, Susanne Schmidt, Kripal Singh, Ricardo Vargas‐Carpintero, Moritz Wagner, Moritz von Cossel</t>
  </si>
  <si>
    <t>Ecosystem Services at the Farm Level—Overview, Synergies, Trade‐Offs, and Stakeholder Analysis</t>
  </si>
  <si>
    <t>https://doi.org/10.1002/gch2.202200225</t>
  </si>
  <si>
    <t>Business (0.526), Environmental science (0.277), Computer science (0.192), Economics (0.094), Biology (0)</t>
  </si>
  <si>
    <t>Environmental resource management (0.607), Ecology (0.301), Telecommunications (0), Management (0), Operating system (0)</t>
  </si>
  <si>
    <t>Provisioning (0.669), Stakeholder (0.554), Ecosystem (0.55), Natural resource (0.445), Process (computing) (0.438), Agriculture (0.432), Sustainability (0.422)</t>
  </si>
  <si>
    <t>Ecosystem services (0.677)</t>
  </si>
  <si>
    <t>University of Hohenheim, University of Hohenheim, University of Hohenheim, Urmia University, University of Hohenheim, University of Queensland, Andong National University, University of Hohenheim, Hochschule Geisenheim University, University of Hohenheim</t>
  </si>
  <si>
    <t>DE, DE, DE, IR, DE, AU, KR, DE, DE, DE</t>
  </si>
  <si>
    <t>Abstract The current geological epoch is characterized by anthropogenic activity that greatly impacts on natural ecosystems and their integrity. The complex networks of ecosystem services (ESs) are often ignored because the provision of natural resources, such as food and industrial crops, is mistakenly viewed as an independent process separate from ecosystems and ignoring the impacts on ecosystems. Recently, research has intensified on how to evaluate and manage ES to minimize environmental impacts, but it remains unclear how to balance anthropogenic activity and ecosystem integrity. This paper reviews the main ESs at farm level including provisioning, regulating, habitat, and cultural services. For these ESs, synergies are outlined and evaluated along with the respective practices (e.g., cover‐ and intercropping) and ES suppliers (e.g., pollinators and biocontrol agents). Further, several farm‐level ES trade‐offs are discussed along with a proposal for their evaluation. Finally, a framework for stakeholder approaches specific to farm‐level ES is put forward, along with an outlook on how existing precision agriculture technologies can be adapted for improved assessment of ES bundles. This is believed to provide a useful framework for both decision makers and stakeholders to facilitate the development of more sustainable and resilient farming systems.</t>
  </si>
  <si>
    <t>Review uptake BD indicators in biz (no specification on "why")</t>
  </si>
  <si>
    <t>W4367187766</t>
  </si>
  <si>
    <t>Sabina Scarpellini, Igor Álvarez-Etxeberría</t>
  </si>
  <si>
    <t>Trends in private sector engagement with biodiversity: EU listed companies' disclosure and indicators</t>
  </si>
  <si>
    <t>https://doi.org/10.1016/j.ecolecon.2023.107864</t>
  </si>
  <si>
    <t>Business (0.691), Economics (0.214), Political science (0.118), Biology (0)</t>
  </si>
  <si>
    <t>Accounting (0.571), Environmental resource management (0.386), Economic growth (0.157), Ecology (0.118), Law (0)</t>
  </si>
  <si>
    <t>Biodiversity (0.852), Relevance (law) (0.692), Private sector (0.589)</t>
  </si>
  <si>
    <t>Universidad de Zaragoza, University of the Basque Country</t>
  </si>
  <si>
    <t>ES, ES</t>
  </si>
  <si>
    <t>The EU biodiversity strategy highlights the relevance of the private sector and its prominent role as potential degrader and as protector of biodiversity. However, the topic of biodiversity seems to be downplayed and disregarded by most companies, and the potential proxies leading them to report on the matter are not yet clear. This exploratory paper aims at assessing the companies' actual engagement with the EU biodiversity strategy, and the factors influencing the relevance and quality of their disclosure indicators. To that purpose, 170 listed companies from the 5 biggest economies in the EU have been studied after their reporting indicators on biodiversity in 2018 and 2021, focusing on country, sector and impact intensity as potential drivers, as well as on the changes in reporting and indicators between those years. Our findings highlight an increased but heterogeneous engagement with biodiversity among EU listed companies, with limited relevance given by the companies to standard and quantitative performance indicators, and a strong influence on reporting of factors such as the companies' country of origin, and the companies' sector/activity. All of which suggests different approaches to biodiversity within the private sector and insufficient corporate action to meet the EU biodiversity strategy goals.</t>
  </si>
  <si>
    <t>General modelling approach resource dependency</t>
  </si>
  <si>
    <t>W4376503793</t>
  </si>
  <si>
    <t>Maarten B. Eppinga, Hugo J. de Boer, Martin O. Reader, John M. Anderies, Maria J. Santos</t>
  </si>
  <si>
    <t>Environmental change and ecosystem functioning drive transitions in social-ecological systems: A stylized modelling approach</t>
  </si>
  <si>
    <t>https://doi.org/10.1016/j.ecolecon.2023.107861</t>
  </si>
  <si>
    <t>Economics (0.341), Environmental science (0.339), Sociology (0.1), Biology (0)</t>
  </si>
  <si>
    <t>Ecology (0.508), Environmental resource management (0.42), Macroeconomics (0), Social science (0)</t>
  </si>
  <si>
    <t>Stylized fact (0.938), Ecosystem (0.652), Social system (0.451), Climate change (0.448), Ecological systems theory (0.419)</t>
  </si>
  <si>
    <t>Alternative stable state (0.481), Environmental change (0.459)</t>
  </si>
  <si>
    <t>University of Zurich, Utrecht University, University of Zurich, Arizona State University, University of Zurich</t>
  </si>
  <si>
    <t>CH, NL, CH, US, CH</t>
  </si>
  <si>
    <t>Sustainable management of social-ecological systems requires an understanding of how anthropogenic climate- and land use change may disrupt interactions between human societies and the ecosystem processes they depend on. In this study, we expand an existing stylized social-ecological system model by explicitly considering how urbanizing societies may become less dependent on local ecosystem functioning. This expansion is motivated by a previously developed conceptual framework suggesting that societies may reside in either a green loop and be strongly dependent on local ecosystem processes, or in a red loop where this dependency is weaker due to imports of natural resources from elsewhere. Analyzing the feasibility and stability of local social-ecological system states over a wide range of environmental and socio-economic conditions, we observed dynamics consistent with the notion of green loop-dominated and red loop-dominated societies comprising alternate stable social-ecological states. Based on systems' inherent dependencies on local ecosystem processes, responses to environmental change could comprise either transitions between green loop- and red loop-dominated states, or collapse of either of these states. Our quantitative model provides an internally consistent mapping of green loop- and red loop-dominated states, as well as transitions between or collapses of these states, along a gradient of environmental conditions.</t>
  </si>
  <si>
    <t>Biomas and agroforesty</t>
  </si>
  <si>
    <t>W2489316317</t>
  </si>
  <si>
    <t>Jana Zscheischler, Nadin Gaasch, David Butler Manning, Thomas Weith</t>
  </si>
  <si>
    <t>Land Use Competition Related to Woody Biomass Production on Arable Land in Germany</t>
  </si>
  <si>
    <t>https://doi.org/10.1007/978-3-319-33628-2_12</t>
  </si>
  <si>
    <t>Environmental science (0.426), Business (0.402), Geography (0.239), Economics (0.177), Biology (0)</t>
  </si>
  <si>
    <t>Agroforestry (0.636), Natural resource economics (0.378), Ecology (0.186), Archaeology (0)</t>
  </si>
  <si>
    <t>Land use (0.59), Reforestation (0.481), Biomass (ecology) (0.475), Competition (biology) (0.436), Agriculture (0.28)</t>
  </si>
  <si>
    <t>Arable land (0.819)</t>
  </si>
  <si>
    <t>Leibniz Centre for Agricultural Landscape Research, Leibniz Centre for Agricultural Landscape Research, NA, Leibniz Centre for Agricultural Landscape Research</t>
  </si>
  <si>
    <t>DE, DE, NA, DE</t>
  </si>
  <si>
    <t>Tourism, economy and ES interdependiens. NO ACCESS</t>
  </si>
  <si>
    <t>W2923522511</t>
  </si>
  <si>
    <t>Joël Houdet, Michelle Browne, Fonda Lewis</t>
  </si>
  <si>
    <t>Tourism and Natural Capital</t>
  </si>
  <si>
    <t>https://doi.org/10.4018/978-1-5225-5843-9.ch015</t>
  </si>
  <si>
    <t>Business (0.61), Economics (0.272), Geography (0.262), Political science (0.117), Biology (0)</t>
  </si>
  <si>
    <t>Natural resource economics (0.488), Environmental resource management (0.401), Environmental planning (0.334), Ecology (0.087), Archaeology (0), Law (0)</t>
  </si>
  <si>
    <t>Tourism (0.889), Capital (architecture) (0.568), Natural resource (0.534), Natural (archaeology) (0.512), Ecosystem (0.247)</t>
  </si>
  <si>
    <t>Tourism geography (0.48), Ecotourism (0.424), Ecosystem services (0.364)</t>
  </si>
  <si>
    <t>Natural capital (0.856)</t>
  </si>
  <si>
    <t>NA, Institute of Natural Resources, Institute of Natural Resources</t>
  </si>
  <si>
    <t>NA, ZA, ZA</t>
  </si>
  <si>
    <t>There is growing concern that ongoing degradation of natural capital, due to various global and local drivers of change, will compromise the delivery of the ecosystem services on which the tourism industry relies. This chapter aims to explore the relationships between natural capital and tourism. The chapter first provides an introduction to the inter-dependencies between business and natural capital and presents an overview of the tourism sector in South Africa. The focus then shifts to conceptualizing the links between tourism and natural capital, focusing on inland freshwater systems. A conceptual framework of the interactions between natural capital and the tourism sector is presented and key links between hydrologic ecosystem services and the tourism sector are described. In the final section, the risks of increasingly stressed water resources on tourism and the South African economy are explored.</t>
  </si>
  <si>
    <t>PES study. Commercial focus. Is a market-based appproach, but core?</t>
  </si>
  <si>
    <t>W2967240684</t>
  </si>
  <si>
    <t>Beria Leimona, Francesca L. McGrath, Ni’matul Khasanah</t>
  </si>
  <si>
    <t>Sharing Knowledge and Value for Nurturing Socioecological Production Landscapes: A Case of Payment for Ecosystem Services in Rejoso Watershed, Indonesia</t>
  </si>
  <si>
    <t>https://doi.org/10.1007/978-981-13-8067-9_9</t>
  </si>
  <si>
    <t>Business (0.632), Economics (0.261), Biology (0)</t>
  </si>
  <si>
    <t>Environmental resource management (0.422), Environmental economics (0.408), Microeconomics (0.205), Marketing (0.204), Ecology (0.14), Finance (0.116)</t>
  </si>
  <si>
    <t>Allocative efficiency (0.702), Payment (0.625), Bidding (0.563), Common value auction (0.502), Production (economics) (0.425), Ecosystem (0.249)</t>
  </si>
  <si>
    <t>Ecosystem services (0.779)</t>
  </si>
  <si>
    <t>Payment for ecosystem services (0.743)</t>
  </si>
  <si>
    <t>NA, Arcadia Fund, NA</t>
  </si>
  <si>
    <t>NA, GB, NA</t>
  </si>
  <si>
    <t>Socioecological production landscapes (SEPLS) are multifunctional and substantially contribute to biodiversity conservation and ecosystem service provisions. Payment for ecosystem services (PES) is a policy tool that incentivizes landholders in production landscapes through voluntary and performance-based conservation contracts towards creating SEPLS that benefit all societies living within landscape. The design of PES covers explicitly defining ecological baselines of targeted landscape, calculating conservation opportunity costs, customizing contract agreement and payment modalities, and targeting agents with credible land claims and threats to ecosystem service degradation. Reverse auction represents a method to efficiently allocate contracts for the provision of ecosystem services in PES schemes. The PES gains allocative efficiency as contracts are allocated to the lowest-cost providers of ecosystem services through competitive bidding. In the context of developing countries, conservation contracts of PES scheme are mostly assigned to farming groups. Thus, a group-level auction was organized to accommodate collective decision-making in payment level for the scheme. This chapter is to discuss how group-level auctions enhance allocative efficiency due to sharing process during the auctions compared to the individual-level auction. A group auction allows exchanging and sharing knowledge, information and conservation values among farmer group members. The analysis shows that by allowing the group members to communicate with each other, sharing knowledge and value happened. This knowledge and value sharing encompasses how they understand the competitive bidding process, how their bids can influence the overall outcomes of winning or losing the conservation contracts, and the most importantly, how farmers share their conservation values as agricultural conservation efforts of PES not only benefit the external actors but also co-benefits themselves. This chapter presents the results from a PES pilot in Rejoso watershed, Indonesia, where smallholders in the up- and midstream are contributing to better watershed services, i.e. water infiltration and sedimentation reduction, to benefit downstream domestic and industrial water users.</t>
  </si>
  <si>
    <t>Pollination effect ( great author)</t>
  </si>
  <si>
    <t>W3169895116</t>
  </si>
  <si>
    <t>Sofía López-Cubillos, Rebecca K. Runting, Margaret M. Mayfield, Eve McDonald‐Madden</t>
  </si>
  <si>
    <t>Catalytic potential of pollination services to reconcile conservation and agricultural production: a spatial optimization framework</t>
  </si>
  <si>
    <t>https://doi.org/10.1088/1748-9326/ac07d4</t>
  </si>
  <si>
    <t>Business (0.394), Environmental science (0.368), Geography (0.21), Biology (0.196), Economics (0.16)</t>
  </si>
  <si>
    <t>Agroforestry (0.436), Natural resource economics (0.361), Ecology (0.258), Archaeology (0), Fishery (0)</t>
  </si>
  <si>
    <t>Context (archaeology) (0.584), Baseline (sea) (0.54), Agriculture (0.486), Ecosystem (0.163), Pollen (0.067)</t>
  </si>
  <si>
    <t>Pollination (0.867), Ecosystem services (0.712), Agricultural productivity (0.43)</t>
  </si>
  <si>
    <t>Pollinator (0.593)</t>
  </si>
  <si>
    <t>Environmental Earth Sciences, University of Melbourne, University of Queensland, Environmental Earth Sciences</t>
  </si>
  <si>
    <t>Abstract With a global pollinator crisis brewing, it is urgent that we preserve forests supporting wild bees and the services they provide, even in context where agricultural expansion is unavoidable. Though the maintenance of pollination services are known to be synergistic with biodiversity conservation and agricultural economic development, there are few decision support tools that explicitly show how to balance these competing objectives. We developed a novel, spatially explicit method that includes pollination supply, flow, demand, and benefits into an agricultural expansion context to improve land use decisions for agricultural outcomes that minimize environmental impacts. We provide the first study showing the trade-offs between yields and forest retention that uses all the components of pollination services across five planning scenarios (i.e. (a) baseline, (b) absence of pollinators, (c) pollinators present, (d) pollination and non-aggregated forest, (e) pollination and aggregated forest) using data on coffee from Costa Rica. The scenario that showed the highest trade-offs was when pollination services are considered unimportant, which led to a decrease on average yields (∼−23% compared to baseline), whilst also decimating remaining forest (−100% compared to baseline). Better forest retention was achieved in a scenario where pollination services were considered and more forest aggregation was required. In this case, total production incremented by ∼29% while ∼74% of forest patches were preserved. The flexibility of our framework allows adaptation to any crop that benefit from pollination services in different landscape contexts.</t>
  </si>
  <si>
    <t>Clmiate Smart ag</t>
  </si>
  <si>
    <t>W3215118456</t>
  </si>
  <si>
    <t>Paul G. Schmidt, Christian Bunn</t>
  </si>
  <si>
    <t>Coordinated Implementation of Climate-Smart Practices in Coffee Farming Increases Benefits at Farm, Landscape and Global Scale</t>
  </si>
  <si>
    <t>https://doi.org/10.3389/fclim.2021.746139</t>
  </si>
  <si>
    <t>Business (0.517), Geography (0.369), Environmental science (0.229), Economics (0.159), Biology (0)</t>
  </si>
  <si>
    <t>Agroforestry (0.52), Environmental resource management (0.514), Natural resource economics (0.398), Environmental planning (0.356), Ecology (0.259), Cartography (0), Archaeology (0)</t>
  </si>
  <si>
    <t>Agriculture (0.67), Sustainability (0.641), Habitat (0.475), Scale (ratio) (0.426)</t>
  </si>
  <si>
    <t>Threatened species (0.491)</t>
  </si>
  <si>
    <t>Coffee is a major commodity crop that shapes large shares of tropical landscapes. However, the sustainability of these landscapes is threatened by climate change. Whilst adopting climate-smart (CS) practices clearly offers direct benefits to local farmers, their greater benefits at landscape and global scales has not been studied for specific commodity crops so far. Our research uniquely outlines how local adoption of CS-practices in coffee-farming systems provides local, landscape and global benefits. We review literature on CS agriculture, CS landscapes, and coffee farming to firstly identify the different CS-practices applicable to coffee farming systems, and then group these into functional groups that represent the main functional trait targeted by different practices within coffee-farming systems. This allows identifying benefits provided at local, landscape and global scales. The seven functional groups identified are: soil characteristics; water management; crop and genetic diversity; climate buffer and adjustment; crop nutrient management; structural elements and natural habitats; and system functioning. Benefits offered at landscape and global scales (non-exhaustively) include improved water quality, biodiversity conservation and habitat connectivity, as well as stabilized regional climate patterns. Our review shows that regulating services are especially pronounced, although the extent of benefits provided depend on landscape coordination. We discuss considerations for managing possible conflicts, coordinating actions, financing and accommodating lead time. Local farmers, policy-makers and global donors must unite to improve uptake of CS coffee-production practices in a coordinated way, to thereby augment and safeguard coffee-farming's socio-ecological system along with associated local, landscape and global benefits.</t>
  </si>
  <si>
    <t>Mechanism behind pollination</t>
  </si>
  <si>
    <t>W4229364522</t>
  </si>
  <si>
    <t>Nur Athirah Zariman, Nurul Alia Omar, Amalia Nurul Huda</t>
  </si>
  <si>
    <t>Plant Attractants and Rewards for Pollinators: Their Significant to Successful Crop Pollination</t>
  </si>
  <si>
    <t>https://doi.org/10.38001/ijlsb.1069254</t>
  </si>
  <si>
    <t>Biology (0.612)</t>
  </si>
  <si>
    <t>Ecology (0.362)</t>
  </si>
  <si>
    <t>Pollen (0.311), Ecosystem (0.245)</t>
  </si>
  <si>
    <t>Pollination (0.874), Ecosystem services (0.541), Nectar (0.54)</t>
  </si>
  <si>
    <t>Pollinator (0.934)</t>
  </si>
  <si>
    <t>International Islamic University Malaysia, International Islamic University Malaysia, International Islamic University Malaysia</t>
  </si>
  <si>
    <t>MY, MY, MY</t>
  </si>
  <si>
    <t>Plant and pollination have a mutualistic relationship where both parties offer and gain benefits for each other. The plant-pollinator interactions resulted in successful crop pollination in which the plant received pollination services by animal pollinator to increase food production that eventually increase crop economic value. Overall, ecosystem is highly dependent on pollinator thus there is a need to review potential valuation method of crop production and analyse the current understanding of the value of pollination service towards the ecosystem as well as the traits plant offer and benefits that pollinators gain from the relationship. The attractant and rewards highly depending on each other. Plant often able to attract pollinators through traits like the shape, size and colours of flower, deception, scents as well as location. In the meantime, plant would provide a reward for pollinators that visited the flower which includes food from pollen and nectar that contains high nutritional value, energetic rewards to reduces energy cost of survival, protection and shelter against predator and not to forget breading, oviposition and mating sites inside the flower plant. The ecological relationship of plant and pollinator resulting in effective crop pollination if the attractant and incentives are significantly reliant on one another. With this review and current technological advancements, optimistically more deeper investigations in the interaction of pollinator and flowering plant can be conducted and best pollinator management approaches can be established to secure sustainable crops production</t>
  </si>
  <si>
    <t>Market spillovers</t>
  </si>
  <si>
    <t>W4308822587</t>
  </si>
  <si>
    <t>Gabi Sonderegger, Andreas Heinimann, Vasco Diogo, Christoph Oberlack</t>
  </si>
  <si>
    <t>Governing spillovers of agricultural land use through voluntary sustainability standards: A coverage analysis of sustainability requirements</t>
  </si>
  <si>
    <t>https://doi.org/10.1016/j.esg.2022.100158</t>
  </si>
  <si>
    <t>Business (0.583), Economics (0.325), Environmental science (0.129), Geography (0.121), Biology (0)</t>
  </si>
  <si>
    <t>Environmental resource management (0.418), Natural resource economics (0.401), Environmental planning (0.321), Finance (0.087), Ecology (0.086), Macroeconomics (0.058), Archaeology (0)</t>
  </si>
  <si>
    <t>Sustainability (0.852), Spillover effect (0.817), Agriculture (0.643), Corporate governance (0.634)</t>
  </si>
  <si>
    <t>University of Bern, University of Bern, Swiss Federal Institute for Forest, Snow and Landscape Research, University of Bern</t>
  </si>
  <si>
    <t>Voluntary Sustainability Standards (VSS) are prominent governance instruments that define and verify sustainable agricultural land use at farm and supply chain levels. However, agricultural production can prompt spillover dynamics with implications for sustainability that go beyond these scales, e.g., through runoff of chemical inputs or long-distance migrant worker flows. Scientific evidence on the governance of spillovers through VSS is, however, limited. This study investigates the extent to which VSS regulate a set of 21 environmental and socio-economic spillovers of agricultural land use. To this end, we assessed the spillover coverage in 100 sustainability standards. We find that VSS have a clear tendency to cover environmental spillovers more extensively than socio-economic spillovers. Further, we show how spillover coverage differs across varying types of standard-setting organizations and VSS verification mechanisms. Finally, we discuss the role and limitations that VSS can have in addressing the revealed gaps.</t>
  </si>
  <si>
    <t>Fruit tree pollination effect flower strips</t>
  </si>
  <si>
    <t>W4311625300</t>
  </si>
  <si>
    <t>Nadia K. Toukem, Thomas Dubois, Samira A. Mohamed, H. Michael G. Lattorff, Kurt Jordaens, Abdullahi Yusuf</t>
  </si>
  <si>
    <t>The effect of annual flower strips on pollinator visitation and fruit set of avocado (Persea americana Mill.) in Kenya</t>
  </si>
  <si>
    <t>https://doi.org/10.1007/s11829-022-09939-4</t>
  </si>
  <si>
    <t>Biology (0.693)</t>
  </si>
  <si>
    <t>Horticulture (0.529), Agronomy (0.401), Botany (0.387)</t>
  </si>
  <si>
    <t>Persea (0.92), Sativum (0.568), Sunflower (0.419), Biological pest control (0.197), Pollen (0.093)</t>
  </si>
  <si>
    <t>Coriandrum (0.678), Beneficial insects (0.461), Pollination (0.426)</t>
  </si>
  <si>
    <t>Pollinator (0.666)</t>
  </si>
  <si>
    <t>International Centre of Insect Physiology and Ecology, International Centre of Insect Physiology and Ecology, International Centre of Insect Physiology and Ecology, International Centre of Insect Physiology and Ecology, Royal Museum for Central Africa, University of Pretoria</t>
  </si>
  <si>
    <t>KE, KE, KE, KE, BE, ZA</t>
  </si>
  <si>
    <t>Microbiome additions soil</t>
  </si>
  <si>
    <t>W4317805382</t>
  </si>
  <si>
    <t>William L. King, Sarah C. Richards, Laura M. Kaminsky, Brosi A. Bradley, Jason P. Kaye, Terrence H. Bell</t>
  </si>
  <si>
    <t>Leveraging microbiome rediversification for the ecological rescue of soil function</t>
  </si>
  <si>
    <t>https://doi.org/10.1186/s40793-023-00462-4</t>
  </si>
  <si>
    <t>Biology (0.651), Chemistry (0.094)</t>
  </si>
  <si>
    <t>Ecology (0.558), Bioinformatics (0.064), Biochemistry (0), Genetics (0), Organic chemistry (0)</t>
  </si>
  <si>
    <t>Microbiome (0.713), Biodiversity (0.638), Microcosm (0.567), Ecosystem (0.474), Species richness (0.432), Soil water (0.302), Bacteria (0.116), Nitrogen (0.083), Gene (0)</t>
  </si>
  <si>
    <t>Metagenomics (0.751), Nitrification (0.649), Microbial ecology (0.44), Soil microbiology (0.415)</t>
  </si>
  <si>
    <t>Pennsylvania State University, Pennsylvania State University, Pennsylvania State University, Pennsylvania State University, Pennsylvania State University, Pennsylvania State University</t>
  </si>
  <si>
    <t>Abstract Background Global biodiversity losses threaten ecosystem services and can impact important functional insurance in a changing world. Microbial diversity and function can become depleted in agricultural systems and attempts to rediversify agricultural soils rely on either targeted microbial introductions or retaining natural lands as biodiversity reservoirs. As many soil functions are provided by a combination of microbial taxa, rather than outsized impacts by single taxa, such functions may benefit more from diverse microbiome additions than additions of individual commercial strains. In this study, we measured the impact of soil microbial diversity loss and rediversification (i.e. rescue) on nitrification by quantifying ammonium and nitrate pools. We manipulated microbial assemblages in two distinct soil types, an agricultural and a forest soil, with a dilution-to-extinction approach and performed a microbiome rediversification experiment by re-introducing microorganisms lost from the dilution. A microbiome water control was included to act as a reference point. We assessed disruption and potential restoration of (1) nitrification, (2) bacterial and fungal composition through 16S rRNA gene and fungal ITS amplicon sequencing and (3) functional genes through shotgun metagenomic sequencing on a subset of samples. Results Disruption of nitrification corresponded with diversity loss, but nitrification was successfully rescued in the rediversification experiment when high diversity inocula were introduced. Bacterial composition clustered into groups based on high and low diversity inocula. Metagenomic data showed that genes responsible for the conversion of nitrite to nitrate and taxa associated with nitrogen metabolism were absent in the low diversity inocula microcosms but were rescued with high diversity introductions. Conclusions In contrast to some previous work, our data suggest that soil functions can be rescued by diverse microbiome additions, but that the concentration of the microbial inoculum is important. By understanding how microbial rediversification impacts soil microbiome performance, we can further our toolkit for microbial management in human-controlled systems in order to restore depleted microbial functions.</t>
  </si>
  <si>
    <t>Benefits nature on coffee</t>
  </si>
  <si>
    <t>W4318952411</t>
  </si>
  <si>
    <t>Vania Torrez, Camila Benavides-Frías, Johanna Jacobi, Chinwe Ifejika Speranza</t>
  </si>
  <si>
    <t>Ecological quality as a coffee quality enhancer. A review</t>
  </si>
  <si>
    <t>https://doi.org/10.1007/s13593-023-00874-z</t>
  </si>
  <si>
    <t>Biology (0.577)</t>
  </si>
  <si>
    <t>Agroforestry (0.55), Ecology (0.378), Agronomy (0.365), Botany (0.231), Biochemistry (0)</t>
  </si>
  <si>
    <t>Coffea arabica (0.669), Biodiversity (0.581), Coffea (0.567), Ecosystem (0.494), Agriculture (0.49), Coffee bean (0.467), Pollen (0.15)</t>
  </si>
  <si>
    <t>Coffea canephora (0.677), Agroecosystem (0.496), Pollination (0.419)</t>
  </si>
  <si>
    <t>Higher University of San Andrés, Leuphana University of Lüneburg, ETH Zurich, University of Bern</t>
  </si>
  <si>
    <t>BO, DE, CH, CH</t>
  </si>
  <si>
    <t>As both coffee quality and sustainability become increasingly important, there is growing interest in understanding how ecological quality affects coffee quality. Here we analyze, for the first time, the state of evidence that ecological quality, in terms of biodiversity and ecosystem functions, impacts the quality of Coffea arabica and C. canephora, based on 78 studies. The following ecosystem functions were included: pollination; weed, disease, and pest control; water and soil fertility regulation. Biodiversity was described by the presence, percentage, and diversity of shade trees. Coffee quality was described by the green bean physical characteristics, biochemical compounds, and organoleptic characteristics. The presence and diversity of shade trees positively impacted bean size and weight and reduced the percentage of rejected beans, but these observations were not consistent over different altitudes. In fact, little is known about the diversity of shade trees and their influence on biochemical compounds. All biochemical compounds varied with the presence of shade, percentage of shade, and elevation. Coffee beans from more diverse tree shade plantations obtained higher scores for final total organoleptic quality than simplified tree shade and unshaded plantations. Decreasing ecological quality diminished ecosystem functions such as pollination, which in turn negatively affected bean quality. Shade affected pests and diseases in different ways, but weeds were reduced. High soil quality positively affected coffee quality. Shade improved the water use efficiency, such that coffee plants were not water stressed and coffee quality was improved. While knowledge on the influence of shade trees on overall coffee quality remains scarce, there is evidence that agroecosystem simplification is negatively correlated with coffee quality. Given global concerns about biodiversity and habitat loss, we recommend that the overall definition of coffee quality include measures of ecological quality, although these aspects are not always detectable in certain coffee quality characteristics or the final cup.</t>
  </si>
  <si>
    <t>Pollination and production</t>
  </si>
  <si>
    <t>W4327712976</t>
  </si>
  <si>
    <t>Ge Zhang, Caroline Jaye Murray, Ashley L. St. Clair, Randall P. Cass, Adam Doležal, Lisa A. Schulte, Amy L. Toth, Matthew E. O’Neal</t>
  </si>
  <si>
    <t>Native vegetation embedded in landscapes dominated by corn and soybean improves honey bee health and productivity</t>
  </si>
  <si>
    <t>https://doi.org/10.1111/1365-2664.14397</t>
  </si>
  <si>
    <t>Biology (0.532), Medicine (0), Economics (0)</t>
  </si>
  <si>
    <t>Agronomy (0.511), Agroforestry (0.41), Ecology (0.399), Pathology (0), Macroeconomics (0)</t>
  </si>
  <si>
    <t>Vegetation (pathology) (0.673), Productivity (0.655), Perennial plant (0.483), Habitat (0.465), Agriculture (0.393), Introduced species (0.231)</t>
  </si>
  <si>
    <t>Conservation Reserve Program (0.556), Native plant (0.415)</t>
  </si>
  <si>
    <t>Iowa State University, Iowa State University, Iowa State University, Iowa State University, University of Illinois Urbana-Champaign, Iowa State University, Iowa State University, Iowa State University</t>
  </si>
  <si>
    <t>Abstract Balancing demand for food while supporting biodiversity and ecosystem services in landscapes committed to crop production may require integrating conservation with agriculture. Adding strips of diverse, native, perennial vegetation, through the recently created prairie strips practice of the U.S. Conservation Reserve Program, into annual cropland reduces soil and nutrient loss, and supports more diverse and abundant communities of birds and insects, including native pollinators. It remains unclear if prairie strips can reverse declines in the health and productivity of the exotic honey bee in the U.S. This study determined if prairie strips provide floral resources to honey bees and support colony vigour, in a highly farmed landscape with limited perennial habitat. We hypothesized that honey bee health and productivity would be improved if given access to prairie strips, and this hypothesis was tested in a multi‐year, replicated, longitudinal study on commercial, conventional farms committed to corn and soybean production with and without prairie strips. We predicted that prairie strips would have more diverse flowering plants, and colonies located in these strips would be healthier and more productive than colonies kept at farms without purposefully established native vegetation (i.e. control fields). We found that prairie strips had more diverse flowering plants and abundant floral resources than control fields. Colonies kept at fields with prairie strips collected 50% more pollen during the growing season (June–September), had a 24% larger end‐of‐season worker bee populations, and 20% higher overwinter survival than colonies kept at control fields. Furthermore, colonies kept at prairie strips were 24% heavier when they reached their peak‐weight in August, an indicator of honey production. Honey bees collected pollen from flowering plants found in prairie strips, revealing the potential for interactions with wild pollinators. However, this was limited to 50% of the taxa in prairie strips, suggesting honey bees may not deplete all of the food resources simultaneously used by wild pollinators. Synthesis and applications . Our results suggest that efforts to enhance habitat diversity within croplands with native plants increase honey bee health and productivity while providing multiple additional ecosystem services important to agriculture.</t>
  </si>
  <si>
    <t>Nature-based tourism</t>
  </si>
  <si>
    <t>W4362698982</t>
  </si>
  <si>
    <t>Kangning Xiong, Shirong Zhang, Fei Guang-yu, Ao Jin, Haipeng Zhang</t>
  </si>
  <si>
    <t>Conservation and Sustainable Tourism Development of the Natural World Heritage Site Based on Aesthetic Value Identification: A Case Study of the Libo Karst</t>
  </si>
  <si>
    <t>https://doi.org/10.3390/f14040755</t>
  </si>
  <si>
    <t>Geography (0.356), Political science (0.209), Computer science (0.188), Environmental science (0.153), Biology (0)</t>
  </si>
  <si>
    <t>Environmental resource management (0.477), Environmental planning (0.411), Ecology (0.134), Archaeology (0.109), Machine learning (0), Law (0)</t>
  </si>
  <si>
    <t>Tourism (0.764), Cultural heritage (0.659), Sustainable development (0.64), Value (mathematics) (0.535), Karst (0.514), Identification (biology) (0.511), Exhibition (0.493), Natural (archaeology) (0.441)</t>
  </si>
  <si>
    <t>Natural heritage (0.615), Sustainable tourism (0.478), Cultural heritage management (0.283), Tourism geography (0.221)</t>
  </si>
  <si>
    <t>Heritage tourism (0.506), Industrial heritage (0.423)</t>
  </si>
  <si>
    <t>Guizhou Normal University, Guizhou Normal University, Guizhou Normal University, Guizhou Normal University, Guizhou Normal University</t>
  </si>
  <si>
    <t>The conservation and sustainable tourism development of natural World Heritage has been one of the most challenging topics worldwide. One topic based on the identification of sites’ outstanding universal value is gradually forming a trend. Aesthetic value as a criteria for WH is an important driving force for the tourism development of most natural World Heritage sites and plays a vital role in the sustainable tourism development of heritage sites. However, due to the subjective consciousness involved in the assessment of aesthetic value, it is difficult to quantify. This means that the content of the protection of the aesthetic value of heritage sites is too general, and the exhibition of aesthetic value is inadequate, posing a threat to the sustainable development of heritage sites. This study selected the Libo Karst Heritage Site as the research area, identified and extracted the carriers and characteristics of the aesthetic value of the Karst heritage site through the combination of online text big data, landscape beauty evaluation, and ArcGIS spatial analysis, and analyzed the content and objectives of aesthetic value protection, clarified the scope of the conversation and tourism exhibits, and, finally, puts forward a conservation and sustainable tourism development strategy based on aesthetic value identification. This study was carried out using interdisciplinary technologies and methods, which provide a valuable reference for the construction of a quantitative evaluation system for the aesthetic value of natural World Heritage sites and the protection of outstanding universal value. This study contributes to filling the research gap regarding the comprehensive evaluation of the aesthetic value and protection and tourism development based on the outstanding aesthetic value identification of natural World Heritage sites. The strategy of cooperation between protection and sustainable tourism development based on prominent universal value recognition can be applied to other forms of conservation and development in other World Heritage sites with similar problems.</t>
  </si>
  <si>
    <t>Pollination and strawberry production</t>
  </si>
  <si>
    <t>W4380625137</t>
  </si>
  <si>
    <t>C. M. Menzel</t>
  </si>
  <si>
    <t>Fruit set is moderately dependent on insect pollinators in strawberry and is limited by the availability of pollen under natural open conditions</t>
  </si>
  <si>
    <t>https://doi.org/10.1080/14620316.2023.2212670</t>
  </si>
  <si>
    <t>Biology (0.734)</t>
  </si>
  <si>
    <t>Botany (0.431), Horticulture (0.353)</t>
  </si>
  <si>
    <t>Pollen (0.752), Insect (0.568), Fragaria (0.486)</t>
  </si>
  <si>
    <t>Pollination (0.885)</t>
  </si>
  <si>
    <t>Pollinator (0.959)</t>
  </si>
  <si>
    <t>Pollination management (0.531), Pollen source (0.459)</t>
  </si>
  <si>
    <t>Modern strawberry (Fragaria ×ananassa Duch.) cultivars are hermaphrodite and have fertile flowers, with the anthers releasing viable pollen. Cultivars are self-compatible and do not require cross-pollination. Studies supporting managed or wild insects are based on a few reports and there are problems with the methods used to assess pollination. This review examined the role of pollination in strawberry. The mean (± s.d. or standard deviation) pollinator dependence (PD) for yield (self-pollination versus open- or insect-assisted pollination) was 0.36 ± 0.26 (P &lt; 0.001, N = 52 studies). The yields of plants exposed to supplementary insects were higher than those exposed to pollinators under natural open conditions, with a calculated pollen limitation (PL) of 0.20 ± 0.17 (P &lt; 0.001, N = 20 studies). Fields close to semi-natural habitats, wildflowers, grass or hedges can have more pollinators and a greater diversity of pollinators than fields further away. However, a greater abundance of pollinators does not always lead to higher fruit set. Yield is dependent on insect pollinators (moderate pollinator dependence) and is limited by the availability of pollen under natural open conditions (moderate pollen limitation).</t>
  </si>
  <si>
    <t>Acai pollination</t>
  </si>
  <si>
    <t>W4384039545</t>
  </si>
  <si>
    <t>Alistair John Campbell, Felipe Deodato da Silva e Silva, M. M. Maués, Kamila Leão Leão, Luísa G. Carvalheiro, Eduardo Freitas Moreira, Frédéric Mertens, Maria Luíza de Freitas Konrad, J. A. L. de Queiróz, Cristiano Menezes</t>
  </si>
  <si>
    <t>Forest conservation maximises açaí palm pollination services and yield in the Brazilian Amazon</t>
  </si>
  <si>
    <t>https://doi.org/10.1111/1365-2664.14460</t>
  </si>
  <si>
    <t>Biology (0.491), Geography (0.383)</t>
  </si>
  <si>
    <t>Agroforestry (0.61), Ecology (0.351)</t>
  </si>
  <si>
    <t>Species richness (0.524), Ecosystem (0.191), Pollen (0.083)</t>
  </si>
  <si>
    <t>Pollination (0.804), Ecosystem services (0.568), Species evenness (0.426)</t>
  </si>
  <si>
    <t>Pollinator (0.794)</t>
  </si>
  <si>
    <t>Brazilian Agricultural Research Corporation, Instituto Federal de Educação, Ciência e Tecnologia de Mato Grosso, Brazilian Agricultural Research Corporation, Federal University of Para, Universidade Federal de Goiás, Federal University of Bahia, University of Brasília, Federal University of Tocantins, Brazilian Agricultural Research Corporation, NA</t>
  </si>
  <si>
    <t>BR, BR, BR, BR, BR, BR, BR, BR, BR, NA</t>
  </si>
  <si>
    <t>Abstract Agricultural expansion is one of the main drivers of global pollinator loss. Paradoxically, this occurs while agriculture is becoming increasingly dependent on biotic pollination, raising concerns about food production. Integrated Crop Pollination (ICP), the use of both wild and managed pollinators in crop fields, can help conserve pollinator diversity while ensuring effective pollination services for growers. However, given the context‐dependent nature of this approach, there is an urgent need to evaluate its application across different landscapes and crops. We apply the ICP approach to açaí palm ( Euterpe oleracea Mart.) production in the eastern Brazilian Amazon to explore effects of a native stingless bee, Scaptotrigona aff. postica (Apidae: Meliponini), and landscape‐level forest conservation on yield and socioeconomic outcomes for açaí fruit growers. We assessed flower visitor assemblages and fruit production on 18 plantations across a landscape forest cover gradient, with bee colonies introduced on nine plantations. Field data were combined with information from semistructured interviews of growers to estimate yield and profit per hectare under different pollinator management scenarios. Bee colonies and forest cover enhanced flower visitor abundance on palm inflorescences, but abundance increases attributed to managed bees were associated with shifts in flower visitor evenness and diversity (species richness), due to reduced visitation of wild bees near managed colonies. Fruit production on inflorescences was positively related to bee abundance and bee diversity. Consequently, overall pollination performance was lower in plantations with bee colonies. This was repeated at the hectare scale, where yield and profit were associated with surrounding forest cover and not bee colonies. Synthesis and applications. Managed bees can increase pollinator densities and fruit production, but the increased environmental and socioeconomic risks associated with this activity means açaí growers should prioritise forest conservation to safeguard pollination services and improve overall sustainability of açaí production in the eastern Brazilian Amazon.</t>
  </si>
  <si>
    <t>Coffee pollination</t>
  </si>
  <si>
    <t>W4384203052</t>
  </si>
  <si>
    <t>Jesús Hernando Gómez, Pablo Benavides Machado, Juan Diego Maldonado, Juliana Jaramillo, Flor E. Acevedo, Zulma Nancy Gil</t>
  </si>
  <si>
    <t>Flower-Visiting Insects Ensure Coffee Yield and Quality</t>
  </si>
  <si>
    <t>https://doi.org/10.3390/agriculture13071392</t>
  </si>
  <si>
    <t>Biology (0.721), Materials science (0)</t>
  </si>
  <si>
    <t>Horticulture (0.537), Botany (0.378), Agronomy (0.372), Metallurgy (0)</t>
  </si>
  <si>
    <t>Berry (0.808), Coffea arabica (0.75), Yield (engineering) (0.541), Pollen (0.229), Cultivar (0.21)</t>
  </si>
  <si>
    <t>Pollination (0.871), Anthesis (0.774)</t>
  </si>
  <si>
    <t>Pollinator (0.369)</t>
  </si>
  <si>
    <t>Hand-pollination (0.488)</t>
  </si>
  <si>
    <t>Centro de Investigación de la Caña de Azúcar de Colombia, Centro de Investigación de la Caña de Azúcar de Colombia, Centro de Investigación de la Caña de Azúcar de Colombia, NA, Pennsylvania State University, Centro de Investigación de la Caña de Azúcar de Colombia</t>
  </si>
  <si>
    <t>CO, CO, CO, NA, US, CO</t>
  </si>
  <si>
    <t>(1) Background: The participation of insects in the pollination of self-pollinating plants, such as coffee, is still controversial. This study determined the effect of flower-visiting insects on coffee berry set, yield, and quality. (2) Methods: Over 2 years, five evaluations in different locations, dates, and harvest times were carried out. Each evaluation consisted of eight treatments with 50 replicates each, arranged in a completely randomized experimental design. Treatments were established to identify the contribution of insects, wind, gravity, self-pollination, and cross-pollination to coffee yield and quality. (3) Results: The insects contributed 16.3% of the berry set, 26.9% of the berry coffee yield, and 30.6% of the weight of supremo-type beans. No differences were observed in the sensory quality of coffee produced with or without insects. For stigma receptivity, results indicate that there is a 6.3% probability of self-pollination during pre-anthesis. (4) Conclusions: The species Coffea arabica, despite being a self-pollinating plant, benefits from the presence of flower-visiting insects. During anthesis, arabica coffee flowers are ready for cross-pollination.</t>
  </si>
  <si>
    <t>Food crop pollination</t>
  </si>
  <si>
    <t>W4385249602</t>
  </si>
  <si>
    <t>Elena Gazzea, Péter Batáry, Lorenzo Marini</t>
  </si>
  <si>
    <t>Global meta-analysis shows reduced quality of food crops under inadequate animal pollination</t>
  </si>
  <si>
    <t>https://doi.org/10.1038/s41467-023-40231-y</t>
  </si>
  <si>
    <t>Biology (0.639)</t>
  </si>
  <si>
    <t>Agronomy (0.311), Ecology (0.218)</t>
  </si>
  <si>
    <t>Crop (0.584), Agriculture (0.5), Pollen (0.402)</t>
  </si>
  <si>
    <t>Pollination (0.89), Food security (0.556)</t>
  </si>
  <si>
    <t>Animal pollination supports the production of a wide range of food crops fundamental to maintaining diverse and nutritionally balanced diets. Here, we present a global meta-analysis quantifying the contribution of pollination to multiple facets of crop quality, including both organoleptic and nutritional traits. In fruits and vegetables, pollinators strongly improve several commercially important attributes related to appearance and shelf life, whereas they have smaller effects on nutritional value. Pollination does not increase quality in stimulant crops, nuts, and spices. We report weak signals of a pollination deficit for organoleptic traits, which might indicate a potential service decline across agricultural landscapes. However, the deficit is small and non-significant at the α = 0.05 level, suggesting that pollen deposition from wild and/or managed pollinators is sufficient to maximise quality in most cases. As producing commercially suboptimal fruits can have multiple negative economic and environmental consequences, safeguarding pollination services is important to maintain food security.</t>
  </si>
  <si>
    <t>Water, ES biz</t>
  </si>
  <si>
    <t>W2483666122</t>
  </si>
  <si>
    <t>Joël Houdet, Andrew Johnstone, Charles Germaneau</t>
  </si>
  <si>
    <t>Ecosystem services-based approaches to water management: what opportunities and challenges for business?</t>
  </si>
  <si>
    <t>https://doi.org/10.1017/cbo9781316178904.016</t>
  </si>
  <si>
    <t>Business (0.593), Environmental science (0.33), Biology (0)</t>
  </si>
  <si>
    <t>Environmental resource management (0.54), Environmental planning (0.38), Process management (0.343), Ecology (0.226)</t>
  </si>
  <si>
    <t>Ecosystem (0.503)</t>
  </si>
  <si>
    <t>Ecosystem services (0.584), Ecosystem management (0.464)</t>
  </si>
  <si>
    <t>ES and Wine (same authrors as above)</t>
  </si>
  <si>
    <t>W2791985154</t>
  </si>
  <si>
    <t>Sukhbir Sandhu, Claudine Soosay, Howard Harris, Hans‐Henrik Hvolby, Harpinder Sandhu</t>
  </si>
  <si>
    <t>Ecosystem Services for Wine Sustainability</t>
  </si>
  <si>
    <t>https://doi.org/10.1007/978-3-319-53121-2_43-1</t>
  </si>
  <si>
    <t>Business (0.539), Environmental science (0.302), Economics (0.18), Biology (0.099)</t>
  </si>
  <si>
    <t>Environmental resource management (0.522), Natural resource economics (0.362), Environmental planning (0.344), Ecology (0.278), Food science (0.097)</t>
  </si>
  <si>
    <t>Sustainability (0.758), Ecosystem (0.516), Wine (0.504)</t>
  </si>
  <si>
    <t>Ecosystem services (0.567)</t>
  </si>
  <si>
    <t>University of South Australia, University of South Australia, University of South Australia, NA, Flinders University</t>
  </si>
  <si>
    <t>AU, AU, AU, NA, AU</t>
  </si>
  <si>
    <t>Energy sources</t>
  </si>
  <si>
    <t>W2912958942</t>
  </si>
  <si>
    <t>Sebastian Strunz, Erik Gawel, Alexandra Purkus</t>
  </si>
  <si>
    <t>European Energy Governance Landscapes: Energy-Related Pressures on Ecosystem Services</t>
  </si>
  <si>
    <t>https://doi.org/10.1007/978-3-319-96229-0_19</t>
  </si>
  <si>
    <t>Business (0.597), Environmental science (0.421), Economics (0.184), Physics (0.092), Biology (0.068)</t>
  </si>
  <si>
    <t>Environmental resource management (0.569), Natural resource economics (0.447), Environmental planning (0.363), Environmental economics (0.337), Ecology (0.186), Finance (0.089), Quantum mechanics (0)</t>
  </si>
  <si>
    <t>Corporate governance (0.691), Energy (signal processing) (0.577), Ecosystem (0.489)</t>
  </si>
  <si>
    <t>Ecosystem services (0.549)</t>
  </si>
  <si>
    <t>Helmholtz Centre for Environmental Research, Helmholtz Centre for Environmental Research, Helmholtz Centre for Environmental Research</t>
  </si>
  <si>
    <t>Pollination and production. Biorxiv version</t>
  </si>
  <si>
    <t>W2943640693</t>
  </si>
  <si>
    <t>A Nature-based solution in practice: ecological and economic modelling shows pollinators outperform agrochemicals in oilseed crop production</t>
  </si>
  <si>
    <t>https://doi.org/10.1101/628123</t>
  </si>
  <si>
    <t>Biology (0.395), Economics (0.232)</t>
  </si>
  <si>
    <t>Agronomy (0.431), Ecology (0.426), Agroforestry (0.415), Macroeconomics (0)</t>
  </si>
  <si>
    <t>Agriculture (0.606), Abundance (ecology) (0.475), Crop (0.462), Production (economics) (0.452), Ecosystem (0.276), Pollen (0.097)</t>
  </si>
  <si>
    <t>Pollination (0.75), Agrochemical (0.722), Ecosystem services (0.486), Agricultural productivity (0.445)</t>
  </si>
  <si>
    <t>Pollinator (0.726)</t>
  </si>
  <si>
    <t>A bstrat Nature-based agriculture, reducing dependency on chemical inputs, requires using ecological principles for sustainable agro-ecosystems, balancing ecology, economics and social justice. There is growing evidence that pollinator-dependent crops with high insect pollination service can give higher yields. However, the interacting effects between insect pollination and agricultural inputs on crop yields and farm economics remain to be established to reconcile food production with biodiversity conservation. We investigated the effects of insect pollination and agricultural inputs on oilseed rape ( Brassica napus L.). We show that not only yield but also gross margins are 16-40% higher in fields with higher pollinator abundance than in fields with reduced pollinator abundance. This effect is however strongly reduced by pesticides use. Higher yields may be achieved by either increasing agrochemicals (reducing pests) or increasing bee abundance, but crop economic returns was only increased by the latter, because pesticides did not increase yields while their costs reduced gross margins.</t>
  </si>
  <si>
    <t>W2979858245</t>
  </si>
  <si>
    <t>Janusz Majewski</t>
  </si>
  <si>
    <t>Pollination value as an ecosystem service</t>
  </si>
  <si>
    <t>Biology (0.42), Business (0.205), Mathematics (0.154)</t>
  </si>
  <si>
    <t>Ecology (0.266), Statistics (0.185), Marketing (0.105)</t>
  </si>
  <si>
    <t>Value (mathematics) (0.606), Diversification (marketing strategy) (0.481), Biodiversity (0.476), Ecosystem (0.296), Pollen (0.12)</t>
  </si>
  <si>
    <t>Pollination (0.937), Ecosystem services (0.568)</t>
  </si>
  <si>
    <t>Warsaw University of Life Sciences</t>
  </si>
  <si>
    <t>PL</t>
  </si>
  <si>
    <t>The objective of this study is to present the issues associated with insect pollination as an environmental service. Moreover, it presents the methods of estimating the value of pollination and the results of the research into that value. Research indicates a significant value of pollination – between 153 and 167 billion dollars in the world. Depending on the estimation method, the value of plant pollination by insects may vary. The differences reach as much as several dozen percent. The discrepancies result from different understanding of the term “value”, and in the case of cultivated plants – from significant diversification of the data onthe impact of pollination on the crops (available in the subject literature). The literature is dominated by research in determining the value of pollination for cultivated plants. The research into the economic value of pollination for maintaining biodiversity is conducted at a very small scale.</t>
  </si>
  <si>
    <t>Strong differences in employment level among different landscapes in Patagonia (No Access though, only from Abstract)</t>
  </si>
  <si>
    <t>W3158319790</t>
  </si>
  <si>
    <t>Pedro Laterra, Laura Nahuelhual, Ximena Sirimarco, Adrián Monjeau, Mariana Gluch, Gonzalo Bravo</t>
  </si>
  <si>
    <t>Natural Capital and Local Employment in Argentine Patagonia</t>
  </si>
  <si>
    <t>https://doi.org/10.1007/978-3-030-69166-0_21</t>
  </si>
  <si>
    <t>Geography (0.723), Economics (0.213), Environmental science (0.145), Chemistry (0), Biology (0)</t>
  </si>
  <si>
    <t>Agricultural economics (0.369), Agroforestry (0.295), Ecology (0.217), Biochemistry (0)</t>
  </si>
  <si>
    <t>Rangeland (0.711), Land use (0.402), Ecosystem (0.23), Gene (0)</t>
  </si>
  <si>
    <t>Dominance (genetics) (0.54), Land cover (0.442), Ecosystem services (0.424)</t>
  </si>
  <si>
    <t>Natural capital (0.501)</t>
  </si>
  <si>
    <t>Centro Científico Tecnológico - Patagonia Norte, Center for Dynamic Research on High Latitude Marine Ecosystems, National University of Mar del Plata, Centro Científico Tecnológico - Patagonia Norte, NA, National University of Río Negro</t>
  </si>
  <si>
    <t>AR, CL, AR, AR, NA, AR</t>
  </si>
  <si>
    <t>Employment is a largely neglected indirect benefit in ecosystem services (ES) assessments, despite its relevance in countries with abundant rural landscapes. We present an analysis of the spatial connections between landscape composition (as a proxy of natural capital and ES) and employment level as measured by the number of people employed in tourism and gastronomy, crop production, animal production, forestry, and fishery production in the Argentinean Patagonia. We assessed landscape composition through land cover analysis within a buffer around the main city of each municipality, and we classified the municipalities in three groups according to their proximity to main national highways at Patagonia (R3, R22, R40): (i) R3 with dominance of rangelands and ocean coasts, (ii) R22 with dominance of rangelands and irrigated crops (mainly apples, pears, grapes, tomatoes, and lucerne), and (iii) R40 with a combination of rangelands, forests, and lakes. Finally, we estimated the portion of employment in each economic subsector attributable to different land covers within each municipality group using generalized additive models and specific employment multiplier coefficients. Our results reveal that land covers explain approximately half of the variation in inter-municipality employment in the different economic subsectors. We found strong differences in employment level among municipality groups, as well as among economic subsectors within groups, which we discussed considering the particular importance of different land cover types, as a measure of natural capital and ES, for employment generation.</t>
  </si>
  <si>
    <t xml:space="preserve"> 72.7% of the inventoried activities in N2RB(Nature 2000 Rías Baixas) are green businesses. Most of these activities were tourism (9), environmental education (8), nautical and/or underwater (6), bird and whale watching (3), scientific dissemination (3), but we also recorded cultural activities </t>
  </si>
  <si>
    <t>W3163858739</t>
  </si>
  <si>
    <t>Ana Tubío, Pablo Pita, Carlota Barañano, Sebastián Villasante</t>
  </si>
  <si>
    <t>A State-of-the-Art Review of Marine Ecosystem Services in the Rías Baixas Natura 2000 Network (Galicia, NW Spain)</t>
  </si>
  <si>
    <t>https://doi.org/10.3389/fmars.2021.683866</t>
  </si>
  <si>
    <t>Business (0.512), Geography (0.324), Economics (0.156), Philosophy (0), Biology (0)</t>
  </si>
  <si>
    <t>Environmental resource management (0.565), Environmental planning (0.376), Natural resource economics (0.342), Fishery (0.229), Ecology (0.203), Linguistics (0)</t>
  </si>
  <si>
    <t>Overexploitation (0.578), Natural resource (0.572), Biodiversity (0.561), Marine conservation (0.517), Government (linguistics) (0.433), Ecosystem (0.362), Habitat (0)</t>
  </si>
  <si>
    <t>Ecosystem services (0.52), Marine ecosystem (0.498), Endangered species (0.48), Natura 2000 (0.449)</t>
  </si>
  <si>
    <t>Natural capital (0.718)</t>
  </si>
  <si>
    <t>University of Santiago de Compostela, Universidade de Vigo, NA, Universidade de Vigo</t>
  </si>
  <si>
    <t>ES, ES, NA, ES</t>
  </si>
  <si>
    <t>Humans are deeply connected to the oceans, who provide us vital ecosystem services (ES) (climate regulation, control of natural threats, wealth of its biodiversity, etc.), but the oceans are the first to suffer from human activity (climate change, destruction of ecosystems, overexploitation of marine resources, pollution, endangered species, etc.). Marine biodiversity is a fundamental natural capital in the generation of marine ecosystem services (MES), fundamental elements for the maintenance of human wellbeing. The objective of this article is to empirically demonstrate the role of marine ES in natural protected areas in Nature 2000 Rías Baixas (N2RB) (Galicia, NW Spain) in order to (1) to improve the knowledge on natural capital and ES associated to conserved coastal areas, (2) to analyze the contribution of these conserved coastal areas to the provision of sustainable business opportunities, and (3) to analyze if green-oriented policies can revert the current unsustainable exploitation model by providing real opportunities for business development. By creating an inventory, we gathered detailed information collected up to October 2020 of scientific literature, research projects, press releases, information on business initiatives and public policies regulations on ES and conservation of marine biodiversity in the N2RB (Cíes Islands and Island of Ons, including the Ons–O Grove Complex). Better protection of marine natural capital needs coordinated efforts among all sectors of government, business, and international institutions. It is a priority to generate a greater degree of social and business commitment that promotes the conservation of marine biodiversity, through the design of social and business participation strategies in the planning and use of ES in the N2RB areas.</t>
  </si>
  <si>
    <t>Water scarcity in industrial sectors, China</t>
  </si>
  <si>
    <t>W3194476599</t>
  </si>
  <si>
    <t>Zongyong Zhang, Yuli Shan, Martin R. Tillotson, Philippe Ciais, Hong Yang, Xian Li, Bofeng Cai, Dabo Guan, Junguo Liu</t>
  </si>
  <si>
    <t>City water stress and industrial water-saving potential in stringent management of China</t>
  </si>
  <si>
    <t>https://doi.org/10.21203/rs.3.rs-114487/v1</t>
  </si>
  <si>
    <t>Business (0.5), Economics (0.404), Environmental science (0.401), Geography (0.127), Engineering (0.112), Biology (0)</t>
  </si>
  <si>
    <t>Natural resource economics (0.577), Agricultural economics (0.359), Water resource management (0.332), Environmental engineering (0.269), Economy (0.176), Market economy (0.088), Ecology (0), Electrical engineering (0), Archaeology (0)</t>
  </si>
  <si>
    <t>Scarcity (0.754), China (0.652), Water supply (0.507), Secondary sector of the economy (0.494), Water use (0.472), Electricity (0.443), Water resources (0.403)</t>
  </si>
  <si>
    <t>Water scarcity (0.78)</t>
  </si>
  <si>
    <t>Southern University of Science and Technology, University of Groningen, University of Leeds, Laboratoire des Sciences du Climat et de l'Environnement, Swiss Federal Institute of Aquatic Science and Technology, Southern University of Science and Technology, Chinese Academy for Environmental Planning, Tsinghua University, Southern University of Science and Technology</t>
  </si>
  <si>
    <t>CN, NL, GB, FR, CH, CN, CN, CN, CN</t>
  </si>
  <si>
    <t>Abstract China’s industrial water withdrawal soared in the last decades and remained high. Stringent water management policies were set to save water through improving industrial withdrawal efficiency by 20% between 2015 and 2020. Although China has a nation-wide water scarcity, scarcity at city-level has not been fully explored. Thus, it is meaningful to use sectoral data to investigate industrial water saving potential and implication for alleviating scarcity. Here, we account for water withdrawal and scarcity in 272 prefectural cities, using a 2015 data benchmark. The top 10% of low-efficiency sectors occupied 46% water use. In scenario analysis of 41 sectors across 146 water scarce cities, we assume a convergence of below-average efficiencies to the national sector-average. Results reveal overall efficiency could be increased by 20%, with 18.9 km3 (±3.2%) water savings, equivalent to annual water demand of Australia or Hebei province in China. A minority of sectors (13%) could contribute to most (43%) water savings whilst minimizing economic perturbations. In contrast, implementing water efficiency measures in the majority of sectors would result in significant economic disruption to achieve identical savings. Water efficiency improvements should be targeted towards this minority of sectors: cloth(ing) supply-chain, chemical manufacturing, and electricity and heat supply.</t>
  </si>
  <si>
    <t xml:space="preserve">ecological and economic values of medical plants in pharmacy, agri. sectors, Greece </t>
  </si>
  <si>
    <t>W3198273678</t>
  </si>
  <si>
    <t>Alexandra D. Solomou, Kyriakos D. Giannoulis, Elpiniki Skoufogianni, Styliani Kakara, G. Charvalas, Antonios Kollimenakis</t>
  </si>
  <si>
    <t>Ecological Value, Cultivation and Utilization of Important Medicinal Plants (Sage, Oregano and Sideritis) in Greece</t>
  </si>
  <si>
    <t>https://doi.org/10.1007/978-3-030-74779-4_27</t>
  </si>
  <si>
    <t>Geography (0.402), Biology (0.347), Computer science (0)</t>
  </si>
  <si>
    <t>Agroforestry (0.439), Ecology (0.28), Botany (0.154), Machine learning (0)</t>
  </si>
  <si>
    <t>Medicinal plants (0.691), Agriculture (0.635), Biodiversity (0.516), Aromatic plants (0.418), Value (mathematics) (0.412)</t>
  </si>
  <si>
    <t>NA, University of Thessaly, University of Thessaly, NA, University of Thessaly, NA</t>
  </si>
  <si>
    <t>NA, GR, GR, NA, GR, NA</t>
  </si>
  <si>
    <t>The Greek territory provides an ideal environment for growing plants and herbs, which are to be found in abundance, flourishing on mountain sides, where they grow naturally. Medicinal plants are considered as important factors in sustainable development, environmental protection, and public health. The aim of this chapter is to present comprehensive information about the diversity, ecological value, cultivation, and utilization of the economically important medicinal plants such as Salvia sp., Origanum sp., and Sideritis sp., in Greece, stressing their medical-environmental and economical values. The utilization of our natural wealth together with the conservation of biodiversity is issues of paramount importance. Valuable aides to these appear to be the medicinal plants which play a crucial role in both these sectors. Another important fact we should keep in mind is the potential use of medicinal plants and their unconventional applications in sustainable agriculture, enhanced by the selective and multiple biological properties of their essential oils. Numerous and valuable uses are more than possible as the diversity of medicinal plants presents new sustainable opportunities—financial and environmental—for agriculture, and this should be the motive to boost further studies concerning the cultivation of medicinal plants.</t>
  </si>
  <si>
    <t>The role of biocontrol services to prevent from Wheat leaf rust disease</t>
  </si>
  <si>
    <t>W4220678315</t>
  </si>
  <si>
    <t>Dolapo Bola Adelabu, Joyce Mebalo, T. Terefe, Justin Hatting, Cathy de Villiers, Emile Bredenhand</t>
  </si>
  <si>
    <t>Biocontrol of wheat leaf rust with redworm (&lt;i&gt;Eisenia fetida)&lt;/i&gt; and its extracts: enhancing sustainable crop production</t>
  </si>
  <si>
    <t>https://doi.org/10.1080/09670874.2022.2055808</t>
  </si>
  <si>
    <t>Biology (0.901), Computer science (0)</t>
  </si>
  <si>
    <t>Agronomy (0.605), Horticulture (0.389), Programming language (0)</t>
  </si>
  <si>
    <t>Rust (programming language) (0.8), Inoculation (0.717), Sowing (0.552), Seedling (0.532), Shoot (0.498), Crop (0.494), Mildew (0)</t>
  </si>
  <si>
    <t>Puccinia (0.44)</t>
  </si>
  <si>
    <t>University of the Free State, Agricultural Research Council of South Africa, Agricultural Research Council of South Africa, Agricultural Research Council of South Africa, Agricultural Research Council of South Africa, University of the Free State</t>
  </si>
  <si>
    <t>ZA, ZA, ZA, ZA, ZA, ZA</t>
  </si>
  <si>
    <t>Leaf rust caused by Puccinia triticina is an important disease of wheat worldwide. Different experiments were conducted to determine efficacy of redworm and its extracts against leaf rust on wheat seedlings. The first experiment involved the use of vermicast and artificial soil as planting substrates, and living worms were introduced into soil for four months. This significantly influenced leaf rust severity, with the lowest severity recorded among inoculated plants grown in vermicast (12% severity), followed by soil pulverised with 30 worms (30%) and 20 worms (40%), while control had the highest rust severity (&gt;70%). Second experiment watered the inoculated seedlings with the extracts (vermicast and vermiwash) which resulted into significant lower leaf rust severity of 35% and 53%, respectively while untreated plants had &gt;85% disease severity. Vermicast, which had the highest leaf rust suppression, was further tested, whereby it reduced leaf rust infection up to 30% with increase in seedling shoot and root growth of 21% and 17%, respectively. Redworm enhances resistance to leaf rust infection on inoculated plant via increase in growth that suppresses rust development.</t>
  </si>
  <si>
    <t>provided HANPP values(a mean value of 11.3% of the grasslands’ NPP) related to lamb and wool production in Southern Patagonian rangeland.</t>
  </si>
  <si>
    <t>W4283378455</t>
  </si>
  <si>
    <t>Pablo Luís Peri, Yamina Micaela Rosas, Guillermo Martínez Pastur</t>
  </si>
  <si>
    <t>Human Appropriation of Net Primary Production Related to Livestock Provisioning Ecosystem Services in Southern Patagonia</t>
  </si>
  <si>
    <t>https://doi.org/10.3390/su14137617</t>
  </si>
  <si>
    <t>Environmental science (0.465), Geography (0.448), Biology (0.098), Medicine (0)</t>
  </si>
  <si>
    <t>Agroforestry (0.481), Forestry (0.38), Ecology (0.273), Pathology (0)</t>
  </si>
  <si>
    <t>Rangeland (0.814), Livestock (0.639), Biodiversity (0.538), Biomass (ecology) (0.512), Vegetation (pathology) (0.479), Ecosystem (0.433)</t>
  </si>
  <si>
    <t>Primary production (0.844)</t>
  </si>
  <si>
    <t>National Agricultural Technology Institute, National University of Tierra del Fuego, National University of Tierra del Fuego</t>
  </si>
  <si>
    <t>AR, AR, AR</t>
  </si>
  <si>
    <t>Human appropriation of net primary productivity (HANPP) integrates ecological and socioeconomic perspectives on land use by quantifying the amount of net primary production (NPP) appropriated by society through biomass harvest from the ecosystem. The main objective of this study was to determine the spatial patterns of HANPP related to lamb and wool production from sheep farms across the province of Santa Cruz. The HANPP was obtained by dividing the sum of the biomass used in livestock products (lamb and wool) by the NPP. In addition, we examined the spatial relationship between HANPP and potential plant biodiversity and net carbon balance at the farm level under livestock land use across our study region. At the regional level, livestock production accounted for an average of 11.35% of appropriated NPP, and HANPP ranged from 0.75 to 50%. The map of HANPP across Santa Cruz showed low values in the vegetation transition (ecotone) between Nothofagus antarctica forests and grasslands in the west, in the south, and in wetlands where the most productive rangelands dominate. High values were observed in the northwest and central areas of the province. There were differences in HANPP across vegetation types with mean values that varied from 3.93% in grasslands on the Humid Magellanic Steppe to 12.33% in the Central Plateau. Simple linear regression analysis for HANPP evaluated in Southern Patagonia showed a negative linear relationship (p &amp;lt; 0.05) with vascular plant biodiversity and net carbon balance at the farm level. The method used to map HANPP related to livestock provisioning ecosystem services (ES) in the present study (lamb and wool), may be integrated into decision support systems. In this context, low HANPP values (&amp;lt;9%) promote sustainability-oriented economies within the region. Furthermore, keeping plant biodiversity and net carbon balance at the farm level could bring Patagonian export commodities recognition in international markets.</t>
  </si>
  <si>
    <t>interactions for both pollination and abiotic resources influence coffee fruit set and fruit weight (but, not strongly)</t>
  </si>
  <si>
    <t>W4290058647</t>
  </si>
  <si>
    <t>Gordon Fitch, John González, Anna M. Oana, Maggie Oliver, John Vandermeer</t>
  </si>
  <si>
    <t>Integrating effects of neighbor interactions for pollination and abiotic resources on coffee yield in a multi‐strata agroforest</t>
  </si>
  <si>
    <t>https://doi.org/10.1111/btp.13145</t>
  </si>
  <si>
    <t>Agroforestry (0.389), Agronomy (0.382), Ecology (0.296), Botany (0.284)</t>
  </si>
  <si>
    <t>Abiotic component (0.745), Canopy (0.622), Competition (biology) (0.549), Coffea arabica (0.471), Pollen (0.394), Agriculture (0.147)</t>
  </si>
  <si>
    <t>Pollination (0.75), Agroecosystem (0.552)</t>
  </si>
  <si>
    <t>Pollinator (0.576)</t>
  </si>
  <si>
    <t>University of Michigan–Ann Arbor, University of Michigan–Ann Arbor, University of Michigan–Ann Arbor, University of Michigan–Ann Arbor, University of Michigan–Ann Arbor</t>
  </si>
  <si>
    <t>Abstract Animal‐pollinated plants interact with neighbors for both abiotic resources and pollination, with consequences for reproduction and yield. Yet few studies have compared the relative magnitude of these effects, particularly in agroecosystems. In vertically stratified communities, such as agroforests, neighbor effects may be stratum‐dependent. Understanding the net effects of neighbors on crop yield is important for managing multifunctional agroecosystems to simultaneously support production and biodiversity. This study evaluated the effects of neighboring plants on pollen deposition, fertilization, and yield in Coffea arabica in a shaded organic coffee farm with high non‐crop plant abundance and diversity in Chiapas, Mexico. We assessed the impact of (1) floral resources at three vertical strata (herbs, coffee bushes, and canopy trees) on stigma pollen load (a measure of interaction for pollination), and (2) floral density and canopy cover (proxies for competition for abiotic resources) on yield (final fruit set and per‐fruit weight), using structural equation modeling to evaluate the relative effect of each interaction type. Coffee competed for pollination with neighbors (conspecifics and heterospecifics) across strata. Pollen load influenced final fruit set, but the effect of neighbor competition for pollination was weaker than effects mediated by interactions for abiotic resources. Effects of interactions for abiotic resources were heterogeneous across strata, with negligible effects of herb‐layer or coffee flower density but net positive effects of canopy trees on final fruit set. Overall effects of neighbors on coffee yield were weak, suggesting that coffee agroecosystems can be managed to maintain high plant density and diversity without sacrificing yield. Abstract in Spanish is available with online material.</t>
  </si>
  <si>
    <t>quantify the abundance and richness of ower-visiting insects in coffee crops</t>
  </si>
  <si>
    <t>W4296244664</t>
  </si>
  <si>
    <t>Juan Diego Maldonado-Cepeda, Jesús Hernando Gómez, Pablo Benavides Machado, Juliana Jaramillo, Zulma Nancy Gil</t>
  </si>
  <si>
    <t>Taxonomic and functional diversity of flower-visiting insects in coffee crops in Colombia</t>
  </si>
  <si>
    <t>https://doi.org/10.21203/rs.3.rs-2038924/v1</t>
  </si>
  <si>
    <t>Biology (0.683), Economics (0)</t>
  </si>
  <si>
    <t>Agroforestry (0.335), Ecology (0.334), Macroeconomics (0)</t>
  </si>
  <si>
    <t>Species richness (0.68), Crop (0.591), Abundance (ecology) (0.514), Species diversity (0.478), Productivity (0.452), Agriculture (0.45), Pollen (0.15)</t>
  </si>
  <si>
    <t>Pollination (0.377)</t>
  </si>
  <si>
    <t>Pollinator (0.787)</t>
  </si>
  <si>
    <t>NA, NA, NA, Regenerative Medicine Institute, NA</t>
  </si>
  <si>
    <t>NA, NA, NA, MX, NA</t>
  </si>
  <si>
    <t>Abstract Despite the important role that flower-visiting insects play in agricultural production, to date no studies have been conducted in Colombia on their role in coffee crops, although coffee is considered the most economically important agricultural crop countrywide. This study therefore aimed to quantify the abundance and richness of flower-visiting insects in coffee crops. A total of 28 lots were selected at five sites in northern, central, and southern Colombia. Thirty trees were selected per evaluation site and per plot and, over a 3-year period, samples of flower-visiting insects were collected daily, at three times of the day, during two flowering seasons per year, accounting for a total of 1,240 hours of observations. Insects were subsequently taxonomically identified, and the number of individuals and species as well as the diversity of order q were estimated. Functional diversity was also characterized in the case of the bee community. A total of 23,735 individuals belonging to 566 species were recorded; of these, 90 were bees, with native species being the most abundant during 10:30 and 13:00. Bees formed five functional groups, with corbiculate and long-tongued non-corbiculate bees being the most abundant and occupying the largest regions of the functional space. Potential pollinators in coffee crops are Apis mellifera , Nannotrigona gaboi , Tetragonisca angustula , Geotrigona cf. tellurica , and Partamona cf. peckolti. Coffee crops host a broad diversity of flower visitors, especially bees, which could prove beneficial for coffee productivity in Colombia and contribute to maintaining plant species accompanying coffee cultivation in the country.</t>
  </si>
  <si>
    <t>suggesting models and digital tools to quantifying the NCA, agroforestry</t>
  </si>
  <si>
    <t>W4297541472</t>
  </si>
  <si>
    <t>Stephen B. Stewart, Anthony P. O’Grady, Daniel Mendham, Greg Sambrook Smith, P. J. Smethurst</t>
  </si>
  <si>
    <t>Digital Tools for Quantifying the Natural Capital Benefits of Agroforestry: A Review</t>
  </si>
  <si>
    <t>https://doi.org/10.3390/land11101668</t>
  </si>
  <si>
    <t>Computer science (0.489), Business (0.338), Environmental science (0.229), Geography (0.187), Biology (0), Economics (0)</t>
  </si>
  <si>
    <t>Agroforestry (0.496), Environmental resource management (0.413), Ecology (0.152), Archaeology (0), Operating system (0), Macroeconomics (0)</t>
  </si>
  <si>
    <t>Sustainability (0.569), Interoperability (0.569), Microclimate (0.514), Production (economics) (0.418), Ecosystem (0.244), Carbon dioxide (0)</t>
  </si>
  <si>
    <t>Ecosystem services (0.656), Carbon sequestration (0.43)</t>
  </si>
  <si>
    <t>Natural capital (0.615)</t>
  </si>
  <si>
    <t>CSIRO Land and Water, CSIRO Land and Water, CSIRO Land and Water, CSIRO Land and Water, CSIRO Land and Water</t>
  </si>
  <si>
    <t>Agroforestry is one nature-based solution that holds significant potential for improving the sustainability and resilience of agricultural systems. Quantifying these benefits is challenging in agroforestry systems, largely due to landscape complexity and the diversity of management approaches. Digital tools designed for agroforestry typically focus on timber and crop production, and not the broader range of benefits usually considered in assessments of ecosystem services and natural capital. The objectives of this review were to identify and evaluate digital tools that quantify natural capital benefits across eight themes applicable to agroforestry systems: timber production and carbon sequestration, agricultural production, microclimate, air quality, water management, biodiversity, pollination, and amenity. We identified and evaluated 63 tools, 9 of which were assessed in further detail using Australia as a case study. No single tool was best suited to quantify benefits across each theme, suggesting that multiple tools or models could be combined to address capability gaps. We find that model complexity, incorporation of spatial processes, accessibility, regional applicability, development speed and interoperability present significant challenges for the tools that were evaluated. We recommend that these challenges be considered as opportunities to develop new, and build upon existing, tools to enhance decision support in agroforestry systems.</t>
  </si>
  <si>
    <t>different valuation methods to estimate the values of different ecosystem services</t>
  </si>
  <si>
    <t>W4298235392</t>
  </si>
  <si>
    <t>Fekadu Legesse, Sileshi Degefa, Teshome Soromessa</t>
  </si>
  <si>
    <t>Valuation Methods in Ecosystem Services: A Meta-analysis</t>
  </si>
  <si>
    <t>https://doi.org/10.21203/rs.3.rs-1935778/v1</t>
  </si>
  <si>
    <t>Business (0.462), Economics (0.263), Computer science (0.214), Biology (0)</t>
  </si>
  <si>
    <t>Environmental economics (0.419), Environmental resource management (0.388), Ecology (0.155), Accounting (0.084), Market economy (0), Telecommunications (0)</t>
  </si>
  <si>
    <t>Valuation (finance) (0.879), Provisioning (0.652), Goods and services (0.515), Ecosystem (0.477), Market value (0.45)</t>
  </si>
  <si>
    <t>Ecosystem services (0.915)</t>
  </si>
  <si>
    <t>Ecosystem health (0.158)</t>
  </si>
  <si>
    <t>Ecosystem valuation (0.83)</t>
  </si>
  <si>
    <t>Addis Ababa University, Addis Ababa University, Addis Ababa University</t>
  </si>
  <si>
    <t>ET, ET, ET</t>
  </si>
  <si>
    <t>Abstract Ecosystem services are the benefits people obtain from ecosystems, including provisioning, regulating, supporting, and cultural services. The Meta-analysis of this seminar was reviewed to identify, describe, and choose an appropriate ecosystem valuation method. Four major and nine sub-ecosystem services valuation methods were reviewed from scientific literature sources. Direct market-valuation methods are used to estimate ecosystem services via the use of direct market prices and production functions, indirect market valuation methods are used to estimate when direct markets for many ecosystem goods and services do not exist, direct market prices are missing, and stated preference valuation methods are used when no market prices are available, indirect market valuation methods are not possible, and the change in ecosystem services is hypothetical. The indirect market valuation methods can be used to estimate economic values for all types of ecosystem services. Ecosystem service modeling is used in integrating all the spatial and temporal dynamics of ecosystem services. The strength and limitations of each ecosystem services valuations method are summarized to know and choose appropriate valuation methods. The analysis shows different valuation methods exist and have been applied to estimate the values of different ecosystem services, but their appropriateness under specific conditions or limitations is not uniform. Thus, further study on the pros and cons of valuation methods will be needed to choose appropriate ecosystem valuation methods.</t>
  </si>
  <si>
    <t>evaluated the economic efficiency and social feasibility of installing flower strips to promote pollination under different scenarios of subsidy</t>
  </si>
  <si>
    <t>W4303832995</t>
  </si>
  <si>
    <t>Jorge J. Ortega‐Marcos, Violeta Hevia, Ana P. García-Nieto, José A. González</t>
  </si>
  <si>
    <t>Installing Flower Strips to Promote Pollinators in Simplified Agricultural Landscapes: Comprehensive Viability Assessment in Sunflower Fields</t>
  </si>
  <si>
    <t>https://doi.org/10.3390/land11101720</t>
  </si>
  <si>
    <t>Business (0.335), Environmental science (0.291), Biology (0.228), Economics (0.209), Mathematics (0.161), Political science (0.079)</t>
  </si>
  <si>
    <t>Agroforestry (0.344), Agricultural economics (0.335), Agronomy (0.327), Ecology (0.194), Algorithm (0), Law (0), Microeconomics (0), Market economy (0)</t>
  </si>
  <si>
    <t>Subsidy (0.77), Sunflower (0.621), Agriculture (0.519), Incentive (0.509), STRIPS (0.426), Pollen (0.083), Politics (0)</t>
  </si>
  <si>
    <t>Buffer strip (0.61), Pollination (0.514), Investment (military) (0.415)</t>
  </si>
  <si>
    <t>Pollinator (0.564)</t>
  </si>
  <si>
    <t>Autonomous University of Madrid, Autonomous University of Madrid, Autonomous University of Madrid, Autonomous University of Madrid</t>
  </si>
  <si>
    <t>The installation of flower strips in simplified agricultural landscapes has been promoted as a tool to improve pollination services. While the effectiveness of flower strips in increasing pollinator visitation and yield is well-established, the social and economic feasibility of this measure remains unclear. Here, we evaluated the economic efficiency and social feasibility of installing flower strips to promote pollination under different scenarios of subsidy. A 2-year experiment was implemented by comparing sunflower fields with and without installed flower strips in central Spain, along with local farmer opinions obtained via a focus group. Flower strips significantly increased wild bee visitation to sunflower heads in the second year after implementation, with seed set being 11% higher on average in fields that had flower strips. Cost–benefit analysis revealed that investment in flower strips would be recovered by 4–5 years after installation, depending on the subsidy used. In the most favorable subsidy scenario, farmers could increase their annual benefits by 8.7% (29 €/ha) after recovering the initial investment. However, most local farmers did not perceive a significant increase in yield associated with the flower strip installation. The use of flower strips was negatively identified by farmers as a source of invasive weeds in adjacent fields, along with a lack of technical advice and economic incentives. Farmers fully agreed that direct economic subsidies were required for flower strips to be accepted as feasible approaches in the long-term.</t>
  </si>
  <si>
    <t>Natural heritage as a source of ecosystem services (ES) for recreation and tourism, providing 15 ESs.</t>
  </si>
  <si>
    <t>W4309785285</t>
  </si>
  <si>
    <t>Stoyan Nedkov, Mariyana Nikolova, Hristina Prodanova, Vanya Stoycheva, Desislava Hristova, Eugenia Sarafova</t>
  </si>
  <si>
    <t>A multi-tiered approach to map and assess the natural heritage potential to provide ecosystem services at a national level</t>
  </si>
  <si>
    <t>https://doi.org/10.3897/oneeco.7.e91580</t>
  </si>
  <si>
    <t>Computer science (0.498), Business (0.39), Geography (0.379), Environmental science (0.252), Engineering (0.126), Economics (0.083), Philosophy (0), Biology (0)</t>
  </si>
  <si>
    <t>Environmental resource management (0.556), Environmental economics (0.387), Ecology (0.192), Mechanical engineering (0), Computer network (0), Archaeology (0), Epistemology (0), Machine learning (0), Operating system (0)</t>
  </si>
  <si>
    <t>Recreation (0.883), Tourism (0.742), Ecosystem (0.559), Cultural heritage (0.558), Natural (archaeology) (0.548), Natural resource (0.529), Resource (disambiguation) (0.514), Process (computing) (0.504), Work (physics) (0.486), Value (mathematics) (0.454), Quality (philosophy) (0.432)</t>
  </si>
  <si>
    <t>Ecosystem services (0.73), Natural heritage (0.444)</t>
  </si>
  <si>
    <t>Natural heritage (NH) possesses an outstanding universal value that can be described as “natural significance” at a national level. The ecosystems can be considered as the spatial units which represent the NH of the particular area in terms of their value to people. Recreation and tourism are amongst the important values which are strongly dependent on the NH and they have a certain impact on the ecosystems' condition and the quality of the services they provide. The efforts through the Mapping and Assessment of Ecosystems and thier Services (MAES) process led to the development of a multi-tiered approach that considers different methods at different levels of detail and complexity and can be applied according to specific needs, data and resource availability. In this paper, we propose the development of this methodology for the specific need for mapping and assessment of the NH as a source of ecosystem services (ES) for recreation and tourism. The conceptual scheme of the study demonstrates how the MAES framework can be adapted to the specific needs of the work and arrange the methods into three tiers according to the data availability and resources. The mapping and assessment procedure is based on an algorithm for spatial data analyses which enables the evaluation of the NH potential to provide 15 ecosystem services. The results show that the NH of Bulgaria is a valuable source of ES which are well presented in most parts of the country. The areas with very high potential form several clusters that correspond to the country's tourist regions. The proposed approach is applicable on the national scale and solves the problem of data availability limitations for various ES. The algorithm ensures the optimal quality of the results using the available data and resources. Instead of an expert-based assessment for all services which is easier, but less accurate, the proposed approach provides the means how to define more precise indicators, based on statistical data or models where possible. The study provides appropriate data for analyses of the methods’ performance at different tiers.</t>
  </si>
  <si>
    <t>deficit irrigation is not deemed appropriate for rationalizing irrigation water while growing wheat on arid soils.</t>
  </si>
  <si>
    <t>W4313214611</t>
  </si>
  <si>
    <t>Ahmed M. Saad, Amany K. El-Habbak, Mohamed Abbas, Ibrahim Mohamed, Mohamed A. E. AbdelRahman, Antonio Scopa, Mohamed Bassouny</t>
  </si>
  <si>
    <t>Can deficit irrigations be an optimum solution for increasing water productivity under arid conditions? A case study on wheat plants</t>
  </si>
  <si>
    <t>https://doi.org/10.1016/j.sjbs.2022.103537</t>
  </si>
  <si>
    <t>Environmental science (0.378), Mathematics (0.323), Biology (0.275), Economics (0)</t>
  </si>
  <si>
    <t>Agronomy (0.529), Macroeconomics (0)</t>
  </si>
  <si>
    <t>Irrigation (0.745), Cultivar (0.561), Productivity (0.495), Shoot (0.426)</t>
  </si>
  <si>
    <t>Irrigation management (0.311)</t>
  </si>
  <si>
    <t>Deficit irrigation (0.751)</t>
  </si>
  <si>
    <t>Benha University, Benha University, Benha University, Benha University, National Authority for Remote Sensing and Space Sciences, University of Basilicata, Benha University</t>
  </si>
  <si>
    <t>EG, EG, EG, EG, EG, IT, EG</t>
  </si>
  <si>
    <t>Water scarcity is of growing concern in many countries around the world, especially within the arid and semi-arid zones. Accordingly, rationalizing irrigation water has become an obligation to achieve the sustainable developmental goals of these countries. This may take place via using deficit irrigation which is long thought to be an effective strategy to save and improve water productivity. The current study is a trial to evaluate the pros and cons of using 50 and 75 % of the irrigation requirements (IR) of wheat (deficit irrigations) versus 100 %IR, while precisely charting changes in wheat growth parameters, antioxidant enzymes in plant shoots and the overall nutritional status of plants (NPK contents). Accordingly, a field experiment was conducted for two successive seasons, followed a split-plot design in which deficit irrigations (two irrigations to achieve 50 % of the irrigations requirements (IR), three irrigations to attain 75 % IR, and four irrigations to fulfill 100 % IR) were placed in main plots while four different studied wheat cultivars were in subplots. Results obtained herein indicate that deficit irrigations led to significant reductions in growth parameters and productivity of all wheat cultivars, especially when using 50 % IR. It also decreased NPK contents within plant shoots while elevated their contents of proline, peroxidase, and catalase enzymes. On the other hand, this type of irrigation decreased virtual water content (VWC, the amount of water used in production on ton of wheat grains). Stress tolerance index (STI), and financial revenues per unit area were also assessed. The obtained values of grain productivity, STI, VWC and financial revenues were weighted via PCA analyses, and then introduced in a novel model to estimate the efficiency of deficit irrigations (ODEI) whose results specified that the overall efficiency decreased as follows: 50 %IR &lt; 75 %IR &lt; 100 %IR. In conclusion, deficit irrigation is not deemed appropriate for rationalizing irrigation water while growing wheat on arid soils.</t>
  </si>
  <si>
    <t>maintaining forests near coffee systems increases insect pollinator abundance in  the Nilgiris, Western Ghats, India</t>
  </si>
  <si>
    <t>W4317435328</t>
  </si>
  <si>
    <t>Manju V. Sharma, Poornima Viswanathan, Robert Leo, Barbara Gemmill-Herren, Christos Mammides, Hien T. Ngo</t>
  </si>
  <si>
    <t>Factors influencing pollinator abundance in Indigenous coffee farms of the Nilgiris, Western Ghats, India</t>
  </si>
  <si>
    <t>https://doi.org/10.21203/rs.3.rs-2485017/v1</t>
  </si>
  <si>
    <t>Geography (0.512), Biology (0.439)</t>
  </si>
  <si>
    <t>Agroforestry (0.623), Ecology (0.441)</t>
  </si>
  <si>
    <t>Abundance (ecology) (0.729), Biodiversity (0.591), Species richness (0.512), Pollen (0), Honey Bees (0)</t>
  </si>
  <si>
    <t>Apis cerana (0.489), Pollination (0.401)</t>
  </si>
  <si>
    <t>Pollinator (0.902)</t>
  </si>
  <si>
    <t>Keystone Foundation, Keystone Foundation, Keystone Foundation, Prescott College, Frederick University, NA</t>
  </si>
  <si>
    <t>IN, IN, IN, US, CY, NA</t>
  </si>
  <si>
    <t>Abstract Wild pollinators are shown to be declining in many parts of the world where data and evidence exist; trends could be similar in other regions, but data and evidence are lacking. Land-use change is recognized as the top driver of biodiversity loss, including pollinator loss. In this study, we focused on coffee plantations in Indigenous land holdings in the Nilgiri Biosphere Reserve in the Western Ghats of India, where changing agricultural practices and reducing tree shade diversity and/or changing tree cover type may threaten pollinator communities. We assessed pollinator abundance, through scan sampling of flowers, in ten coffee farms — five of which had ( Grevillea robusta ) silver oak as shade trees and five of which had native tree species. We then evaluated the combined effect of (a) tree cover type, (b) distance from the forest edge, and (c) area under coffee cultivation on the abundance of four dominant coffee pollinators ( Apis dorsata, A. cerana, A. florea , and Tetragonula iridipennis ) and the abundance of Xylocopa sp., which is also known as a coffee pollinator. We found that the abundances of all five species were associated positively with the area under coffee cultivation. The abundance of A. cerana and T . iridipennis were also associated with the distance from the forest edge; the closer a farm to the forest, the more individuals of A. cerana and T. iridipennis were found visiting coffee flowers on the farm. Lastly, we found no statistically significant relationship between the abundances of the five species examined and tree cover type (either mixed native forest trees or silver oak ( G. robusta) ). The absence of a pattern may have been driven partly by our relatively small sample size since the abundances of A. cerana, A. florea , and T. iridipennis were on average higher in farms with native tree species. Our results suggest that maintaining forests near coffee systems increases insect pollinator abundance (i.e., delivery of pollination services) in the case of A. cerana and T. iridipennis and maintaining forest cover with native tree species composition plays a role in supporting pollinator habitats as well as providing foraging resources. Implications for insect conservation In working with Indigenous land holdings in India, our results show that forests and land use (area under cultivation) play a key role in maintaining bee pollinators in coffee agroecosystems and further investigation is needed to clarify the role of tree cover type and insect populations.</t>
  </si>
  <si>
    <t>the influence of GDP per capita (PGDP), urbanization level (UL), and urban population (UP) on VWT is positive. The influence of external dependence of water resources (EDW), water use efficiency (WUE), and industrial structure (IS) is negative.</t>
  </si>
  <si>
    <t>W4318309680</t>
  </si>
  <si>
    <t>Xiaojun Deng, Yali Huang, Jing Zou, Zhong Zhong</t>
  </si>
  <si>
    <t>Domestic outsourcing characteristics and driving forces of the virtual water trade in Zhejiang Province, eastern China</t>
  </si>
  <si>
    <t>https://doi.org/10.1007/s10668-023-02913-x</t>
  </si>
  <si>
    <t>Business (0.508), Geography (0.309), Economics (0.224), Sociology (0)</t>
  </si>
  <si>
    <t>International trade (0.365), Agricultural economics (0.361), Economic geography (0.345), Economic growth (0.142), Demography (0.069), Archaeology (0), Marketing (0)</t>
  </si>
  <si>
    <t>China (0.756), Urbanization (0.519), Outsourcing (0.433), Population (0.384), Agriculture (0.171)</t>
  </si>
  <si>
    <t>Per capita (0.463), Geographical distance (0.44), Water scarcity (0.182)</t>
  </si>
  <si>
    <t>Virtual water (0.774)</t>
  </si>
  <si>
    <t>Zhejiang University of Finance and Economics, Zhejiang University of Finance and Economics, Zhejiang University of Finance and Economics, Guangdong University of Foreign Studies</t>
  </si>
  <si>
    <t>pollination services account for almost half of Ireland's total faba bean market value, with the pollinator contribution estimated at almost €4,000,000 per year.</t>
  </si>
  <si>
    <t>W4318571755</t>
  </si>
  <si>
    <t>Katherine L. W. Burns, Dara A. Stanley</t>
  </si>
  <si>
    <t>Irish faba beans (Fabales: Fabaceae) depend on wild bumblebee pollination for marketable yields</t>
  </si>
  <si>
    <t>https://doi.org/10.1111/afe.12553</t>
  </si>
  <si>
    <t>Biology (0.805)</t>
  </si>
  <si>
    <t>Agronomy (0.467), Botany (0.293)</t>
  </si>
  <si>
    <t>Vicia faba (0.641), Pollen (0.154)</t>
  </si>
  <si>
    <t>Pollination (0.901)</t>
  </si>
  <si>
    <t>Pollinator (0.889)</t>
  </si>
  <si>
    <t>Bumblebee (0.713)</t>
  </si>
  <si>
    <t>University College Dublin, University College Dublin</t>
  </si>
  <si>
    <t>IE, IE</t>
  </si>
  <si>
    <t>Abstract Quantifying the contributions of insect pollinators to crops provides insight into how pollination services should be managed and protected into the future. Faba bean, Vicia faba var minor (Linneaus), is a widely grown crop globally that can benefit from pollinator visitation, but only from species that are morphologically compatible with the plant's long‐corollae flowers. Here, we rank insect pollinators in terms of their potential importance to faba bean pollination and quantify the economic value of pollination for Irish faba beans. Our findings demonstrate that bee pollination contributes significantly to the pod set of faba beans, and, consequently, the crop's production value. We find that pollination services account for almost half of Ireland's total faba bean market value, with the pollinator contribution estimated at almost €4,000,000 per year. We estimate that, relative to other pollinators, wild bumblebees contribute to approximately 70% of the economic value of pollination services in faba bean fields, driven mainly by the contributions of a long‐tongued bumblebee species, Bombus hortorum (Linneaus; Hymenoptera: Apidae). Based on these results, we suggest that B. hortorum populations be encouraged on farmland through appropriate management to ensure the continued delivery of pollination services to Irish faba beans.</t>
  </si>
  <si>
    <t xml:space="preserve">higher densities of native flower visitors were associated with an increased probability of a given bean being classified as High quality from 8.8% up to 67.5%. </t>
  </si>
  <si>
    <t>W4323033660</t>
  </si>
  <si>
    <t>Felipe D. da S. e Silva, Davi de L. Ramos, Frédéric Mertens, Luísa Gigante Carvalheiro</t>
  </si>
  <si>
    <t>Native pollinators improve the quality and market value of common bean</t>
  </si>
  <si>
    <t>https://doi.org/10.1016/j.agee.2023.108432</t>
  </si>
  <si>
    <t>Biology (0.383), Geography (0.35)</t>
  </si>
  <si>
    <t>Agroforestry (0.504), Agronomy (0.38), Ecology (0.241)</t>
  </si>
  <si>
    <t>Agriculture (0.562), Crop (0.442), Phaseolus (0.424), Ecosystem (0.276), Pollen (0.118)</t>
  </si>
  <si>
    <t>Pollination (0.675), Food security (0.617), Ecosystem services (0.615), Livelihood (0.505)</t>
  </si>
  <si>
    <t>Pollinator (0.766)</t>
  </si>
  <si>
    <t>Instituto Federal de Educação, Ciência e Tecnologia de Mato Grosso, University of Brasília, University of Brasília, Universidade Federal de Goiás</t>
  </si>
  <si>
    <t>Biotic pollination improves yield of many global crops, contributing to local and regional food security, and rural livelihoods. Aesthetic and nutritional aspects of agricultural products (i.e. crop quality) often influence market price. Yet, information on the effects of pollinators on crop quality is still scarce. Common bean (Phaseolus vulgaris L.) is an important crop for global food security, while also contributing to many nations’ agricultural production and economic value. Yield of this species can benefit from biotic pollination although the strength of this effect depends on fertilization practices. As market value of common bean in Brazil is influenced by two traits, size and color, i.e., larger and light-colored beans being more valuable, we investigated the effect of pollinators on these two quality traits. We used data from 35 sites within large scale common bean fields in central Brazil (Cerrado region), that covered a gradient of landscape degradation and flower visitor diversity. We showed that higher densities of native flower visitors were associated with an increased probability of a given bean being classified as High quality from 8.8% up to 67.5%. This effect was more evident under lower levels of fertilization (more specifically, nitrogen input). Therefore, by increasing pollination services farmers can enhance the product market value, likely increasing profit. These findings contribute to the growing body of evidence showing that benefits of ecosystem services mediated by wild pollinators go beyond yields, extending to crop quality and are necessary to fully estimate the economic contribution of pollinators to agriculture.</t>
  </si>
  <si>
    <t>nearly 9.5 billion tourists visited ecotourism destinations and raised awareness of the ecotourism concept and ecotourism is preferred by 71% of people under 30.</t>
  </si>
  <si>
    <t>W4366823550</t>
  </si>
  <si>
    <t>Anna Daneva, Vipin Nadda</t>
  </si>
  <si>
    <t>Community Development Through Ecotourism</t>
  </si>
  <si>
    <t>https://doi.org/10.4018/978-1-6684-6796-1.ch002</t>
  </si>
  <si>
    <t>Business (0.645), Geography (0.402), Political science (0.147), Economics (0.133), Biology (0)</t>
  </si>
  <si>
    <t>Economic growth (0.368), Environmental planning (0.33), Ecology (0.107), Finance (0.103), Archaeology (0), Law (0)</t>
  </si>
  <si>
    <t>Tourism (0.802), Popularity (0.67), Revenue (0.614), Sustainability (0.462), Sustainable development (0.423)</t>
  </si>
  <si>
    <t>Ecotourism (0.941), Destinations (0.482)</t>
  </si>
  <si>
    <t>University of Sunderland, University of Sunderland</t>
  </si>
  <si>
    <t>According to UNWTO, annual ecotourism revenues worldwide are estimated to grow from approximately $800 billion to one trillion in 2025. About 11 million people are employed in the tourism sector and related activities. The current growth of ecotourism is 10% to 12% per year and is the fastest-growing sector. The average age of travellers has become lower, and more and more young people are now interested in environmentally friendly forms of tourism. Ecotourism travellers cost less in infrastructure per income unit than any other type of tourist. In the last 30 years, no other type of tourism has generated such growth and popularity and become fundamentally important in the tourism sector and the world economy. Last year, nearly 9.5 billion tourists visited ecotourism destinations and raised awareness of the ecotourism concept and invested heavily to gain a sustainable travel experience. Currently, ecotourism is preferred by 71% of people under 30.</t>
  </si>
  <si>
    <t xml:space="preserve"> The resilience index “population living in the first kilometer from the shoreline” was found to be correlated with species richness (p = 0.48) and the evenness biodiversity index, Pielou (p = −0.47). </t>
  </si>
  <si>
    <t>W4366829507</t>
  </si>
  <si>
    <t>Mariana Brüning-González, Paula Villagra, Horacio Samaniego</t>
  </si>
  <si>
    <t>Biodiversity and Resilience to Tsunamis in Chilean Urban Areas: The Role of Ecoinformatics</t>
  </si>
  <si>
    <t>https://doi.org/10.3390/su15097065</t>
  </si>
  <si>
    <t>Geography (0.583), Environmental science (0.199), Sociology (0.123), Biology (0.108), Psychology (0), Physics (0)</t>
  </si>
  <si>
    <t>Environmental resource management (0.568), Environmental planning (0.437), Ecology (0.308), Demography (0), Archaeology (0), Psychotherapist (0), Thermodynamics (0)</t>
  </si>
  <si>
    <t>Biodiversity (0.76), Resilience (materials science) (0.625), Human settlement (0.587), Psychological resilience (0.483), Population (0.422)</t>
  </si>
  <si>
    <t>Austral University of Chile, Austral University of Chile, Austral University of Chile</t>
  </si>
  <si>
    <t>By definition, a smart city must improve its readiness for extreme events in order to confront the growing unpredictability of natural disasters. Doing this implies planning for resilience. That is, to enhance our capacity to cope, mitigate, adapt, and rebuild human settlements after a catastrophic event. Although scholars have argued that biodiversity can enhance resilience, there is a dearth of empirical research that specifically addresses this crucial issue. This research analyzes Nature’s Contributions to People related to tsunami resilience. Then, the relationship between biodiversity and community resilience indexes is examined for 50 coastal Chilean cities that are prone to tsunamis, using biodiversity data from an open access database. The resilience index “population living in the first kilometer from the shoreline” was found to be correlated with species richness (p = 0.48) and the evenness biodiversity index, Pielou (p = −0.47). These results suggest that biodiversity data availability is crucial for understanding nature’s contribution to human settlement resilience. Although this study was hindered by limited data availability, the potential use in other contexts remains valuable for the development of smart cities. The study highlights the need for increased biodiversity data collection on a national scale and emphasizes the use of ecoinformatics to create smart cities that can effectively respond to climate uncertainty in coastal urban areas.</t>
  </si>
  <si>
    <t xml:space="preserve"> strategic restoration can increase forest cover by approximately 20% while doubling collective landholder profits over 40 years</t>
  </si>
  <si>
    <t>W4377861561</t>
  </si>
  <si>
    <t>Sofía López-Cubillos, Eve McDonald‐Madden, Margaret M. Mayfield, Rebecca K. Runting</t>
  </si>
  <si>
    <t>Optimal restoration for pollination services increases forest cover while doubling agricultural profits</t>
  </si>
  <si>
    <t>https://doi.org/10.1371/journal.pbio.3002107</t>
  </si>
  <si>
    <t>Biology (0.419), Economics (0.127)</t>
  </si>
  <si>
    <t>Agroforestry (0.595), Ecology (0.415), Natural resource economics (0.373), Environmental resource management (0.332)</t>
  </si>
  <si>
    <t>Agriculture (0.597), Restoration ecology (0.525), Species richness (0.487), Land use (0.425), Ecosystem (0.208), Pollen (0)</t>
  </si>
  <si>
    <t>Pollination (0.711), Ecosystem services (0.699), Agricultural productivity (0.474), Land cover (0.462)</t>
  </si>
  <si>
    <t>Pollinator (0.651)</t>
  </si>
  <si>
    <t>University of Melbourne, University of Queensland, University of Melbourne, University of Melbourne</t>
  </si>
  <si>
    <t>Pollinators are currently facing dramatic declines in abundance and richness across the globe. This can have profound impacts on agriculture, as 75% of globally common food crops benefit from pollination services. As many native bee species require natural areas for nesting, restoration efforts within croplands may be beneficial to support pollinators and enhance agricultural yields. Yet, restoration can be challenging to implement due to large upfront costs and the removal of land from production. Designing sustainable landscapes will require planning approaches that include the complex spatiotemporal dynamics of pollination services flowing from (restored) vegetation into crops. We present a novel planning framework to determine the best spatial arrangement for restoration in agricultural landscapes while accounting for yield improvements over 40 years following restoration. We explored a range of production and conservation goals using a coffee production landscape in Costa Rica as a case study. Our results show that strategic restoration can increase forest cover by approximately 20% while doubling collective landholder profits over 40 years, even when accounting for land taken out of production. We show that restoration can provide immense economic benefits in the long run, which may be pivotal to motivating local landholders to undertake conservation endeavours in pollinator-dependent croplands.</t>
  </si>
  <si>
    <t xml:space="preserve"> impact of the crop supply chain on water quantity and water quality in the consumption of agricultural inputs, the importance of step-by-step supply chain analysis for regional crop water conservation management, </t>
  </si>
  <si>
    <t>W4380729961</t>
  </si>
  <si>
    <t>Bianbian Feng, La Zhuo, Yilin Liu, Zhibin Li, Zenghui Xu, Pute Wu</t>
  </si>
  <si>
    <t>Tracking indirect water footprints, virtual water flows, and burden shifts related to inputs and supply chains for croplands: A case for maize in China</t>
  </si>
  <si>
    <t>https://doi.org/10.1016/j.jenvman.2023.118347</t>
  </si>
  <si>
    <t>Environmental science (0.735), Business (0.186), Economics (0.154), Biology (0.099)</t>
  </si>
  <si>
    <t>Agricultural economics (0.407), Water resource management (0.383), Agricultural science (0.382), Environmental engineering (0.355), Agronomy (0.305), Ecology (0.125), Macroeconomics (0), Marketing (0), Microeconomics (0)</t>
  </si>
  <si>
    <t>Water use (0.584), Agriculture (0.543), Water quality (0.51), Water supply (0.505), Scarcity (0.499), Crop (0.467), Supply chain (0.458), Production (economics) (0.416), Irrigation (0.358)</t>
  </si>
  <si>
    <t>Water scarcity (0.701), Water conservation (0.247)</t>
  </si>
  <si>
    <t>Virtual water (0.773), Farm water (0.443)</t>
  </si>
  <si>
    <t>North West Agriculture and Forestry University, Institute of Soil and Water Conservation, North West Agriculture and Forestry University, University of Chinese Academy of Sciences, North West Agriculture and Forestry University, Institute of Soil and Water Conservation</t>
  </si>
  <si>
    <t>Increasing crop yields to ensure an adequate food supply under water and land scarcity is dependent on intensive agricultural inputs (such as fertilizers, pesticides, agri-films, or energy) which consume water resources and generate water pollution. However, the burden shifting of water quantity and quality stress from producers to importer and consumers through agricultural input production, trade, and consumption have been largely overlooked. Here, taking maize in China as the study case, we mapped step-by-step indirect water footprint (IWF) of maize production, virtual water (VW) flows related to inputs driven by maize consumption, and the resulting burden shifting of water quantity and quality. Bottom-up WF accounting approach was applied. The maize consumption was intercepted into two stages: the crop production stage (CPS) from raw materials to the farm, and the crop trade stage (CTS) from farm to fork. Results show that the national average blue and grey IWF of maize production was 3.91 and 26.86 m3/t, respectively. In the CPS, the input-related VW flowed from the west and east coast to the north. In the CTS, the VW flows from the north to the south. Blue and grey VW flows in CTS caused by secondary flows of VW in CPS accounted for 48% and 18% of the total flows, respectively. In total VW flows along the maize supply chain, 63% of blue VW and 71% of grey VW net exports occurred in the north of severe water scarcity and water pollution levels. The analysis highlights the impact of the crop supply chain on water quantity and water quality in the consumption of agricultural inputs, the importance of step-by-step supply chain analysis for regional crop water conservation management, and the urgent need for integrated management of agricultural and industrial water resources.</t>
  </si>
  <si>
    <t>The model farm produces a wide variety of honey thanks to its migratory beekeeping, visiting several bee pastures during the beekeeping season.</t>
  </si>
  <si>
    <t>W4381617650</t>
  </si>
  <si>
    <t>Alíz Feketéné Ferenczi, István Szűcs, Andrea Bauerné Gáthy</t>
  </si>
  <si>
    <t>Evaluation of the Pollination Ecosystem Service of the Honey Bee (Apis mellifera) Based on a Beekeeping Model in Hungary</t>
  </si>
  <si>
    <t>https://doi.org/10.3390/su15139906</t>
  </si>
  <si>
    <t>Business (0.468), Biology (0.246)</t>
  </si>
  <si>
    <t>Agroforestry (0.416), Agricultural science (0.34), Ecology (0.267)</t>
  </si>
  <si>
    <t>Beekeeping (0.983), Honey bee (0.49), Ecosystem (0.368), Pollen (0)</t>
  </si>
  <si>
    <t>Apiary (0.945), Ecosystem services (0.836), Pollination (0.671)</t>
  </si>
  <si>
    <t>University of Debrecen, University of Debrecen, University of Debrecen</t>
  </si>
  <si>
    <t>HU, HU, HU</t>
  </si>
  <si>
    <t>Apiaries must be ecologically and economically sustainable to provide pollination as a unique ecosystem service. Pollination as an ecosystem service is economically, socially, and environmentally irreplaceable. Therefore, it is essential to improve the profitability of beekeeping activities, which are mainly carried out in rural areas. With this in mind, the main objective of this article is to assess pollination as one of the ecosystem services provided by bees, based on the specificities of Hungarian honey production. The authors’ analysis is based on a Hungarian apiary with 300 colonies active in migratory beekeeping. The model farm produces a wide variety of honey thanks to its migratory beekeeping, visiting several bee pastures during the beekeeping season. This paper presents an approach to quantify the ecosystem services provided by honey bees (Apis mellifera) using two economic valuation methods (productivity change and surrogate market goods) belonging to the family of cost-based valuation. The results of the monetary valuation of the ecosystem services provided by bees can provide a starting point for further research to help decision-makers and farmers to calculate a fair “pollination fee” for beekeepers, which will significantly help beekeepers to maintain beekeeping, an important and beneficial activity for all of us.</t>
  </si>
  <si>
    <t xml:space="preserve"> The model predicted that 25.9% of the area has the potential to support recreational visits. Most of these recreation potential areas are in protected areas (77.8%)</t>
  </si>
  <si>
    <t>W4385603473</t>
  </si>
  <si>
    <t>Charity Nyelele, Catherine Keske, Min Gon Chung, Han Guo, Benis N. Egoh</t>
  </si>
  <si>
    <t>Using social media data and machine learning to map recreational ecosystem services</t>
  </si>
  <si>
    <t>https://doi.org/10.1016/j.ecolind.2023.110606</t>
  </si>
  <si>
    <t>Geography (0.526), Computer science (0.371), Environmental science (0.261), Medicine (0), Biology (0)</t>
  </si>
  <si>
    <t>Environmental resource management (0.501), World Wide Web (0.307), Ecology (0.242), Machine learning (0.12), Archaeology (0.106), Pathology (0)</t>
  </si>
  <si>
    <t>Recreation (0.959), Proxy (statistics) (0.56), Social media (0.549), Random forest (0.455), Vegetation (pathology) (0.453), Tourism (0.422), Ecosystem (0.421), Land use (0.394)</t>
  </si>
  <si>
    <t>Ecosystem services (0.64), Land cover (0.423)</t>
  </si>
  <si>
    <t>University of Virginia, University of California, Merced, University of California, Merced, University of California, Merced, University of California, Irvine</t>
  </si>
  <si>
    <t>Crowdsourced geotagged social media data and machine learning approaches have emerged as promising tools for mapping ecosystem services, especially cultural ecosystem services that are difficult to assess. Here, we use recreation to show how social media data, machine learning, and spatial analysis techniques can improve our understanding of human-nature interactions and the mapping of recreational ecosystem services. We extracted 80,500 photographs taken in non-urban areas of the Tahoe Central Sierra Initiative project area in California between 2005 and 2019 that were posted to the photo sharing application Flickr and used these as a proxy for recreational visits to the area. Automated image content analysis was used to identify the objects and concepts in the photographs and uncover the types of nature experiences that are important to visitors. Additionally, variable importance, a Random Forest machine learning technique, was used to examine the environmental and landscape variables that drive recreation in the area and to create a classification model that predicts the recreation potential of the entire area based on important variables. The automated image content analysis identified 1,239 unique labels linked to recreation, with mountains, hills, and rocks being the most prominent features (22%). Our Random Forest model indicates that vegetation cover, land cover, elevation, smoke days, and landscape features are major drivers of recreation in the area and are of interest to visitors in the area. The model predicted that 25.9% of the area has the potential to support recreational visits. Most of these recreation potential areas are in protected areas (77.8%), predominantly in conifer forests (66%) and within national forest boundaries, especially the Tahoe National Forest area (37.6%). These results show that recreational ecosystem services vary across landscapes and illustrate the need for improved mapping approaches to determine the provision of ecosystem services in different places. The analysis provides novel insights into the various ways social media data and machine learning techniques can be powerful components of ecosystem service research and how they hold great potential for monitoring and informing management interventions on ecosystem service provision, especially in places with limited traditional onsite visitation data.</t>
  </si>
  <si>
    <t>Our results showed that &gt;50% of groundwater use in BTH cities was driven by agricultural supply for outside provinces, significantly exceeding the local demand of 38.8%.</t>
  </si>
  <si>
    <t>W4386024166</t>
  </si>
  <si>
    <t>Beiming Cai, Ling Jiang, Yu Liu, Zhuoying Zhang, Hu Xi, Zhang Wei</t>
  </si>
  <si>
    <t>City‐Level Virtual Groundwater Flows in Northern China and the Effect of Agricultural Relocation on Alleviating Groundwater Scarcity</t>
  </si>
  <si>
    <t>https://doi.org/10.1029/2023ef003561</t>
  </si>
  <si>
    <t>Environmental science (0.485), Geography (0.294), Business (0.217), Geology (0.097), Economics (0.094)</t>
  </si>
  <si>
    <t>Water resource management (0.503), Natural resource economics (0.326), Geotechnical engineering (0), Archaeology (0), Finance (0)</t>
  </si>
  <si>
    <t>Groundwater (0.899), Overdraft (0.609), China (0.581), Agriculture (0.553)</t>
  </si>
  <si>
    <t>Water table (0.605)</t>
  </si>
  <si>
    <t>Henan University, Central University of Finance and Economics, Peking University, Institute of Tibetan Plateau Research, Chinese Academy for Environmental Planning, Chinese Academy for Environmental Planning</t>
  </si>
  <si>
    <t>Abstract North China faces severe groundwater overdraft because of unsustainable groundwater use. However, consumers of local groundwater have rarely been precisely delineated. As such, identifying external consumers of groundwater‐intensive products may promote targeted policies from the consumption side, especially for the most water‐scarce Beijing‐Tianjin‐Hebei (BTH) metropolitan area, which has important links to food security and groundwater overdraft across North China. In this study, we revealed the prefecture city‐level virtual groundwater flows in the BTH region for, to our knowledge, the first time by compiling a nested multiregional input‐output table with 13 BTH cities and 28 Chinese provinces outside BTH in 2012. Our results showed that &amp;gt;50% of groundwater use in BTH cities was driven by agricultural supply for outside provinces, significantly exceeding the local demand of 38.8%. In addition, we simulated different scenarios that focused on redistributing the original agricultural production of the BTH region to other northern provinces. We found that these redistribution strategies would lead to 13%–67% groundwater savings relative to total groundwater use in the BTH region in 2012. Moreover, our results also indicated that BTH cities would save groundwater under higher stress in exchange for increased groundwater use in provinces under lower stress. These findings can be utilized to optimize the agricultural distribution and groundwater conservation policies in other regions or countries facing agriculture‐induced groundwater overdraft issues.</t>
  </si>
  <si>
    <t xml:space="preserve">China is a major global unsustainable water and nitrogen exporter and an unstable land and phosphorus importer. This means that water and nitrogen uses in China are used to support food demands in other countries, and food consumption in China requires unsustainable land and phosphorus uses elsewhere. </t>
  </si>
  <si>
    <t>W4386270572</t>
  </si>
  <si>
    <t>Xiawei Liao, Ao Liu, Li Chai</t>
  </si>
  <si>
    <t>Global food trade alleviates transgressions of planetary boundaries at the national scale</t>
  </si>
  <si>
    <t>https://doi.org/10.1016/j.isci.2023.107794</t>
  </si>
  <si>
    <t>Environmental science (0.432), Geography (0.34), Economics (0.23), Biology (0.11), Sociology (0)</t>
  </si>
  <si>
    <t>Natural resource economics (0.506), Agricultural economics (0.347), Ecology (0.18), Cartography (0), Social science (0), Archaeology (0)</t>
  </si>
  <si>
    <t>Consumption (sociology) (0.456), Scale (ratio) (0.43), Biogeochemical cycle (0.421), China (0.413), Sustainability (0.373), Agriculture (0.116)</t>
  </si>
  <si>
    <t>Planetary boundaries (0.905), Food security (0.277)</t>
  </si>
  <si>
    <t>Food systems (0.53)</t>
  </si>
  <si>
    <t>Food systems are among the leading causes for transgression of planetary boundaries globally, which define the safe operating space for humanity. We quantify unsustainable environmental impacts of food systems, indicated by the transgression of national-scale planetary boundaries (i.e., the safe operating space for food production in each country), from both production and consumption perspectives of 189 countries/regions around the world. A multi-regional input-output model is used to map the global transfers of the national-scale transgression of planetary boundaries, including freshwater use, land change, and biogeochemical flows (nitrogen and phosphorus). Our results show that China is a major global unsustainable water and nitrogen exporter and an unstable land and phosphorus importer. This means that water and nitrogen uses in China are used to support food demands in other countries, and food consumption in China requires unsustainable land and phosphorus uses elsewhere. In contrast, the US is a major exporter of unsustainable water, land, and nitrogen uses but only an importer of unsustainable phosphorus for food consumption. Globally, compared to a counterfactual scenario where there is no food trade among any countries, food trade saves massive transgressions of planetary boundaries (270 km3 of water, 18 million tons of nitrogen, 7 million tons of phosphorus, and 5,431 million km2 of land). Alleviation of national-scale planetary boundary transgression has been achieved primarily in the US, China, Saudi Arabia, etc., while aggravation was incurred in Pakistan, Australia, Argentina, and so forth.</t>
  </si>
  <si>
    <t xml:space="preserve">Forest cover within a 3-km radius positively affected solitary bee richness. </t>
  </si>
  <si>
    <t>W4386417397</t>
  </si>
  <si>
    <t>Suntaree Karnchananiyom, Kanuengnit Wayo, Tuanjit Sritongchuay, Natapot Warrit, Korrawat Attasopa, Sara Bumrungsri</t>
  </si>
  <si>
    <t>Local and landscape context affects bee communities in mixed fruit orchards in Southern Thailand</t>
  </si>
  <si>
    <t>https://doi.org/10.1111/afe.12597</t>
  </si>
  <si>
    <t>Biology (0.554)</t>
  </si>
  <si>
    <t>Ecology (0.617)</t>
  </si>
  <si>
    <t>Species richness (0.879), Abundance (ecology) (0.679), Honey bee (0.486), Orchard (0.432), Habitat (0.426), Hymenoptera (0.116), Pollen (0.1)</t>
  </si>
  <si>
    <t>Pollination (0.47), Apidae (0.375)</t>
  </si>
  <si>
    <t>Stingless bee (0.501)</t>
  </si>
  <si>
    <t>Prince of Songkla University, King Mongkut's University of Technology Thonburi, Helmholtz Centre for Environmental Research, Chulalongkorn University, Chiang Mai University, Prince of Songkla University</t>
  </si>
  <si>
    <t>TH, TH, DE, TH, TH, TH</t>
  </si>
  <si>
    <t>Abstract Bees play an important role by contributing to the pollination of a diverse range of crops and wild plants. However, bees are threatened by deforestation and habitat degradation caused by urbanization and agricultural intensification, which reduce floral and nesting resources. In this study, the effects of local (orchard size, flowering plant abundance and richness and floral abundance) and landscape factors (surrounding agricultural, forest and urban cover) on bee richness and abundance in mixed fruit orchards were determined from 28 mature orchards interspersed along a gradient of landscape complexity. Bees were observed for 15 min in 2 × 2 m plots. We categorized all bees into one of the three groups: (a) honey bees, (b) solitary bees and (c) stingless bees. Several local and landscape factors were found to influence bee richness and abundance. Honey bee abundance was positively affected by orchard size, whereas honey bee richness was not. Stingless bee richness and abundance were positively correlated with floral abundance. Forest cover within a 3‐km radius positively affected solitary bee richness. Solitary bee abundance was positively affected by forest cover within a 3‐km radius and negatively impacted by urban cover within a 1.5‐km radius. In our study area, small forest patches are found in abundance; thus, the high proportion of forest edge, relative to the forest interior, greatly supports solitary bee abundance and richness in this landscape. Moreover, most solitary bees are soil‐nesting species that may be excluded from environments that are converted from natural to anthropogenically developed areas. Recommendations to protect pollinators included conserving existing forest patches, especially forest margins; restoring forest patches within farmland landscapes; maintaining a diversity of herbs and grasses within mixed fruit orchards; establishing live fences composed of diverse plant species and retaining dead trees within farmland. For urban areas, augmenting floral resources in green spaces is suggested.</t>
  </si>
  <si>
    <t>Pollinator-dependent crops exhibit higher micronutrient content per unit, albeit with lower macronutrient content compared to PI crops.</t>
  </si>
  <si>
    <t>W4386826921</t>
  </si>
  <si>
    <t>Kelvin Mulungu, Hailemariam Tekelewold, Zewdu Abro, Sevgan Subramanian, Beatrice Muriithi, Julius Ecuru, Dennis Beesigamukama, Menale Kassie</t>
  </si>
  <si>
    <t>Pollinator-dependent crops significantly contribute to diets and reduce household nutrient deficiencies in sub-Saharan Africa</t>
  </si>
  <si>
    <t>https://doi.org/10.1038/s41598-023-41217-y</t>
  </si>
  <si>
    <t>Biology (0.403), Economics (0.122), Medicine (0.101), Materials science (0)</t>
  </si>
  <si>
    <t>Agronomy (0.471), Toxicology (0.378), Ecology (0.164), Macroeconomics (0), Pathology (0), Metallurgy (0)</t>
  </si>
  <si>
    <t>Nutrient (0.716), Crop (0.641), Micronutrient (0.623), Agriculture (0.58), Yield (engineering) (0.5), Crop yield (0.476), Productivity (0.468)</t>
  </si>
  <si>
    <t>Food security (0.69), Hectare (0.654), Agricultural productivity (0.428)</t>
  </si>
  <si>
    <t>International Centre of Insect Physiology and Ecology, NA, NA, International Centre of Insect Physiology and Ecology, International Centre of Insect Physiology and Ecology, International Centre of Insect Physiology and Ecology, International Centre of Insect Physiology and Ecology, International Centre of Insect Physiology and Ecology</t>
  </si>
  <si>
    <t>KE, NA, NA, KE, KE, KE, KE, KE</t>
  </si>
  <si>
    <t>Abstract Recent literature highlights the potential of animal pollinator-dependent (PD) crops in enhancing food and nutrition security, although there is a lack of detailed household-level estimates. In this study, we investigate the nutrient composition, productivity, and contribution of PD and pollinator-independent (PI) crops to household nutrition in four sub-Saharan African (SSA) countries. We also evaluate the impact of reallocating resources from PI crops to PD crops on nutrient deficiencies, utilizing nationally representative panel data from three waves and over 30,000 household-year observations. Our findings reveal that PD crops exhibit higher micronutrient content per unit, albeit with lower macronutrient content compared to PI crops. PI crops have higher yield of calories per hectare while PD crops have higher vitamin A yield per hectare. However, protein and iron yield for PD and PI crops varies across countries. PI crops predominantly contribute to macronutrients and iron, while PD crops significantly contribute to vitamin A production. Our econometric results demonstrate that increasing the cultivation of PD crops relative to PI crops reduces the prevalence of nutrient deficiencies and increases crop income without compromising macronutrients production. This suggests that greater investment in PD crop production can be an integral approach to achieving nutrition security in SSA.</t>
  </si>
  <si>
    <t>A diverse community of insects, primarily bees, contributes to highbush blueberry pollination and yield.</t>
  </si>
  <si>
    <t>W4387575691</t>
  </si>
  <si>
    <t>Maxime Eeraerts, Lisa W. DeVetter, Péter Batáry, John J Ternest, Rachel E. Mallinger, M. Arrington, Faye Benjamin, Brett R. Blaauw, Joshua W. Campbell, Pablo Cavigliasso, Jaret C. Daniels, G.A. de Groot, Jamie Ellis, Jason Gibbs, Lauren M. Goldstein, George D. Hoffman, David Kleijn, Andony Melathopoulos, Sharron Z. Miller, Ana Montero‐Castaño, Shiala M. Naranjo, Charlie C. Nicholson, Jacquelyn A. Perkins, Sujaya Rao, Nigel E. Raine, James R. Reilly, Taylor H. Ricketts, Emma Rogers, Rufus Isaacs</t>
  </si>
  <si>
    <t>Synthesis of highbush blueberry pollination research reveals region‐specific differences in the contributions of honeybees and wild bees</t>
  </si>
  <si>
    <t>https://doi.org/10.1111/1365-2664.14516</t>
  </si>
  <si>
    <t>Biology (0.788)</t>
  </si>
  <si>
    <t>Botany (0.421), Horticulture (0.347)</t>
  </si>
  <si>
    <t>Pollen (0.578)</t>
  </si>
  <si>
    <t>Pollination (0.955)</t>
  </si>
  <si>
    <t>Pollinator (0.842), Open pollination (0.515)</t>
  </si>
  <si>
    <t>Hand-pollination (0.673), Pollen source (0.496), Bumblebee (0.494)</t>
  </si>
  <si>
    <t>Michigan State University, Washington State University, Institute of Ecology and Botany, University of Florida, University of Florida, Brigham Young University, Hofstra University, University of Georgia, Northern Plains Agricultural Research Laboratory, National Agricultural Technology Institute, Florida Museum of Natural History, Wageningen University &amp; Research, University of Florida, University of Manitoba, Michigan State University, Oregon State University, Wageningen University &amp; Research, Oregon State University, Michigan State University, University of Guelph, University of Florida, Lund University, Michigan State University, University of Minnesota, University of Guelph, Rutgers, The State University of New Jersey, University of Vermont, Washington State University, Michigan State University</t>
  </si>
  <si>
    <t>US, US, HU, US, US, US, US, GE, US, AR, US, NL, US, CA, US, US, NL, US, US, CA, US, SE, US, US, CA, US, US, US, US</t>
  </si>
  <si>
    <t>Abstract Highbush blueberry production has expanded worldwide in recent decades. To safeguard future yields, it is essential to understand if insect pollination is limiting current blueberry production and which insects contribute to pollination in different production regions. We present a systematic review including a set of meta‐analyses on insect‐mediated pollination in highbush blueberry. We summarize the geographic distribution of research, the abundance of different pollinator taxa and their relative pollination contributions. Using raw data from 21 studies, totalling 496 site replicates, we determine the degree of pollination service and pollen limitation (i.e. combining open pollination levels with experimental bagged and/or hand pollination treatments), as well as the contribution of honeybees and wild bees to pollination (i.e. observational, open pollination). Most studies originate from North America, focusing on only a few cultivars. Honeybees are the dominant pollinator, and wild bees are occasionally abundant. Wild bees are more efficient pollinators on a single‐visit basis compared to honeybees, which increases their relative pollination contribution compared to their relative abundance. Insect‐mediated pollination services increased blueberry fruit set, berry weight and seed set ( R 2 values: 64.8%, 75.9% and 75.2% respectively). We often detected pollen limitation, indicated by an increase in fruit set, berry weight and seed set ( R 2 : 10.1%, 18.2% and 21.5%, respectively), with additional hand pollination. Increasing visitation of honeybees and wild bees contributed to blueberry pollination by increasing fruit set ( R 2 : 5.4% and 3.5%), berry weight ( R 2 : 6.5% and 2.8%) and seed set ( R 2 : 6.4% and 3.8%) respectively. Bee contributions to fruit set and berry weight were variable across regions. Synthesis and application : A diverse community of insects, primarily bees, contributes to highbush blueberry pollination and yield. However, pollination deficits are common. The finding that both honeybees and wild bees enhance pollination highlights the possibility of adopting different management strategies that utilize honeybees, wild bees or both depending on the specific context and region. This further emphasizes the general importance of conserving pollinator health and diversity. Our synthesis highlights data gaps and areas for future research to better understand the pollination contribution of different pollinators to crops that are expanding globally.</t>
  </si>
  <si>
    <t>Link to B&amp;B</t>
  </si>
  <si>
    <t>Include for 2nd snowballing round?</t>
  </si>
  <si>
    <t>Empirical paper Y/N?</t>
  </si>
  <si>
    <t>A</t>
  </si>
  <si>
    <t>B</t>
  </si>
  <si>
    <t>C</t>
  </si>
  <si>
    <t>D</t>
  </si>
  <si>
    <t>E</t>
  </si>
  <si>
    <t>F</t>
  </si>
  <si>
    <t>G</t>
  </si>
  <si>
    <t>Wholesale and retail trade</t>
  </si>
  <si>
    <t>H</t>
  </si>
  <si>
    <t>Transportation and storage</t>
  </si>
  <si>
    <t>I</t>
  </si>
  <si>
    <t>J</t>
  </si>
  <si>
    <t>Information and communication</t>
  </si>
  <si>
    <t>K</t>
  </si>
  <si>
    <t>L</t>
  </si>
  <si>
    <t>M</t>
  </si>
  <si>
    <t>N</t>
  </si>
  <si>
    <t>Administrative and suypport serivce</t>
  </si>
  <si>
    <t>O</t>
  </si>
  <si>
    <t>P</t>
  </si>
  <si>
    <t>Education</t>
  </si>
  <si>
    <t>Q</t>
  </si>
  <si>
    <t>R</t>
  </si>
  <si>
    <t>S</t>
  </si>
  <si>
    <t>T</t>
  </si>
  <si>
    <t>Activities of households as employers, undifferetiated goods and serivces for households</t>
  </si>
  <si>
    <t>U</t>
  </si>
  <si>
    <t>Activities of extraterrtorial organizations and bodies</t>
  </si>
  <si>
    <t>Number of papers per sector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</si>
</sst>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11"/>
      <color rgb="FFFF0000"/>
      <name val="Calibri"/>
      <family val="2"/>
      <scheme val="minor"/>
    </font>
    <font>
      <u/>
      <sz val="11"/>
      <color theme="10"/>
      <name val="Calibri"/>
      <family val="2"/>
      <scheme val="minor"/>
    </font>
    <font>
      <sz val="8"/>
      <color rgb="FF000000"/>
      <name val="Open Sans"/>
      <family val="2"/>
    </font>
    <font>
      <sz val="12"/>
      <color rgb="FF1F1F1F"/>
      <name val="ElsevierGulliver"/>
      <charset val="1"/>
    </font>
    <font>
      <sz val="10"/>
      <color rgb="FF000000"/>
      <name val="Open Sans"/>
      <family val="2"/>
    </font>
    <font>
      <sz val="11"/>
      <color rgb="FF1C1D1E"/>
      <name val="Calibri"/>
      <family val="2"/>
      <scheme val="minor"/>
    </font>
    <font>
      <sz val="11"/>
      <color rgb="FF333132"/>
      <name val="Calibri"/>
      <family val="2"/>
      <scheme val="minor"/>
    </font>
    <font>
      <sz val="13"/>
      <color rgb="FF000000"/>
      <name val="Georgia"/>
      <family val="1"/>
      <charset val="1"/>
    </font>
    <font>
      <sz val="11"/>
      <color rgb="FF000000"/>
      <name val="Calibri"/>
      <family val="2"/>
      <scheme val="minor"/>
    </font>
    <font>
      <sz val="13"/>
      <color rgb="FF000000"/>
      <name val="Georgia"/>
      <family val="1"/>
    </font>
    <font>
      <b/>
      <sz val="11"/>
      <color rgb="FF000000"/>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7"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8">
    <xf numFmtId="0" fontId="0" fillId="0" borderId="0" xfId="0"/>
    <xf numFmtId="0" fontId="1" fillId="0" borderId="0" xfId="0" applyFont="1"/>
    <xf numFmtId="0" fontId="1" fillId="2" borderId="0" xfId="0" applyFont="1" applyFill="1" applyAlignment="1">
      <alignment horizontal="center"/>
    </xf>
    <xf numFmtId="0" fontId="0" fillId="0" borderId="1" xfId="0" applyBorder="1"/>
    <xf numFmtId="0" fontId="0" fillId="0" borderId="2" xfId="0" applyBorder="1"/>
    <xf numFmtId="0" fontId="0" fillId="0" borderId="3" xfId="0" applyBorder="1"/>
    <xf numFmtId="0" fontId="2" fillId="0" borderId="3" xfId="0" applyFont="1" applyBorder="1"/>
    <xf numFmtId="0" fontId="0" fillId="0" borderId="4" xfId="0" applyBorder="1"/>
    <xf numFmtId="0" fontId="0" fillId="0" borderId="5" xfId="0" applyBorder="1"/>
    <xf numFmtId="0" fontId="0" fillId="0" borderId="3" xfId="0" applyBorder="1" applyAlignment="1">
      <alignment wrapText="1"/>
    </xf>
    <xf numFmtId="0" fontId="0" fillId="5" borderId="3" xfId="0" applyFill="1" applyBorder="1"/>
    <xf numFmtId="0" fontId="4" fillId="0" borderId="0" xfId="0" applyFont="1"/>
    <xf numFmtId="0" fontId="0" fillId="5" borderId="2" xfId="0" applyFill="1" applyBorder="1"/>
    <xf numFmtId="0" fontId="0" fillId="5" borderId="1" xfId="0" applyFill="1" applyBorder="1"/>
    <xf numFmtId="0" fontId="5" fillId="0" borderId="0" xfId="0" applyFont="1"/>
    <xf numFmtId="0" fontId="3" fillId="0" borderId="1" xfId="1" applyBorder="1"/>
    <xf numFmtId="0" fontId="6" fillId="0" borderId="0" xfId="0" applyFont="1"/>
    <xf numFmtId="0" fontId="7" fillId="6" borderId="0" xfId="0" applyFont="1" applyFill="1" applyAlignment="1">
      <alignment wrapText="1"/>
    </xf>
    <xf numFmtId="0" fontId="8" fillId="0" borderId="0" xfId="0" applyFont="1"/>
    <xf numFmtId="0" fontId="9" fillId="0" borderId="0" xfId="0" applyFont="1"/>
    <xf numFmtId="0" fontId="0" fillId="5" borderId="0" xfId="0" applyFill="1"/>
    <xf numFmtId="0" fontId="0" fillId="0" borderId="0" xfId="0" applyAlignment="1">
      <alignment wrapText="1"/>
    </xf>
    <xf numFmtId="0" fontId="2" fillId="0" borderId="0" xfId="0" applyFont="1"/>
    <xf numFmtId="0" fontId="12" fillId="0" borderId="0" xfId="0" applyFont="1"/>
    <xf numFmtId="0" fontId="10" fillId="0" borderId="0" xfId="0" applyFont="1"/>
    <xf numFmtId="0" fontId="1" fillId="7" borderId="3" xfId="0" applyFont="1" applyFill="1" applyBorder="1" applyAlignment="1">
      <alignment horizontal="center" wrapText="1"/>
    </xf>
    <xf numFmtId="0" fontId="1" fillId="7" borderId="3" xfId="0" applyFont="1" applyFill="1" applyBorder="1" applyAlignment="1">
      <alignment horizontal="left" wrapText="1"/>
    </xf>
    <xf numFmtId="0" fontId="1" fillId="0" borderId="0" xfId="0" applyFont="1" applyAlignment="1">
      <alignment horizontal="center" wrapText="1"/>
    </xf>
    <xf numFmtId="0" fontId="1" fillId="2" borderId="2" xfId="0" applyFont="1" applyFill="1" applyBorder="1" applyAlignment="1">
      <alignment horizontal="left" wrapText="1"/>
    </xf>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1" fillId="2" borderId="3" xfId="0" applyFont="1" applyFill="1" applyBorder="1" applyAlignment="1">
      <alignment horizontal="center" wrapText="1"/>
    </xf>
    <xf numFmtId="0" fontId="1" fillId="2" borderId="0" xfId="0" applyFont="1" applyFill="1" applyAlignment="1">
      <alignment horizontal="center" wrapText="1"/>
    </xf>
    <xf numFmtId="0" fontId="1" fillId="4" borderId="0" xfId="0" applyFont="1" applyFill="1" applyAlignment="1">
      <alignment horizontal="center" wrapText="1"/>
    </xf>
    <xf numFmtId="0" fontId="1" fillId="3" borderId="1" xfId="0" applyFont="1" applyFill="1" applyBorder="1" applyAlignment="1">
      <alignment horizontal="center" wrapText="1"/>
    </xf>
    <xf numFmtId="0" fontId="1" fillId="3" borderId="1" xfId="0" applyFont="1" applyFill="1" applyBorder="1" applyAlignment="1">
      <alignment horizontal="center"/>
    </xf>
    <xf numFmtId="0" fontId="1" fillId="2" borderId="0" xfId="0" applyFont="1" applyFill="1" applyAlignment="1">
      <alignment horizontal="center"/>
    </xf>
    <xf numFmtId="0" fontId="1" fillId="7" borderId="0" xfId="0" applyFont="1" applyFill="1" applyAlignment="1">
      <alignment horizontal="center"/>
    </xf>
  </cellXfs>
  <cellStyles count="2">
    <cellStyle name="Hyperlink" xfId="1" xr:uid="{00000000-000B-0000-0000-000008000000}"/>
    <cellStyle name="Normaali"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nkia Tuija (LUKE)" id="{62FD22EC-8D53-4166-B992-3926C2E5029A}" userId="S::tuija.lankia@luke.fi::edb4ffd9-9008-4c39-84af-67e1e08cd68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 dT="2024-01-11T11:17:22.16" personId="{62FD22EC-8D53-4166-B992-3926C2E5029A}" id="{00778A41-48AE-46D5-B790-0C008D816E89}">
    <text>Both qualitative and quantitavie are ok</text>
  </threadedComment>
  <threadedComment ref="F396" dT="2023-11-10T13:36:06.62" personId="{62FD22EC-8D53-4166-B992-3926C2E5029A}" id="{B503F2C9-C25D-4926-8AAC-A51CC99A8B07}">
    <text>Sectors do not fit in the context of this paper that studies rural communites perceptions on the importance of nature's contributions to their livelihood. Shouls we add IKL to the sectors?</text>
  </threadedComment>
  <threadedComment ref="F402" dT="2023-11-13T08:01:24.79" personId="{62FD22EC-8D53-4166-B992-3926C2E5029A}" id="{C0490961-1AD9-482C-9FD7-C3885025D43C}">
    <text>Studis ecosystems ability to prevent flooding (which again can benefit businesses as they can avoid flood damages)</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oi.org/10.1016/j.ecolind.2006.06.004" TargetMode="External"/><Relationship Id="rId21" Type="http://schemas.openxmlformats.org/officeDocument/2006/relationships/hyperlink" Target="https://doi.org/10.1016/j.ecolecon.2023.107861" TargetMode="External"/><Relationship Id="rId42" Type="http://schemas.openxmlformats.org/officeDocument/2006/relationships/hyperlink" Target="https://doi.org/10.1016/j.ecolind.2014.12.027" TargetMode="External"/><Relationship Id="rId47" Type="http://schemas.openxmlformats.org/officeDocument/2006/relationships/hyperlink" Target="https://doi.org/10.1111/j.1755-263x.2009.00092.x" TargetMode="External"/><Relationship Id="rId63" Type="http://schemas.openxmlformats.org/officeDocument/2006/relationships/hyperlink" Target="https://doi.org/10.1016/j.ecolind.2014.06.013" TargetMode="External"/><Relationship Id="rId68" Type="http://schemas.openxmlformats.org/officeDocument/2006/relationships/hyperlink" Target="https://doi.org/10.1016/j.gloenvcha.2017.03.005" TargetMode="External"/><Relationship Id="rId84" Type="http://schemas.openxmlformats.org/officeDocument/2006/relationships/hyperlink" Target="https://doi.org/10.1038/s41561-017-0004-5" TargetMode="External"/><Relationship Id="rId89" Type="http://schemas.openxmlformats.org/officeDocument/2006/relationships/hyperlink" Target="https://doi.org/10.1016/j.foreco.2006.05.013" TargetMode="External"/><Relationship Id="rId112" Type="http://schemas.openxmlformats.org/officeDocument/2006/relationships/hyperlink" Target="https://doi.org/10.1016/j.ecolecon.2011.08.001" TargetMode="External"/><Relationship Id="rId16" Type="http://schemas.openxmlformats.org/officeDocument/2006/relationships/hyperlink" Target="https://doi.org/10.1016/j.agee.2022.108112" TargetMode="External"/><Relationship Id="rId107" Type="http://schemas.openxmlformats.org/officeDocument/2006/relationships/hyperlink" Target="https://doi.org/10.1890/05-1795" TargetMode="External"/><Relationship Id="rId11" Type="http://schemas.openxmlformats.org/officeDocument/2006/relationships/hyperlink" Target="https://doi.org/10.1126/science.1111772" TargetMode="External"/><Relationship Id="rId32" Type="http://schemas.openxmlformats.org/officeDocument/2006/relationships/hyperlink" Target="https://doi.org/10.1111/1365-2664.14397" TargetMode="External"/><Relationship Id="rId37" Type="http://schemas.openxmlformats.org/officeDocument/2006/relationships/hyperlink" Target="https://doi.org/10.1038/s41467-023-40231-y" TargetMode="External"/><Relationship Id="rId53" Type="http://schemas.openxmlformats.org/officeDocument/2006/relationships/hyperlink" Target="https://doi.org/10.1016/j.gloenvcha.2009.08.003" TargetMode="External"/><Relationship Id="rId58" Type="http://schemas.openxmlformats.org/officeDocument/2006/relationships/hyperlink" Target="https://doi.org/10.1073/pnas.1203176109" TargetMode="External"/><Relationship Id="rId74" Type="http://schemas.openxmlformats.org/officeDocument/2006/relationships/hyperlink" Target="https://doi.org/10.1016/j.agee.2013.10.032" TargetMode="External"/><Relationship Id="rId79" Type="http://schemas.openxmlformats.org/officeDocument/2006/relationships/hyperlink" Target="https://doi.org/10.1016/j.ecolind.2016.02.004" TargetMode="External"/><Relationship Id="rId102" Type="http://schemas.openxmlformats.org/officeDocument/2006/relationships/hyperlink" Target="https://doi.org/10.5194/hess-15-1641-2011" TargetMode="External"/><Relationship Id="rId123" Type="http://schemas.openxmlformats.org/officeDocument/2006/relationships/hyperlink" Target="https://doi.org/10.5772/61353" TargetMode="External"/><Relationship Id="rId128" Type="http://schemas.openxmlformats.org/officeDocument/2006/relationships/printerSettings" Target="../printerSettings/printerSettings1.bin"/><Relationship Id="rId5" Type="http://schemas.openxmlformats.org/officeDocument/2006/relationships/hyperlink" Target="https://doi.org/10.5751/es-05035-170440" TargetMode="External"/><Relationship Id="rId90" Type="http://schemas.openxmlformats.org/officeDocument/2006/relationships/hyperlink" Target="https://doi.org/10.5194/hess-10-443-2006" TargetMode="External"/><Relationship Id="rId95" Type="http://schemas.openxmlformats.org/officeDocument/2006/relationships/hyperlink" Target="https://doi.org/10.1016/j.agee.2006.02.012" TargetMode="External"/><Relationship Id="rId22" Type="http://schemas.openxmlformats.org/officeDocument/2006/relationships/hyperlink" Target="https://doi.org/10.1007/978-3-319-33628-2_12" TargetMode="External"/><Relationship Id="rId27" Type="http://schemas.openxmlformats.org/officeDocument/2006/relationships/hyperlink" Target="https://doi.org/10.38001/ijlsb.1069254" TargetMode="External"/><Relationship Id="rId43" Type="http://schemas.openxmlformats.org/officeDocument/2006/relationships/hyperlink" Target="https://doi.org/10.1108/09513570910999292" TargetMode="External"/><Relationship Id="rId48" Type="http://schemas.openxmlformats.org/officeDocument/2006/relationships/hyperlink" Target="https://doi.org/10.1371/journal.pone.0035954" TargetMode="External"/><Relationship Id="rId64" Type="http://schemas.openxmlformats.org/officeDocument/2006/relationships/hyperlink" Target="https://doi.org/10.1016/s0921-8009(02)00091-5" TargetMode="External"/><Relationship Id="rId69" Type="http://schemas.openxmlformats.org/officeDocument/2006/relationships/hyperlink" Target="https://doi.org/10.1890/03-5271" TargetMode="External"/><Relationship Id="rId113" Type="http://schemas.openxmlformats.org/officeDocument/2006/relationships/hyperlink" Target="https://doi.org/10.1016/j.tree.2015.08.007" TargetMode="External"/><Relationship Id="rId118" Type="http://schemas.openxmlformats.org/officeDocument/2006/relationships/hyperlink" Target="https://doi.org/10.1016/j.ecolecon.2006.02.022" TargetMode="External"/><Relationship Id="rId80" Type="http://schemas.openxmlformats.org/officeDocument/2006/relationships/hyperlink" Target="https://doi.org/10.1016/j.marpolbul.2007.11.013" TargetMode="External"/><Relationship Id="rId85" Type="http://schemas.openxmlformats.org/officeDocument/2006/relationships/hyperlink" Target="https://doi.org/10.1111/j.1526-100x.2008.00382.x" TargetMode="External"/><Relationship Id="rId12" Type="http://schemas.openxmlformats.org/officeDocument/2006/relationships/hyperlink" Target="https://doi.org/10.1007/s00484-023-02431-5" TargetMode="External"/><Relationship Id="rId17" Type="http://schemas.openxmlformats.org/officeDocument/2006/relationships/hyperlink" Target="https://doi.org/10.1016/j.envsci.2022.12.003" TargetMode="External"/><Relationship Id="rId33" Type="http://schemas.openxmlformats.org/officeDocument/2006/relationships/hyperlink" Target="https://doi.org/10.3390/f14040755" TargetMode="External"/><Relationship Id="rId38" Type="http://schemas.openxmlformats.org/officeDocument/2006/relationships/hyperlink" Target="https://doi.org/10.1007/978-3-319-53121-2_43-1" TargetMode="External"/><Relationship Id="rId59" Type="http://schemas.openxmlformats.org/officeDocument/2006/relationships/hyperlink" Target="https://doi.org/10.1017/cbo9781316178904.016" TargetMode="External"/><Relationship Id="rId103" Type="http://schemas.openxmlformats.org/officeDocument/2006/relationships/hyperlink" Target="https://doi.org/10.1016/s0921-8009(03)00087-9" TargetMode="External"/><Relationship Id="rId108" Type="http://schemas.openxmlformats.org/officeDocument/2006/relationships/hyperlink" Target="https://doi.org/10.1371/journal.pone.0127533" TargetMode="External"/><Relationship Id="rId124" Type="http://schemas.openxmlformats.org/officeDocument/2006/relationships/hyperlink" Target="https://doi.org/10.1007/978-3-030-56542-8_22" TargetMode="External"/><Relationship Id="rId129" Type="http://schemas.openxmlformats.org/officeDocument/2006/relationships/vmlDrawing" Target="../drawings/vmlDrawing1.vml"/><Relationship Id="rId54" Type="http://schemas.openxmlformats.org/officeDocument/2006/relationships/hyperlink" Target="https://doi.org/10.1073/pnas.1602205113" TargetMode="External"/><Relationship Id="rId70" Type="http://schemas.openxmlformats.org/officeDocument/2006/relationships/hyperlink" Target="https://doi.org/10.3389/fenvs.2016.00041" TargetMode="External"/><Relationship Id="rId75" Type="http://schemas.openxmlformats.org/officeDocument/2006/relationships/hyperlink" Target="https://doi.org/10.1016/j.ecoser.2013.03.003" TargetMode="External"/><Relationship Id="rId91" Type="http://schemas.openxmlformats.org/officeDocument/2006/relationships/hyperlink" Target="https://doi.org/10.2166/wst.2004.0456" TargetMode="External"/><Relationship Id="rId96" Type="http://schemas.openxmlformats.org/officeDocument/2006/relationships/hyperlink" Target="https://doi.org/10.1016/j.baae.2017.09.006" TargetMode="External"/><Relationship Id="rId1" Type="http://schemas.openxmlformats.org/officeDocument/2006/relationships/hyperlink" Target="https://doi.org/10.1002/9781118971772.ch11" TargetMode="External"/><Relationship Id="rId6" Type="http://schemas.openxmlformats.org/officeDocument/2006/relationships/hyperlink" Target="https://doi.org/10.2307/1313097" TargetMode="External"/><Relationship Id="rId23" Type="http://schemas.openxmlformats.org/officeDocument/2006/relationships/hyperlink" Target="https://doi.org/10.4018/978-1-5225-5843-9.ch015" TargetMode="External"/><Relationship Id="rId28" Type="http://schemas.openxmlformats.org/officeDocument/2006/relationships/hyperlink" Target="https://doi.org/10.1016/j.esg.2022.100158" TargetMode="External"/><Relationship Id="rId49" Type="http://schemas.openxmlformats.org/officeDocument/2006/relationships/hyperlink" Target="https://doi.org/10.1093/biosci/bit003" TargetMode="External"/><Relationship Id="rId114" Type="http://schemas.openxmlformats.org/officeDocument/2006/relationships/hyperlink" Target="https://doi.org/10.1007/s12571-015-0446-9" TargetMode="External"/><Relationship Id="rId119" Type="http://schemas.openxmlformats.org/officeDocument/2006/relationships/hyperlink" Target="https://doi.org/10.5194/hess-10-455-2006" TargetMode="External"/><Relationship Id="rId44" Type="http://schemas.openxmlformats.org/officeDocument/2006/relationships/hyperlink" Target="https://doi.org/10.1093/jee/85.3.621" TargetMode="External"/><Relationship Id="rId60" Type="http://schemas.openxmlformats.org/officeDocument/2006/relationships/hyperlink" Target="https://doi.org/10.1029/2017rg000591" TargetMode="External"/><Relationship Id="rId65" Type="http://schemas.openxmlformats.org/officeDocument/2006/relationships/hyperlink" Target="https://doi.org/10.1046/j.1461-0248.2002.00331.x" TargetMode="External"/><Relationship Id="rId81" Type="http://schemas.openxmlformats.org/officeDocument/2006/relationships/hyperlink" Target="https://doi.org/10.1038/417708a" TargetMode="External"/><Relationship Id="rId86" Type="http://schemas.openxmlformats.org/officeDocument/2006/relationships/hyperlink" Target="https://doi.org/10.1098/rstb.1997.0072" TargetMode="External"/><Relationship Id="rId130" Type="http://schemas.openxmlformats.org/officeDocument/2006/relationships/comments" Target="../comments1.xml"/><Relationship Id="rId13" Type="http://schemas.openxmlformats.org/officeDocument/2006/relationships/hyperlink" Target="https://doi.org/10.1038/s41598-023-34729-0" TargetMode="External"/><Relationship Id="rId18" Type="http://schemas.openxmlformats.org/officeDocument/2006/relationships/hyperlink" Target="https://doi.org/10.1016/j.ecoser.2023.101524" TargetMode="External"/><Relationship Id="rId39" Type="http://schemas.openxmlformats.org/officeDocument/2006/relationships/hyperlink" Target="https://doi.org/10.1007/978-3-319-96229-0_19" TargetMode="External"/><Relationship Id="rId109" Type="http://schemas.openxmlformats.org/officeDocument/2006/relationships/hyperlink" Target="https://doi.org/10.1016/j.jclepro.2012.11.050" TargetMode="External"/><Relationship Id="rId34" Type="http://schemas.openxmlformats.org/officeDocument/2006/relationships/hyperlink" Target="https://doi.org/10.1080/14620316.2023.2212670" TargetMode="External"/><Relationship Id="rId50" Type="http://schemas.openxmlformats.org/officeDocument/2006/relationships/hyperlink" Target="https://doi.org/10.1016/j.ecolecon.2006.03.021" TargetMode="External"/><Relationship Id="rId55" Type="http://schemas.openxmlformats.org/officeDocument/2006/relationships/hyperlink" Target="https://doi.org/10.1093/aob/mcp076" TargetMode="External"/><Relationship Id="rId76" Type="http://schemas.openxmlformats.org/officeDocument/2006/relationships/hyperlink" Target="https://doi.org/10.1016/j.ecolind.2013.11.024" TargetMode="External"/><Relationship Id="rId97" Type="http://schemas.openxmlformats.org/officeDocument/2006/relationships/hyperlink" Target="https://doi.org/10.1023/b:bioc.0000019402.51193.e8" TargetMode="External"/><Relationship Id="rId104" Type="http://schemas.openxmlformats.org/officeDocument/2006/relationships/hyperlink" Target="https://doi.org/10.1021/es0263689" TargetMode="External"/><Relationship Id="rId120" Type="http://schemas.openxmlformats.org/officeDocument/2006/relationships/hyperlink" Target="https://doi.org/10.1046/j.1365-2664.2003.00847.x" TargetMode="External"/><Relationship Id="rId125" Type="http://schemas.openxmlformats.org/officeDocument/2006/relationships/hyperlink" Target="https://doi.org/10.4018/978-1-6684-6796-1.ch002" TargetMode="External"/><Relationship Id="rId7" Type="http://schemas.openxmlformats.org/officeDocument/2006/relationships/hyperlink" Target="https://doi.org/10.1016/j.gloenvcha.2004.06.004" TargetMode="External"/><Relationship Id="rId71" Type="http://schemas.openxmlformats.org/officeDocument/2006/relationships/hyperlink" Target="https://doi.org/10.1006/jeem.1993.1004" TargetMode="External"/><Relationship Id="rId92" Type="http://schemas.openxmlformats.org/officeDocument/2006/relationships/hyperlink" Target="https://doi.org/10.1111/cobi.12118" TargetMode="External"/><Relationship Id="rId2" Type="http://schemas.openxmlformats.org/officeDocument/2006/relationships/hyperlink" Target="https://doi.org/10.1098/rspb.2002.2306" TargetMode="External"/><Relationship Id="rId29" Type="http://schemas.openxmlformats.org/officeDocument/2006/relationships/hyperlink" Target="https://doi.org/10.1007/s11829-022-09939-4" TargetMode="External"/><Relationship Id="rId24" Type="http://schemas.openxmlformats.org/officeDocument/2006/relationships/hyperlink" Target="https://doi.org/10.1007/978-981-13-8067-9_9" TargetMode="External"/><Relationship Id="rId40" Type="http://schemas.openxmlformats.org/officeDocument/2006/relationships/hyperlink" Target="https://doi.org/10.1101/628123" TargetMode="External"/><Relationship Id="rId45" Type="http://schemas.openxmlformats.org/officeDocument/2006/relationships/hyperlink" Target="https://doi.org/10.1016/j.jhydrol.2009.09.028" TargetMode="External"/><Relationship Id="rId66" Type="http://schemas.openxmlformats.org/officeDocument/2006/relationships/hyperlink" Target="https://doi.org/10.1371/journal.pone.0003128" TargetMode="External"/><Relationship Id="rId87" Type="http://schemas.openxmlformats.org/officeDocument/2006/relationships/hyperlink" Target="https://doi.org/10.1016/j.ecolecon.2007.05.007" TargetMode="External"/><Relationship Id="rId110" Type="http://schemas.openxmlformats.org/officeDocument/2006/relationships/hyperlink" Target="https://doi.org/10.1111/j.1523-1739.2012.01962.x" TargetMode="External"/><Relationship Id="rId115" Type="http://schemas.openxmlformats.org/officeDocument/2006/relationships/hyperlink" Target="https://doi.org/10.1016/j.biocontrol.2007.12.009" TargetMode="External"/><Relationship Id="rId131" Type="http://schemas.microsoft.com/office/2017/10/relationships/threadedComment" Target="../threadedComments/threadedComment1.xml"/><Relationship Id="rId61" Type="http://schemas.openxmlformats.org/officeDocument/2006/relationships/hyperlink" Target="https://doi.org/10.1016/j.ecolind.2015.03.016" TargetMode="External"/><Relationship Id="rId82" Type="http://schemas.openxmlformats.org/officeDocument/2006/relationships/hyperlink" Target="https://doi.org/10.1098/rspb.2015.1740" TargetMode="External"/><Relationship Id="rId19" Type="http://schemas.openxmlformats.org/officeDocument/2006/relationships/hyperlink" Target="https://doi.org/10.1002/gch2.202200225" TargetMode="External"/><Relationship Id="rId14" Type="http://schemas.openxmlformats.org/officeDocument/2006/relationships/hyperlink" Target="https://doi.org/10.3390/ijerph15102302" TargetMode="External"/><Relationship Id="rId30" Type="http://schemas.openxmlformats.org/officeDocument/2006/relationships/hyperlink" Target="https://doi.org/10.1186/s40793-023-00462-4" TargetMode="External"/><Relationship Id="rId35" Type="http://schemas.openxmlformats.org/officeDocument/2006/relationships/hyperlink" Target="https://doi.org/10.1111/1365-2664.14460" TargetMode="External"/><Relationship Id="rId56" Type="http://schemas.openxmlformats.org/officeDocument/2006/relationships/hyperlink" Target="https://doi.org/10.1073/pnas.1506279112" TargetMode="External"/><Relationship Id="rId77" Type="http://schemas.openxmlformats.org/officeDocument/2006/relationships/hyperlink" Target="https://doi.org/10.1021/es500502q" TargetMode="External"/><Relationship Id="rId100" Type="http://schemas.openxmlformats.org/officeDocument/2006/relationships/hyperlink" Target="https://doi.org/10.1007/s11269-017-1618-5" TargetMode="External"/><Relationship Id="rId105" Type="http://schemas.openxmlformats.org/officeDocument/2006/relationships/hyperlink" Target="https://doi.org/10.1088/1748-9326/11/2/025002" TargetMode="External"/><Relationship Id="rId126" Type="http://schemas.openxmlformats.org/officeDocument/2006/relationships/hyperlink" Target="https://doi.org/10.1016/j.biocontrol.2007.05.013" TargetMode="External"/><Relationship Id="rId8" Type="http://schemas.openxmlformats.org/officeDocument/2006/relationships/hyperlink" Target="https://doi.org/10.1038/nature21403" TargetMode="External"/><Relationship Id="rId51" Type="http://schemas.openxmlformats.org/officeDocument/2006/relationships/hyperlink" Target="https://doi.org/10.1016/j.biocon.2008.11.009" TargetMode="External"/><Relationship Id="rId72" Type="http://schemas.openxmlformats.org/officeDocument/2006/relationships/hyperlink" Target="https://doi.org/10.1371/journal.pone.0024528" TargetMode="External"/><Relationship Id="rId93" Type="http://schemas.openxmlformats.org/officeDocument/2006/relationships/hyperlink" Target="https://doi.org/10.1016/j.ecolind.2011.07.001" TargetMode="External"/><Relationship Id="rId98" Type="http://schemas.openxmlformats.org/officeDocument/2006/relationships/hyperlink" Target="https://doi.org/10.1073/pnas.1404749111" TargetMode="External"/><Relationship Id="rId121" Type="http://schemas.openxmlformats.org/officeDocument/2006/relationships/hyperlink" Target="https://doi.org/10.1073/pnas.1012431108" TargetMode="External"/><Relationship Id="rId3" Type="http://schemas.openxmlformats.org/officeDocument/2006/relationships/hyperlink" Target="https://doi.org/10.1016/j.agee.2004.01.013" TargetMode="External"/><Relationship Id="rId25" Type="http://schemas.openxmlformats.org/officeDocument/2006/relationships/hyperlink" Target="https://doi.org/10.1088/1748-9326/ac07d4" TargetMode="External"/><Relationship Id="rId46" Type="http://schemas.openxmlformats.org/officeDocument/2006/relationships/hyperlink" Target="https://doi.org/10.1080/09535314.2011.638276" TargetMode="External"/><Relationship Id="rId67" Type="http://schemas.openxmlformats.org/officeDocument/2006/relationships/hyperlink" Target="https://doi.org/10.1093/biosci/biu038" TargetMode="External"/><Relationship Id="rId116" Type="http://schemas.openxmlformats.org/officeDocument/2006/relationships/hyperlink" Target="https://doi.org/10.1016/j.envint.2014.10.026" TargetMode="External"/><Relationship Id="rId20" Type="http://schemas.openxmlformats.org/officeDocument/2006/relationships/hyperlink" Target="https://doi.org/10.1016/j.ecolecon.2023.107864" TargetMode="External"/><Relationship Id="rId41" Type="http://schemas.openxmlformats.org/officeDocument/2006/relationships/hyperlink" Target="https://doi.org/10.1098/rspb.2013.2440" TargetMode="External"/><Relationship Id="rId62" Type="http://schemas.openxmlformats.org/officeDocument/2006/relationships/hyperlink" Target="https://doi.org/10.1086/262021" TargetMode="External"/><Relationship Id="rId83" Type="http://schemas.openxmlformats.org/officeDocument/2006/relationships/hyperlink" Target="https://doi.org/10.5751/es-08445-210229" TargetMode="External"/><Relationship Id="rId88" Type="http://schemas.openxmlformats.org/officeDocument/2006/relationships/hyperlink" Target="https://doi.org/10.1016/j.ecolecon.2006.08.015" TargetMode="External"/><Relationship Id="rId111" Type="http://schemas.openxmlformats.org/officeDocument/2006/relationships/hyperlink" Target="https://doi.org/10.1016/j.aos.2013.01.001" TargetMode="External"/><Relationship Id="rId15" Type="http://schemas.openxmlformats.org/officeDocument/2006/relationships/hyperlink" Target="https://doi.org/10.1002/pan3.10314" TargetMode="External"/><Relationship Id="rId36" Type="http://schemas.openxmlformats.org/officeDocument/2006/relationships/hyperlink" Target="https://doi.org/10.3390/agriculture13071392" TargetMode="External"/><Relationship Id="rId57" Type="http://schemas.openxmlformats.org/officeDocument/2006/relationships/hyperlink" Target="https://doi.org/10.1371/journal.pone.0037235" TargetMode="External"/><Relationship Id="rId106" Type="http://schemas.openxmlformats.org/officeDocument/2006/relationships/hyperlink" Target="https://doi.org/10.1086/262115" TargetMode="External"/><Relationship Id="rId127" Type="http://schemas.openxmlformats.org/officeDocument/2006/relationships/hyperlink" Target="https://doi.org/10.1126/science.aac7287" TargetMode="External"/><Relationship Id="rId10" Type="http://schemas.openxmlformats.org/officeDocument/2006/relationships/hyperlink" Target="https://doi.org/10.1073/pnas.0600929103" TargetMode="External"/><Relationship Id="rId31" Type="http://schemas.openxmlformats.org/officeDocument/2006/relationships/hyperlink" Target="https://doi.org/10.1007/s13593-023-00874-z" TargetMode="External"/><Relationship Id="rId52" Type="http://schemas.openxmlformats.org/officeDocument/2006/relationships/hyperlink" Target="https://doi.org/10.1029/2011wr010562" TargetMode="External"/><Relationship Id="rId73" Type="http://schemas.openxmlformats.org/officeDocument/2006/relationships/hyperlink" Target="https://doi.org/10.1111/ele.12194" TargetMode="External"/><Relationship Id="rId78" Type="http://schemas.openxmlformats.org/officeDocument/2006/relationships/hyperlink" Target="https://doi.org/10.1007/s10021-015-9952-z" TargetMode="External"/><Relationship Id="rId94" Type="http://schemas.openxmlformats.org/officeDocument/2006/relationships/hyperlink" Target="https://doi.org/10.1073/pnas.1003369107" TargetMode="External"/><Relationship Id="rId99" Type="http://schemas.openxmlformats.org/officeDocument/2006/relationships/hyperlink" Target="https://doi.org/10.1016/j.ecolecon.2009.11.001" TargetMode="External"/><Relationship Id="rId101" Type="http://schemas.openxmlformats.org/officeDocument/2006/relationships/hyperlink" Target="https://doi.org/10.1371/journal.pone.0014327" TargetMode="External"/><Relationship Id="rId122" Type="http://schemas.openxmlformats.org/officeDocument/2006/relationships/hyperlink" Target="https://doi.org/10.1080/09670874.2022.2055808" TargetMode="External"/><Relationship Id="rId4" Type="http://schemas.openxmlformats.org/officeDocument/2006/relationships/hyperlink" Target="https://doi.org/10.1073/pnas.0405147101" TargetMode="External"/><Relationship Id="rId9" Type="http://schemas.openxmlformats.org/officeDocument/2006/relationships/hyperlink" Target="https://doi.org/10.1016/j.cosust.2013.10.003" TargetMode="External"/><Relationship Id="rId26" Type="http://schemas.openxmlformats.org/officeDocument/2006/relationships/hyperlink" Target="https://doi.org/10.3389/fclim.2021.74613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86"/>
  <sheetViews>
    <sheetView tabSelected="1" topLeftCell="F81" zoomScaleNormal="85" workbookViewId="0">
      <selection activeCell="P102" sqref="P102"/>
    </sheetView>
  </sheetViews>
  <sheetFormatPr defaultRowHeight="15" customHeight="1"/>
  <cols>
    <col min="1" max="1" width="12.140625" customWidth="1"/>
    <col min="2" max="2" width="15.7109375" customWidth="1"/>
    <col min="5" max="5" width="15.7109375" customWidth="1"/>
    <col min="6" max="6" width="34.140625" customWidth="1"/>
    <col min="7" max="7" width="30.42578125" customWidth="1"/>
    <col min="8" max="10" width="24.140625" customWidth="1"/>
    <col min="11" max="11" width="2.42578125" customWidth="1"/>
    <col min="12" max="12" width="6.42578125" customWidth="1"/>
    <col min="13" max="13" width="30.28515625" customWidth="1"/>
    <col min="14" max="14" width="6.28515625" customWidth="1"/>
    <col min="15" max="15" width="49.42578125" customWidth="1"/>
    <col min="16" max="16" width="24.5703125" customWidth="1"/>
    <col min="17" max="28" width="9.140625" hidden="1" customWidth="1"/>
    <col min="29" max="29" width="9.140625" bestFit="1" customWidth="1"/>
  </cols>
  <sheetData>
    <row r="1" spans="1:29" ht="14.45">
      <c r="A1" s="37" t="s">
        <v>0</v>
      </c>
      <c r="B1" s="37"/>
      <c r="C1" s="37"/>
      <c r="E1" s="36" t="s">
        <v>1</v>
      </c>
      <c r="F1" s="36"/>
      <c r="G1" s="36"/>
      <c r="H1" s="2"/>
      <c r="I1" s="2"/>
      <c r="J1" s="2"/>
      <c r="L1" s="35" t="s">
        <v>2</v>
      </c>
      <c r="M1" s="35"/>
      <c r="N1" s="35"/>
      <c r="O1" s="35"/>
      <c r="P1" s="35"/>
      <c r="Q1" s="35"/>
      <c r="R1" s="35"/>
      <c r="S1" s="35"/>
      <c r="T1" s="35"/>
      <c r="U1" s="35"/>
      <c r="V1" s="35"/>
      <c r="W1" s="35"/>
      <c r="X1" s="35"/>
      <c r="Y1" s="35"/>
      <c r="Z1" s="35"/>
      <c r="AA1" s="35"/>
      <c r="AB1" s="35"/>
      <c r="AC1" s="35"/>
    </row>
    <row r="2" spans="1:29" s="27" customFormat="1" ht="43.5">
      <c r="A2" s="25" t="s">
        <v>3</v>
      </c>
      <c r="B2" s="26" t="s">
        <v>4</v>
      </c>
      <c r="C2" s="25"/>
      <c r="E2" s="28" t="s">
        <v>5</v>
      </c>
      <c r="F2" s="29" t="s">
        <v>6</v>
      </c>
      <c r="G2" s="30" t="s">
        <v>7</v>
      </c>
      <c r="H2" s="31" t="s">
        <v>8</v>
      </c>
      <c r="I2" s="29" t="s">
        <v>9</v>
      </c>
      <c r="J2" s="32"/>
      <c r="K2" s="33"/>
      <c r="L2" s="34" t="s">
        <v>10</v>
      </c>
      <c r="M2" s="34" t="s">
        <v>11</v>
      </c>
      <c r="N2" s="34" t="s">
        <v>12</v>
      </c>
      <c r="O2" s="34" t="s">
        <v>13</v>
      </c>
      <c r="P2" s="34" t="s">
        <v>14</v>
      </c>
      <c r="Q2" s="34" t="s">
        <v>15</v>
      </c>
      <c r="R2" s="34" t="s">
        <v>16</v>
      </c>
      <c r="S2" s="34" t="s">
        <v>17</v>
      </c>
      <c r="T2" s="34" t="s">
        <v>18</v>
      </c>
      <c r="U2" s="34" t="s">
        <v>19</v>
      </c>
      <c r="V2" s="34" t="s">
        <v>20</v>
      </c>
      <c r="W2" s="34" t="s">
        <v>21</v>
      </c>
      <c r="X2" s="34" t="s">
        <v>22</v>
      </c>
      <c r="Y2" s="34" t="s">
        <v>23</v>
      </c>
      <c r="Z2" s="34" t="s">
        <v>24</v>
      </c>
      <c r="AA2" s="34" t="s">
        <v>25</v>
      </c>
      <c r="AB2" s="34" t="s">
        <v>26</v>
      </c>
      <c r="AC2" s="34" t="s">
        <v>27</v>
      </c>
    </row>
    <row r="3" spans="1:29" ht="14.45">
      <c r="A3" s="5" t="s">
        <v>28</v>
      </c>
      <c r="B3" s="5"/>
      <c r="C3" s="5"/>
      <c r="E3" s="4" t="s">
        <v>29</v>
      </c>
      <c r="F3" s="3" t="s">
        <v>30</v>
      </c>
      <c r="G3" s="4" t="s">
        <v>29</v>
      </c>
      <c r="H3" s="5" t="s">
        <v>31</v>
      </c>
      <c r="I3" s="3" t="s">
        <v>32</v>
      </c>
      <c r="L3" s="3" t="s">
        <v>33</v>
      </c>
      <c r="M3" s="3" t="s">
        <v>34</v>
      </c>
      <c r="N3" s="3">
        <v>1997</v>
      </c>
      <c r="O3" s="3" t="s">
        <v>35</v>
      </c>
      <c r="P3" s="3" t="s">
        <v>36</v>
      </c>
      <c r="Q3" s="3">
        <v>23</v>
      </c>
      <c r="R3" s="3">
        <v>16053</v>
      </c>
      <c r="S3" s="3">
        <v>617.42307692307691</v>
      </c>
      <c r="T3" s="3">
        <v>3</v>
      </c>
      <c r="U3" s="3" t="s">
        <v>37</v>
      </c>
      <c r="V3" s="3" t="s">
        <v>38</v>
      </c>
      <c r="W3" s="3" t="s">
        <v>39</v>
      </c>
      <c r="X3" s="3" t="s">
        <v>40</v>
      </c>
      <c r="Y3" s="3" t="s">
        <v>41</v>
      </c>
      <c r="Z3" s="3"/>
      <c r="AA3" s="3" t="s">
        <v>42</v>
      </c>
      <c r="AB3" s="3" t="s">
        <v>43</v>
      </c>
      <c r="AC3" s="3"/>
    </row>
    <row r="4" spans="1:29" ht="14.45">
      <c r="A4" s="5" t="s">
        <v>28</v>
      </c>
      <c r="B4" s="5"/>
      <c r="C4" s="5"/>
      <c r="E4" s="4" t="s">
        <v>29</v>
      </c>
      <c r="F4" s="3" t="s">
        <v>30</v>
      </c>
      <c r="G4" s="4" t="s">
        <v>29</v>
      </c>
      <c r="H4" s="5" t="s">
        <v>44</v>
      </c>
      <c r="I4" s="3" t="s">
        <v>32</v>
      </c>
      <c r="L4" s="3" t="s">
        <v>45</v>
      </c>
      <c r="M4" s="3" t="s">
        <v>46</v>
      </c>
      <c r="N4" s="3">
        <v>2005</v>
      </c>
      <c r="O4" s="3" t="s">
        <v>47</v>
      </c>
      <c r="P4" s="15" t="s">
        <v>48</v>
      </c>
      <c r="Q4" s="3">
        <v>43</v>
      </c>
      <c r="R4" s="3">
        <v>9061</v>
      </c>
      <c r="S4" s="3">
        <v>503.38888888888891</v>
      </c>
      <c r="T4" s="3">
        <v>1</v>
      </c>
      <c r="U4" s="3" t="s">
        <v>49</v>
      </c>
      <c r="V4" s="3" t="s">
        <v>50</v>
      </c>
      <c r="W4" s="3" t="s">
        <v>51</v>
      </c>
      <c r="X4" s="3" t="s">
        <v>52</v>
      </c>
      <c r="Y4" s="3"/>
      <c r="Z4" s="3"/>
      <c r="AA4" s="3" t="s">
        <v>53</v>
      </c>
      <c r="AB4" s="3" t="s">
        <v>54</v>
      </c>
      <c r="AC4" s="3" t="s">
        <v>55</v>
      </c>
    </row>
    <row r="5" spans="1:29" ht="14.45">
      <c r="A5" s="5" t="s">
        <v>28</v>
      </c>
      <c r="B5" s="5"/>
      <c r="C5" s="5"/>
      <c r="E5" s="4" t="s">
        <v>29</v>
      </c>
      <c r="F5" s="3" t="s">
        <v>56</v>
      </c>
      <c r="G5" s="4" t="s">
        <v>29</v>
      </c>
      <c r="H5" s="5"/>
      <c r="I5" s="3" t="s">
        <v>32</v>
      </c>
      <c r="L5" s="3" t="s">
        <v>57</v>
      </c>
      <c r="M5" s="3" t="s">
        <v>58</v>
      </c>
      <c r="N5" s="3">
        <v>2006</v>
      </c>
      <c r="O5" s="3" t="s">
        <v>59</v>
      </c>
      <c r="P5" s="3" t="s">
        <v>60</v>
      </c>
      <c r="Q5" s="3">
        <v>77</v>
      </c>
      <c r="R5" s="3">
        <v>4313</v>
      </c>
      <c r="S5" s="3">
        <v>253.70588235294119</v>
      </c>
      <c r="T5" s="3">
        <v>4</v>
      </c>
      <c r="U5" s="3" t="s">
        <v>61</v>
      </c>
      <c r="V5" s="3" t="s">
        <v>62</v>
      </c>
      <c r="W5" s="3" t="s">
        <v>63</v>
      </c>
      <c r="X5" s="3" t="s">
        <v>64</v>
      </c>
      <c r="Y5" s="3" t="s">
        <v>65</v>
      </c>
      <c r="Z5" s="3"/>
      <c r="AA5" s="3" t="s">
        <v>66</v>
      </c>
      <c r="AB5" s="3" t="s">
        <v>67</v>
      </c>
      <c r="AC5" s="3" t="s">
        <v>68</v>
      </c>
    </row>
    <row r="6" spans="1:29" ht="14.45">
      <c r="A6" s="5" t="s">
        <v>28</v>
      </c>
      <c r="B6" s="5"/>
      <c r="C6" s="5"/>
      <c r="E6" s="4" t="s">
        <v>29</v>
      </c>
      <c r="F6" s="3" t="s">
        <v>56</v>
      </c>
      <c r="G6" s="4" t="s">
        <v>69</v>
      </c>
      <c r="H6" s="5"/>
      <c r="I6" s="3" t="s">
        <v>32</v>
      </c>
      <c r="L6" s="3" t="s">
        <v>70</v>
      </c>
      <c r="M6" s="3" t="s">
        <v>71</v>
      </c>
      <c r="N6" s="3">
        <v>2010</v>
      </c>
      <c r="O6" s="3" t="s">
        <v>72</v>
      </c>
      <c r="P6" s="3" t="s">
        <v>73</v>
      </c>
      <c r="Q6" s="3">
        <v>90</v>
      </c>
      <c r="R6" s="3">
        <v>4212</v>
      </c>
      <c r="S6" s="3">
        <v>324</v>
      </c>
      <c r="T6" s="3">
        <v>2</v>
      </c>
      <c r="U6" s="3" t="s">
        <v>74</v>
      </c>
      <c r="V6" s="3" t="s">
        <v>75</v>
      </c>
      <c r="W6" s="3" t="s">
        <v>76</v>
      </c>
      <c r="X6" s="3" t="s">
        <v>77</v>
      </c>
      <c r="Y6" s="3" t="s">
        <v>78</v>
      </c>
      <c r="Z6" s="3"/>
      <c r="AA6" s="3" t="s">
        <v>79</v>
      </c>
      <c r="AB6" s="3" t="s">
        <v>79</v>
      </c>
      <c r="AC6" s="3" t="s">
        <v>80</v>
      </c>
    </row>
    <row r="7" spans="1:29" ht="15.6">
      <c r="A7" s="5" t="s">
        <v>28</v>
      </c>
      <c r="B7" s="5"/>
      <c r="C7" s="5"/>
      <c r="E7" s="4" t="s">
        <v>29</v>
      </c>
      <c r="F7" s="3" t="s">
        <v>30</v>
      </c>
      <c r="G7" s="4" t="s">
        <v>29</v>
      </c>
      <c r="H7" s="14" t="s">
        <v>81</v>
      </c>
      <c r="I7" s="3" t="s">
        <v>32</v>
      </c>
      <c r="J7" s="14"/>
      <c r="L7" s="3" t="s">
        <v>82</v>
      </c>
      <c r="M7" s="3" t="s">
        <v>83</v>
      </c>
      <c r="N7" s="3">
        <v>2005</v>
      </c>
      <c r="O7" s="3" t="s">
        <v>84</v>
      </c>
      <c r="P7" s="3" t="s">
        <v>85</v>
      </c>
      <c r="Q7" s="3">
        <v>24</v>
      </c>
      <c r="R7" s="3">
        <v>3805</v>
      </c>
      <c r="S7" s="3">
        <v>211.38888888888891</v>
      </c>
      <c r="T7" s="3">
        <v>1</v>
      </c>
      <c r="U7" s="3" t="s">
        <v>86</v>
      </c>
      <c r="V7" s="3" t="s">
        <v>87</v>
      </c>
      <c r="W7" s="3" t="s">
        <v>88</v>
      </c>
      <c r="X7" s="3" t="s">
        <v>89</v>
      </c>
      <c r="Y7" s="3" t="s">
        <v>90</v>
      </c>
      <c r="Z7" s="3" t="s">
        <v>91</v>
      </c>
      <c r="AA7" s="3" t="s">
        <v>92</v>
      </c>
      <c r="AB7" s="3" t="s">
        <v>93</v>
      </c>
      <c r="AC7" s="3" t="s">
        <v>94</v>
      </c>
    </row>
    <row r="8" spans="1:29" ht="14.45">
      <c r="A8" s="5" t="s">
        <v>28</v>
      </c>
      <c r="B8" s="5"/>
      <c r="C8" s="5"/>
      <c r="E8" s="4" t="s">
        <v>29</v>
      </c>
      <c r="F8" s="3" t="s">
        <v>30</v>
      </c>
      <c r="G8" s="4" t="s">
        <v>29</v>
      </c>
      <c r="H8" s="5" t="s">
        <v>95</v>
      </c>
      <c r="I8" s="3" t="s">
        <v>32</v>
      </c>
      <c r="L8" s="3" t="s">
        <v>96</v>
      </c>
      <c r="M8" s="3" t="s">
        <v>97</v>
      </c>
      <c r="N8" s="3">
        <v>2014</v>
      </c>
      <c r="O8" s="3" t="s">
        <v>98</v>
      </c>
      <c r="P8" s="3" t="s">
        <v>99</v>
      </c>
      <c r="Q8" s="3">
        <v>36</v>
      </c>
      <c r="R8" s="3">
        <v>3757</v>
      </c>
      <c r="S8" s="3">
        <v>417.44444444444451</v>
      </c>
      <c r="T8" s="3">
        <v>2</v>
      </c>
      <c r="U8" s="3" t="s">
        <v>100</v>
      </c>
      <c r="V8" s="3" t="s">
        <v>101</v>
      </c>
      <c r="W8" s="3" t="s">
        <v>102</v>
      </c>
      <c r="X8" s="3" t="s">
        <v>103</v>
      </c>
      <c r="Y8" s="3"/>
      <c r="Z8" s="3"/>
      <c r="AA8" s="3" t="s">
        <v>104</v>
      </c>
      <c r="AB8" s="3" t="s">
        <v>105</v>
      </c>
      <c r="AC8" s="3" t="s">
        <v>106</v>
      </c>
    </row>
    <row r="9" spans="1:29" ht="14.45">
      <c r="A9" s="5" t="s">
        <v>28</v>
      </c>
      <c r="B9" s="5"/>
      <c r="C9" s="5"/>
      <c r="E9" s="4" t="s">
        <v>29</v>
      </c>
      <c r="F9" s="3" t="s">
        <v>107</v>
      </c>
      <c r="G9" s="4" t="s">
        <v>29</v>
      </c>
      <c r="H9" s="5" t="s">
        <v>108</v>
      </c>
      <c r="I9" s="3" t="s">
        <v>32</v>
      </c>
      <c r="L9" s="3" t="s">
        <v>109</v>
      </c>
      <c r="M9" s="3" t="s">
        <v>110</v>
      </c>
      <c r="N9" s="3">
        <v>1931</v>
      </c>
      <c r="O9" s="3" t="s">
        <v>111</v>
      </c>
      <c r="P9" s="3" t="s">
        <v>112</v>
      </c>
      <c r="Q9" s="3">
        <v>1</v>
      </c>
      <c r="R9" s="3">
        <v>3726</v>
      </c>
      <c r="S9" s="3">
        <v>40.5</v>
      </c>
      <c r="T9" s="3">
        <v>1</v>
      </c>
      <c r="U9" s="3" t="s">
        <v>113</v>
      </c>
      <c r="V9" s="3" t="s">
        <v>114</v>
      </c>
      <c r="W9" s="3"/>
      <c r="X9" s="3"/>
      <c r="Y9" s="3"/>
      <c r="Z9" s="3"/>
      <c r="AA9" s="3" t="s">
        <v>115</v>
      </c>
      <c r="AB9" s="3" t="s">
        <v>116</v>
      </c>
      <c r="AC9" s="3" t="s">
        <v>117</v>
      </c>
    </row>
    <row r="10" spans="1:29" ht="14.45">
      <c r="A10" s="5" t="s">
        <v>28</v>
      </c>
      <c r="B10" s="5"/>
      <c r="C10" s="5"/>
      <c r="E10" s="4" t="s">
        <v>29</v>
      </c>
      <c r="F10" s="3" t="s">
        <v>69</v>
      </c>
      <c r="G10" s="4" t="s">
        <v>69</v>
      </c>
      <c r="H10" s="5" t="s">
        <v>118</v>
      </c>
      <c r="I10" s="3" t="s">
        <v>32</v>
      </c>
      <c r="L10" s="3" t="s">
        <v>119</v>
      </c>
      <c r="M10" s="3" t="s">
        <v>120</v>
      </c>
      <c r="N10" s="3">
        <v>2000</v>
      </c>
      <c r="O10" s="3" t="s">
        <v>121</v>
      </c>
      <c r="P10" s="3" t="s">
        <v>122</v>
      </c>
      <c r="Q10" s="3">
        <v>70</v>
      </c>
      <c r="R10" s="3">
        <v>3487</v>
      </c>
      <c r="S10" s="3">
        <v>151.60869565217391</v>
      </c>
      <c r="T10" s="3">
        <v>1</v>
      </c>
      <c r="U10" s="3" t="s">
        <v>123</v>
      </c>
      <c r="V10" s="3" t="s">
        <v>124</v>
      </c>
      <c r="W10" s="3" t="s">
        <v>125</v>
      </c>
      <c r="X10" s="3" t="s">
        <v>126</v>
      </c>
      <c r="Y10" s="3" t="s">
        <v>127</v>
      </c>
      <c r="Z10" s="3"/>
      <c r="AA10" s="3" t="s">
        <v>128</v>
      </c>
      <c r="AB10" s="3" t="s">
        <v>129</v>
      </c>
      <c r="AC10" s="3"/>
    </row>
    <row r="11" spans="1:29" ht="14.45">
      <c r="A11" s="5" t="s">
        <v>28</v>
      </c>
      <c r="B11" s="5"/>
      <c r="C11" s="5"/>
      <c r="E11" s="4" t="s">
        <v>29</v>
      </c>
      <c r="F11" s="3" t="s">
        <v>69</v>
      </c>
      <c r="G11" s="4" t="s">
        <v>69</v>
      </c>
      <c r="H11" s="5" t="s">
        <v>130</v>
      </c>
      <c r="I11" s="3" t="s">
        <v>32</v>
      </c>
      <c r="L11" s="3" t="s">
        <v>131</v>
      </c>
      <c r="M11" s="3" t="s">
        <v>132</v>
      </c>
      <c r="N11" s="3">
        <v>2006</v>
      </c>
      <c r="O11" s="3" t="s">
        <v>133</v>
      </c>
      <c r="P11" s="3" t="s">
        <v>134</v>
      </c>
      <c r="Q11" s="3">
        <v>14</v>
      </c>
      <c r="R11" s="3">
        <v>2950</v>
      </c>
      <c r="S11" s="3">
        <v>173.52941176470591</v>
      </c>
      <c r="T11" s="3">
        <v>1</v>
      </c>
      <c r="U11" s="3" t="s">
        <v>135</v>
      </c>
      <c r="V11" s="3" t="s">
        <v>136</v>
      </c>
      <c r="W11" s="3" t="s">
        <v>137</v>
      </c>
      <c r="X11" s="3" t="s">
        <v>138</v>
      </c>
      <c r="Y11" s="3"/>
      <c r="Z11" s="3"/>
      <c r="AA11" s="3" t="s">
        <v>139</v>
      </c>
      <c r="AB11" s="3" t="s">
        <v>140</v>
      </c>
      <c r="AC11" s="3" t="s">
        <v>141</v>
      </c>
    </row>
    <row r="12" spans="1:29" ht="14.45">
      <c r="A12" s="5" t="s">
        <v>28</v>
      </c>
      <c r="B12" s="5"/>
      <c r="C12" s="5"/>
      <c r="E12" s="4" t="s">
        <v>29</v>
      </c>
      <c r="F12" s="3"/>
      <c r="G12" s="4" t="s">
        <v>29</v>
      </c>
      <c r="H12" s="5"/>
      <c r="I12" s="3" t="s">
        <v>32</v>
      </c>
      <c r="L12" s="3" t="s">
        <v>142</v>
      </c>
      <c r="M12" s="3" t="s">
        <v>143</v>
      </c>
      <c r="N12" s="3">
        <v>2009</v>
      </c>
      <c r="O12" s="3" t="s">
        <v>144</v>
      </c>
      <c r="P12" s="3" t="s">
        <v>145</v>
      </c>
      <c r="Q12" s="3">
        <v>20</v>
      </c>
      <c r="R12" s="3">
        <v>2034</v>
      </c>
      <c r="S12" s="3">
        <v>145.28571428571431</v>
      </c>
      <c r="T12" s="3">
        <v>1</v>
      </c>
      <c r="U12" s="3" t="s">
        <v>146</v>
      </c>
      <c r="V12" s="3" t="s">
        <v>147</v>
      </c>
      <c r="W12" s="3" t="s">
        <v>148</v>
      </c>
      <c r="X12" s="3"/>
      <c r="Y12" s="3"/>
      <c r="Z12" s="3"/>
      <c r="AA12" s="3" t="s">
        <v>149</v>
      </c>
      <c r="AB12" s="3" t="s">
        <v>150</v>
      </c>
      <c r="AC12" s="3" t="s">
        <v>151</v>
      </c>
    </row>
    <row r="13" spans="1:29" ht="14.45">
      <c r="A13" s="5" t="s">
        <v>28</v>
      </c>
      <c r="B13" s="5"/>
      <c r="C13" s="5"/>
      <c r="E13" s="4" t="s">
        <v>29</v>
      </c>
      <c r="F13" s="3" t="s">
        <v>56</v>
      </c>
      <c r="G13" s="4" t="s">
        <v>29</v>
      </c>
      <c r="H13" s="5" t="s">
        <v>152</v>
      </c>
      <c r="I13" s="3" t="s">
        <v>32</v>
      </c>
      <c r="L13" s="3" t="s">
        <v>153</v>
      </c>
      <c r="M13" s="3" t="s">
        <v>154</v>
      </c>
      <c r="N13" s="3">
        <v>2009</v>
      </c>
      <c r="O13" s="3" t="s">
        <v>155</v>
      </c>
      <c r="P13" s="3" t="s">
        <v>156</v>
      </c>
      <c r="Q13" s="3">
        <v>29</v>
      </c>
      <c r="R13" s="3">
        <v>2004</v>
      </c>
      <c r="S13" s="3">
        <v>143.14285714285711</v>
      </c>
      <c r="T13" s="3">
        <v>3</v>
      </c>
      <c r="U13" s="3" t="s">
        <v>157</v>
      </c>
      <c r="V13" s="3" t="s">
        <v>158</v>
      </c>
      <c r="W13" s="3" t="s">
        <v>159</v>
      </c>
      <c r="X13" s="3" t="s">
        <v>160</v>
      </c>
      <c r="Y13" s="3" t="s">
        <v>161</v>
      </c>
      <c r="Z13" s="3"/>
      <c r="AA13" s="3" t="s">
        <v>162</v>
      </c>
      <c r="AB13" s="3" t="s">
        <v>162</v>
      </c>
      <c r="AC13" s="3" t="s">
        <v>163</v>
      </c>
    </row>
    <row r="14" spans="1:29" ht="14.45">
      <c r="A14" s="5" t="s">
        <v>28</v>
      </c>
      <c r="B14" s="5"/>
      <c r="C14" s="5"/>
      <c r="E14" s="4" t="s">
        <v>29</v>
      </c>
      <c r="F14" s="3" t="s">
        <v>56</v>
      </c>
      <c r="G14" s="4" t="s">
        <v>29</v>
      </c>
      <c r="H14" s="5" t="s">
        <v>164</v>
      </c>
      <c r="I14" s="3" t="s">
        <v>32</v>
      </c>
      <c r="L14" s="3" t="s">
        <v>165</v>
      </c>
      <c r="M14" s="3" t="s">
        <v>166</v>
      </c>
      <c r="N14" s="3">
        <v>1999</v>
      </c>
      <c r="O14" s="3" t="s">
        <v>167</v>
      </c>
      <c r="P14" s="3" t="s">
        <v>168</v>
      </c>
      <c r="Q14" s="3">
        <v>13</v>
      </c>
      <c r="R14" s="3">
        <v>1940</v>
      </c>
      <c r="S14" s="3">
        <v>80.833333333333329</v>
      </c>
      <c r="T14" s="3">
        <v>1</v>
      </c>
      <c r="U14" s="3" t="s">
        <v>169</v>
      </c>
      <c r="V14" s="3" t="s">
        <v>170</v>
      </c>
      <c r="W14" s="3" t="s">
        <v>171</v>
      </c>
      <c r="X14" s="3" t="s">
        <v>172</v>
      </c>
      <c r="Y14" s="3"/>
      <c r="Z14" s="3"/>
      <c r="AA14" s="3" t="s">
        <v>173</v>
      </c>
      <c r="AB14" s="3" t="s">
        <v>116</v>
      </c>
      <c r="AC14" s="3" t="s">
        <v>174</v>
      </c>
    </row>
    <row r="15" spans="1:29" ht="14.45">
      <c r="A15" s="5" t="s">
        <v>28</v>
      </c>
      <c r="B15" s="5"/>
      <c r="C15" s="5"/>
      <c r="E15" s="4" t="s">
        <v>29</v>
      </c>
      <c r="F15" s="3"/>
      <c r="G15" s="4" t="s">
        <v>29</v>
      </c>
      <c r="H15" s="5"/>
      <c r="I15" s="3" t="s">
        <v>32</v>
      </c>
      <c r="L15" s="3" t="s">
        <v>175</v>
      </c>
      <c r="M15" s="3" t="s">
        <v>176</v>
      </c>
      <c r="N15" s="3">
        <v>2009</v>
      </c>
      <c r="O15" s="3" t="s">
        <v>177</v>
      </c>
      <c r="P15" s="3" t="s">
        <v>178</v>
      </c>
      <c r="Q15" s="3">
        <v>24</v>
      </c>
      <c r="R15" s="3">
        <v>1866</v>
      </c>
      <c r="S15" s="3">
        <v>133.28571428571431</v>
      </c>
      <c r="T15" s="3">
        <v>1</v>
      </c>
      <c r="U15" s="3" t="s">
        <v>179</v>
      </c>
      <c r="V15" s="3" t="s">
        <v>180</v>
      </c>
      <c r="W15" s="3" t="s">
        <v>181</v>
      </c>
      <c r="X15" s="3" t="s">
        <v>182</v>
      </c>
      <c r="Y15" s="3" t="s">
        <v>183</v>
      </c>
      <c r="Z15" s="3" t="s">
        <v>184</v>
      </c>
      <c r="AA15" s="3" t="s">
        <v>185</v>
      </c>
      <c r="AB15" s="3" t="s">
        <v>186</v>
      </c>
      <c r="AC15" s="3" t="s">
        <v>187</v>
      </c>
    </row>
    <row r="16" spans="1:29" ht="14.45">
      <c r="A16" s="5" t="s">
        <v>28</v>
      </c>
      <c r="B16" s="5"/>
      <c r="C16" s="5"/>
      <c r="E16" s="4" t="s">
        <v>29</v>
      </c>
      <c r="F16" s="3"/>
      <c r="G16" s="4" t="s">
        <v>29</v>
      </c>
      <c r="H16" s="5"/>
      <c r="I16" s="3" t="s">
        <v>32</v>
      </c>
      <c r="L16" s="3" t="s">
        <v>188</v>
      </c>
      <c r="M16" s="3" t="s">
        <v>189</v>
      </c>
      <c r="N16" s="3">
        <v>2013</v>
      </c>
      <c r="O16" s="3" t="s">
        <v>190</v>
      </c>
      <c r="P16" s="3" t="s">
        <v>191</v>
      </c>
      <c r="Q16" s="3">
        <v>62</v>
      </c>
      <c r="R16" s="3">
        <v>1719</v>
      </c>
      <c r="S16" s="3">
        <v>171.9</v>
      </c>
      <c r="T16" s="3">
        <v>1</v>
      </c>
      <c r="U16" s="3" t="s">
        <v>192</v>
      </c>
      <c r="V16" s="3" t="s">
        <v>193</v>
      </c>
      <c r="W16" s="3" t="s">
        <v>194</v>
      </c>
      <c r="X16" s="3" t="s">
        <v>195</v>
      </c>
      <c r="Y16" s="3" t="s">
        <v>196</v>
      </c>
      <c r="Z16" s="3"/>
      <c r="AA16" s="3" t="s">
        <v>197</v>
      </c>
      <c r="AB16" s="3" t="s">
        <v>198</v>
      </c>
      <c r="AC16" s="3" t="s">
        <v>199</v>
      </c>
    </row>
    <row r="17" spans="1:29" ht="14.45">
      <c r="A17" s="5" t="s">
        <v>28</v>
      </c>
      <c r="B17" s="5"/>
      <c r="C17" s="5"/>
      <c r="E17" s="4" t="s">
        <v>29</v>
      </c>
      <c r="F17" s="3"/>
      <c r="G17" s="4" t="s">
        <v>29</v>
      </c>
      <c r="H17" s="5"/>
      <c r="I17" s="3" t="s">
        <v>32</v>
      </c>
      <c r="L17" s="3" t="s">
        <v>200</v>
      </c>
      <c r="M17" s="3" t="s">
        <v>201</v>
      </c>
      <c r="N17" s="3">
        <v>2005</v>
      </c>
      <c r="O17" s="3" t="s">
        <v>202</v>
      </c>
      <c r="P17" s="3" t="s">
        <v>203</v>
      </c>
      <c r="Q17" s="3">
        <v>21</v>
      </c>
      <c r="R17" s="3">
        <v>1719</v>
      </c>
      <c r="S17" s="3">
        <v>95.5</v>
      </c>
      <c r="T17" s="3">
        <v>1</v>
      </c>
      <c r="U17" s="3" t="s">
        <v>204</v>
      </c>
      <c r="V17" s="3" t="s">
        <v>205</v>
      </c>
      <c r="W17" s="3" t="s">
        <v>206</v>
      </c>
      <c r="X17" s="3"/>
      <c r="Y17" s="3"/>
      <c r="Z17" s="3"/>
      <c r="AA17" s="3" t="s">
        <v>207</v>
      </c>
      <c r="AB17" s="3" t="s">
        <v>208</v>
      </c>
      <c r="AC17" s="3" t="s">
        <v>209</v>
      </c>
    </row>
    <row r="18" spans="1:29" ht="14.45">
      <c r="A18" s="5" t="s">
        <v>28</v>
      </c>
      <c r="B18" s="5"/>
      <c r="C18" s="5"/>
      <c r="E18" s="4" t="s">
        <v>29</v>
      </c>
      <c r="F18" s="3"/>
      <c r="G18" s="4" t="s">
        <v>29</v>
      </c>
      <c r="H18" s="5"/>
      <c r="I18" s="3" t="s">
        <v>32</v>
      </c>
      <c r="L18" s="3" t="s">
        <v>210</v>
      </c>
      <c r="M18" s="3" t="s">
        <v>211</v>
      </c>
      <c r="N18" s="3">
        <v>2010</v>
      </c>
      <c r="O18" s="3" t="s">
        <v>212</v>
      </c>
      <c r="P18" s="3" t="s">
        <v>213</v>
      </c>
      <c r="Q18" s="3">
        <v>45</v>
      </c>
      <c r="R18" s="3">
        <v>1551</v>
      </c>
      <c r="S18" s="3">
        <v>119.30769230769231</v>
      </c>
      <c r="T18" s="3">
        <v>2</v>
      </c>
      <c r="U18" s="3" t="s">
        <v>214</v>
      </c>
      <c r="V18" s="3" t="s">
        <v>215</v>
      </c>
      <c r="W18" s="3" t="s">
        <v>216</v>
      </c>
      <c r="X18" s="3" t="s">
        <v>217</v>
      </c>
      <c r="Y18" s="3" t="s">
        <v>218</v>
      </c>
      <c r="Z18" s="3"/>
      <c r="AA18" s="3" t="s">
        <v>219</v>
      </c>
      <c r="AB18" s="3" t="s">
        <v>116</v>
      </c>
      <c r="AC18" s="3" t="s">
        <v>220</v>
      </c>
    </row>
    <row r="19" spans="1:29" ht="14.45">
      <c r="A19" s="5" t="s">
        <v>28</v>
      </c>
      <c r="B19" s="5"/>
      <c r="C19" s="5"/>
      <c r="E19" s="4" t="s">
        <v>29</v>
      </c>
      <c r="F19" s="3" t="s">
        <v>30</v>
      </c>
      <c r="G19" s="4" t="s">
        <v>29</v>
      </c>
      <c r="H19" s="5"/>
      <c r="I19" s="3" t="s">
        <v>32</v>
      </c>
      <c r="L19" s="3" t="s">
        <v>221</v>
      </c>
      <c r="M19" s="3" t="s">
        <v>222</v>
      </c>
      <c r="N19" s="3">
        <v>2012</v>
      </c>
      <c r="O19" s="3" t="s">
        <v>223</v>
      </c>
      <c r="P19" s="3" t="s">
        <v>224</v>
      </c>
      <c r="Q19" s="3">
        <v>19</v>
      </c>
      <c r="R19" s="3">
        <v>1500</v>
      </c>
      <c r="S19" s="3">
        <v>136.3636363636364</v>
      </c>
      <c r="T19" s="3">
        <v>1</v>
      </c>
      <c r="U19" s="3" t="s">
        <v>225</v>
      </c>
      <c r="V19" s="3" t="s">
        <v>226</v>
      </c>
      <c r="W19" s="3" t="s">
        <v>227</v>
      </c>
      <c r="X19" s="3" t="s">
        <v>228</v>
      </c>
      <c r="Y19" s="3" t="s">
        <v>229</v>
      </c>
      <c r="Z19" s="3"/>
      <c r="AA19" s="3" t="s">
        <v>230</v>
      </c>
      <c r="AB19" s="3" t="s">
        <v>231</v>
      </c>
      <c r="AC19" s="3" t="s">
        <v>232</v>
      </c>
    </row>
    <row r="20" spans="1:29" ht="14.45">
      <c r="A20" s="5" t="s">
        <v>28</v>
      </c>
      <c r="B20" s="5"/>
      <c r="C20" s="5"/>
      <c r="E20" s="4" t="s">
        <v>29</v>
      </c>
      <c r="F20" s="3"/>
      <c r="G20" s="4" t="s">
        <v>29</v>
      </c>
      <c r="H20" s="5"/>
      <c r="I20" s="3" t="s">
        <v>32</v>
      </c>
      <c r="L20" s="3" t="s">
        <v>233</v>
      </c>
      <c r="M20" s="3" t="s">
        <v>234</v>
      </c>
      <c r="N20" s="3">
        <v>1997</v>
      </c>
      <c r="O20" s="3" t="s">
        <v>235</v>
      </c>
      <c r="P20" s="3" t="s">
        <v>236</v>
      </c>
      <c r="Q20" s="3">
        <v>14</v>
      </c>
      <c r="R20" s="3">
        <v>1497</v>
      </c>
      <c r="S20" s="3">
        <v>57.57692307692308</v>
      </c>
      <c r="T20" s="3">
        <v>1</v>
      </c>
      <c r="U20" s="3" t="s">
        <v>237</v>
      </c>
      <c r="V20" s="3" t="s">
        <v>238</v>
      </c>
      <c r="W20" s="3" t="s">
        <v>239</v>
      </c>
      <c r="X20" s="3"/>
      <c r="Y20" s="3"/>
      <c r="Z20" s="3"/>
      <c r="AA20" s="3" t="s">
        <v>240</v>
      </c>
      <c r="AB20" s="3" t="s">
        <v>240</v>
      </c>
      <c r="AC20" s="3" t="s">
        <v>241</v>
      </c>
    </row>
    <row r="21" spans="1:29" ht="14.45">
      <c r="A21" s="5" t="s">
        <v>28</v>
      </c>
      <c r="B21" s="5"/>
      <c r="C21" s="5"/>
      <c r="E21" s="4" t="s">
        <v>29</v>
      </c>
      <c r="F21" s="3"/>
      <c r="G21" s="4" t="s">
        <v>29</v>
      </c>
      <c r="H21" s="5"/>
      <c r="I21" s="3" t="s">
        <v>32</v>
      </c>
      <c r="L21" s="3" t="s">
        <v>242</v>
      </c>
      <c r="M21" s="3" t="s">
        <v>243</v>
      </c>
      <c r="N21" s="3">
        <v>2002</v>
      </c>
      <c r="O21" s="3" t="s">
        <v>244</v>
      </c>
      <c r="P21" s="3" t="s">
        <v>245</v>
      </c>
      <c r="Q21" s="3">
        <v>23</v>
      </c>
      <c r="R21" s="3">
        <v>1472</v>
      </c>
      <c r="S21" s="3">
        <v>70.095238095238102</v>
      </c>
      <c r="T21" s="3">
        <v>1</v>
      </c>
      <c r="U21" s="3" t="s">
        <v>246</v>
      </c>
      <c r="V21" s="3" t="s">
        <v>247</v>
      </c>
      <c r="W21" s="3" t="s">
        <v>248</v>
      </c>
      <c r="X21" s="3" t="s">
        <v>249</v>
      </c>
      <c r="Y21" s="3"/>
      <c r="Z21" s="3"/>
      <c r="AA21" s="3" t="s">
        <v>250</v>
      </c>
      <c r="AB21" s="3" t="s">
        <v>93</v>
      </c>
      <c r="AC21" s="3" t="s">
        <v>251</v>
      </c>
    </row>
    <row r="22" spans="1:29" ht="14.45">
      <c r="A22" s="5" t="s">
        <v>28</v>
      </c>
      <c r="B22" s="5"/>
      <c r="C22" s="5"/>
      <c r="E22" s="4" t="s">
        <v>29</v>
      </c>
      <c r="F22" s="3" t="s">
        <v>30</v>
      </c>
      <c r="G22" s="4" t="s">
        <v>29</v>
      </c>
      <c r="H22" s="5" t="s">
        <v>252</v>
      </c>
      <c r="I22" s="3" t="s">
        <v>32</v>
      </c>
      <c r="L22" s="3" t="s">
        <v>253</v>
      </c>
      <c r="M22" s="3" t="s">
        <v>254</v>
      </c>
      <c r="N22" s="3">
        <v>2006</v>
      </c>
      <c r="O22" s="3" t="s">
        <v>255</v>
      </c>
      <c r="P22" s="3" t="s">
        <v>256</v>
      </c>
      <c r="Q22" s="3">
        <v>19</v>
      </c>
      <c r="R22" s="3">
        <v>1420</v>
      </c>
      <c r="S22" s="3">
        <v>83.529411764705884</v>
      </c>
      <c r="T22" s="3">
        <v>2</v>
      </c>
      <c r="U22" s="3" t="s">
        <v>257</v>
      </c>
      <c r="V22" s="3" t="s">
        <v>258</v>
      </c>
      <c r="W22" s="3" t="s">
        <v>259</v>
      </c>
      <c r="X22" s="3" t="s">
        <v>260</v>
      </c>
      <c r="Y22" s="3"/>
      <c r="Z22" s="3"/>
      <c r="AA22" s="3" t="s">
        <v>240</v>
      </c>
      <c r="AB22" s="3" t="s">
        <v>240</v>
      </c>
      <c r="AC22" s="3" t="s">
        <v>261</v>
      </c>
    </row>
    <row r="23" spans="1:29" ht="14.45">
      <c r="A23" s="5" t="s">
        <v>28</v>
      </c>
      <c r="B23" s="5"/>
      <c r="C23" s="5"/>
      <c r="E23" s="4" t="s">
        <v>29</v>
      </c>
      <c r="F23" s="3" t="s">
        <v>56</v>
      </c>
      <c r="G23" s="4" t="s">
        <v>29</v>
      </c>
      <c r="H23" s="5" t="s">
        <v>262</v>
      </c>
      <c r="I23" s="3" t="s">
        <v>32</v>
      </c>
      <c r="L23" s="3" t="s">
        <v>263</v>
      </c>
      <c r="M23" s="3" t="s">
        <v>264</v>
      </c>
      <c r="N23" s="3">
        <v>2012</v>
      </c>
      <c r="O23" s="3" t="s">
        <v>265</v>
      </c>
      <c r="P23" s="3" t="s">
        <v>266</v>
      </c>
      <c r="Q23" s="3">
        <v>30</v>
      </c>
      <c r="R23" s="3">
        <v>1382</v>
      </c>
      <c r="S23" s="3">
        <v>125.6363636363636</v>
      </c>
      <c r="T23" s="3">
        <v>1</v>
      </c>
      <c r="U23" s="3" t="s">
        <v>267</v>
      </c>
      <c r="V23" s="3" t="s">
        <v>268</v>
      </c>
      <c r="W23" s="3" t="s">
        <v>269</v>
      </c>
      <c r="X23" s="3" t="s">
        <v>270</v>
      </c>
      <c r="Y23" s="3" t="s">
        <v>271</v>
      </c>
      <c r="Z23" s="3"/>
      <c r="AA23" s="3" t="s">
        <v>272</v>
      </c>
      <c r="AB23" s="3" t="s">
        <v>273</v>
      </c>
      <c r="AC23" s="3"/>
    </row>
    <row r="24" spans="1:29" ht="14.45">
      <c r="A24" s="5" t="s">
        <v>28</v>
      </c>
      <c r="B24" s="5"/>
      <c r="C24" s="5"/>
      <c r="E24" s="4" t="s">
        <v>29</v>
      </c>
      <c r="F24" s="3"/>
      <c r="G24" s="4" t="s">
        <v>69</v>
      </c>
      <c r="H24" s="5"/>
      <c r="I24" s="3" t="s">
        <v>32</v>
      </c>
      <c r="L24" s="3" t="s">
        <v>274</v>
      </c>
      <c r="M24" s="3" t="s">
        <v>275</v>
      </c>
      <c r="N24" s="3">
        <v>2011</v>
      </c>
      <c r="O24" s="3" t="s">
        <v>276</v>
      </c>
      <c r="P24" s="3" t="s">
        <v>277</v>
      </c>
      <c r="Q24" s="3">
        <v>44</v>
      </c>
      <c r="R24" s="3">
        <v>1261</v>
      </c>
      <c r="S24" s="3">
        <v>105.0833333333333</v>
      </c>
      <c r="T24" s="3">
        <v>1</v>
      </c>
      <c r="U24" s="3" t="s">
        <v>278</v>
      </c>
      <c r="V24" s="3" t="s">
        <v>279</v>
      </c>
      <c r="W24" s="3" t="s">
        <v>280</v>
      </c>
      <c r="X24" s="3" t="s">
        <v>281</v>
      </c>
      <c r="Y24" s="3"/>
      <c r="Z24" s="3"/>
      <c r="AA24" s="3" t="s">
        <v>207</v>
      </c>
      <c r="AB24" s="3" t="s">
        <v>208</v>
      </c>
      <c r="AC24" s="3" t="s">
        <v>282</v>
      </c>
    </row>
    <row r="25" spans="1:29" ht="14.45">
      <c r="A25" s="5" t="s">
        <v>28</v>
      </c>
      <c r="B25" s="5"/>
      <c r="C25" s="5"/>
      <c r="E25" s="4" t="s">
        <v>29</v>
      </c>
      <c r="F25" s="3"/>
      <c r="G25" s="4" t="s">
        <v>69</v>
      </c>
      <c r="H25" s="5"/>
      <c r="I25" s="3" t="s">
        <v>32</v>
      </c>
      <c r="L25" s="3" t="s">
        <v>283</v>
      </c>
      <c r="M25" s="3" t="s">
        <v>284</v>
      </c>
      <c r="N25" s="3">
        <v>2013</v>
      </c>
      <c r="O25" s="3" t="s">
        <v>285</v>
      </c>
      <c r="P25" s="3" t="s">
        <v>286</v>
      </c>
      <c r="Q25" s="3">
        <v>88</v>
      </c>
      <c r="R25" s="3">
        <v>1226</v>
      </c>
      <c r="S25" s="3">
        <v>122.6</v>
      </c>
      <c r="T25" s="3">
        <v>2</v>
      </c>
      <c r="U25" s="3" t="s">
        <v>287</v>
      </c>
      <c r="V25" s="3" t="s">
        <v>288</v>
      </c>
      <c r="W25" s="3" t="s">
        <v>289</v>
      </c>
      <c r="X25" s="3" t="s">
        <v>290</v>
      </c>
      <c r="Y25" s="3"/>
      <c r="Z25" s="3"/>
      <c r="AA25" s="3" t="s">
        <v>291</v>
      </c>
      <c r="AB25" s="3" t="s">
        <v>292</v>
      </c>
      <c r="AC25" s="3" t="s">
        <v>293</v>
      </c>
    </row>
    <row r="26" spans="1:29" ht="14.45">
      <c r="A26" s="5" t="s">
        <v>28</v>
      </c>
      <c r="B26" s="5"/>
      <c r="C26" s="5"/>
      <c r="E26" s="4" t="s">
        <v>29</v>
      </c>
      <c r="F26" s="3"/>
      <c r="G26" s="4" t="s">
        <v>29</v>
      </c>
      <c r="H26" s="5"/>
      <c r="I26" s="3" t="s">
        <v>32</v>
      </c>
      <c r="L26" s="3" t="s">
        <v>294</v>
      </c>
      <c r="M26" s="3" t="s">
        <v>295</v>
      </c>
      <c r="N26" s="3">
        <v>1999</v>
      </c>
      <c r="O26" s="3" t="s">
        <v>296</v>
      </c>
      <c r="P26" s="3" t="s">
        <v>297</v>
      </c>
      <c r="Q26" s="3">
        <v>23</v>
      </c>
      <c r="R26" s="3">
        <v>1184</v>
      </c>
      <c r="S26" s="3">
        <v>49.333333333333343</v>
      </c>
      <c r="T26" s="3">
        <v>1</v>
      </c>
      <c r="U26" s="3" t="s">
        <v>298</v>
      </c>
      <c r="V26" s="3" t="s">
        <v>299</v>
      </c>
      <c r="W26" s="3" t="s">
        <v>300</v>
      </c>
      <c r="X26" s="3" t="s">
        <v>301</v>
      </c>
      <c r="Y26" s="3"/>
      <c r="Z26" s="3"/>
      <c r="AA26" s="3" t="s">
        <v>302</v>
      </c>
      <c r="AB26" s="3" t="s">
        <v>116</v>
      </c>
      <c r="AC26" s="3" t="s">
        <v>303</v>
      </c>
    </row>
    <row r="27" spans="1:29" ht="14.45">
      <c r="A27" s="5" t="s">
        <v>28</v>
      </c>
      <c r="B27" s="5"/>
      <c r="C27" s="5"/>
      <c r="E27" s="4" t="s">
        <v>29</v>
      </c>
      <c r="F27" s="3" t="s">
        <v>56</v>
      </c>
      <c r="G27" s="4" t="s">
        <v>69</v>
      </c>
      <c r="H27" s="5" t="s">
        <v>304</v>
      </c>
      <c r="I27" s="3" t="s">
        <v>32</v>
      </c>
      <c r="L27" s="3" t="s">
        <v>305</v>
      </c>
      <c r="M27" s="3" t="s">
        <v>306</v>
      </c>
      <c r="N27" s="3">
        <v>2009</v>
      </c>
      <c r="O27" s="3" t="s">
        <v>307</v>
      </c>
      <c r="P27" s="3" t="s">
        <v>308</v>
      </c>
      <c r="Q27" s="3">
        <v>51</v>
      </c>
      <c r="R27" s="3">
        <v>1171</v>
      </c>
      <c r="S27" s="3">
        <v>83.642857142857139</v>
      </c>
      <c r="T27" s="3">
        <v>1</v>
      </c>
      <c r="U27" s="3" t="s">
        <v>309</v>
      </c>
      <c r="V27" s="3" t="s">
        <v>310</v>
      </c>
      <c r="W27" s="3" t="s">
        <v>311</v>
      </c>
      <c r="X27" s="3" t="s">
        <v>312</v>
      </c>
      <c r="Y27" s="3" t="s">
        <v>313</v>
      </c>
      <c r="Z27" s="3"/>
      <c r="AA27" s="3" t="s">
        <v>314</v>
      </c>
      <c r="AB27" s="3" t="s">
        <v>315</v>
      </c>
      <c r="AC27" s="3" t="s">
        <v>316</v>
      </c>
    </row>
    <row r="28" spans="1:29" ht="14.45">
      <c r="A28" s="5" t="s">
        <v>28</v>
      </c>
      <c r="B28" s="5"/>
      <c r="C28" s="5"/>
      <c r="E28" s="4" t="s">
        <v>29</v>
      </c>
      <c r="F28" s="3" t="s">
        <v>317</v>
      </c>
      <c r="G28" s="4" t="s">
        <v>29</v>
      </c>
      <c r="H28" s="5" t="s">
        <v>318</v>
      </c>
      <c r="I28" s="3" t="s">
        <v>32</v>
      </c>
      <c r="L28" s="3" t="s">
        <v>319</v>
      </c>
      <c r="M28" s="3" t="s">
        <v>320</v>
      </c>
      <c r="N28" s="3">
        <v>2009</v>
      </c>
      <c r="O28" s="3" t="s">
        <v>321</v>
      </c>
      <c r="P28" s="3" t="s">
        <v>322</v>
      </c>
      <c r="Q28" s="3">
        <v>21</v>
      </c>
      <c r="R28" s="3">
        <v>1051</v>
      </c>
      <c r="S28" s="3">
        <v>75.071428571428569</v>
      </c>
      <c r="T28" s="3">
        <v>1</v>
      </c>
      <c r="U28" s="3" t="s">
        <v>323</v>
      </c>
      <c r="V28" s="3" t="s">
        <v>324</v>
      </c>
      <c r="W28" s="3" t="s">
        <v>325</v>
      </c>
      <c r="X28" s="3" t="s">
        <v>326</v>
      </c>
      <c r="Y28" s="3"/>
      <c r="Z28" s="3"/>
      <c r="AA28" s="3" t="s">
        <v>327</v>
      </c>
      <c r="AB28" s="3" t="s">
        <v>328</v>
      </c>
      <c r="AC28" s="3" t="s">
        <v>329</v>
      </c>
    </row>
    <row r="29" spans="1:29" ht="14.45">
      <c r="A29" s="5" t="s">
        <v>28</v>
      </c>
      <c r="B29" s="5"/>
      <c r="C29" s="5"/>
      <c r="E29" s="4" t="s">
        <v>29</v>
      </c>
      <c r="F29" s="3" t="s">
        <v>56</v>
      </c>
      <c r="G29" s="4" t="s">
        <v>29</v>
      </c>
      <c r="H29" s="5"/>
      <c r="I29" s="3" t="s">
        <v>32</v>
      </c>
      <c r="L29" s="3" t="s">
        <v>330</v>
      </c>
      <c r="M29" s="3" t="s">
        <v>331</v>
      </c>
      <c r="N29" s="3">
        <v>2005</v>
      </c>
      <c r="O29" s="3" t="s">
        <v>332</v>
      </c>
      <c r="P29" s="3" t="s">
        <v>333</v>
      </c>
      <c r="Q29" s="3">
        <v>29</v>
      </c>
      <c r="R29" s="3">
        <v>1018</v>
      </c>
      <c r="S29" s="3">
        <v>56.555555555555557</v>
      </c>
      <c r="T29" s="3">
        <v>1</v>
      </c>
      <c r="U29" s="3" t="s">
        <v>334</v>
      </c>
      <c r="V29" s="3" t="s">
        <v>335</v>
      </c>
      <c r="W29" s="3" t="s">
        <v>336</v>
      </c>
      <c r="X29" s="3" t="s">
        <v>337</v>
      </c>
      <c r="Y29" s="3"/>
      <c r="Z29" s="3"/>
      <c r="AA29" s="3" t="s">
        <v>338</v>
      </c>
      <c r="AB29" s="3" t="s">
        <v>338</v>
      </c>
      <c r="AC29" s="3" t="s">
        <v>339</v>
      </c>
    </row>
    <row r="30" spans="1:29" ht="14.45">
      <c r="A30" s="5" t="s">
        <v>28</v>
      </c>
      <c r="B30" s="5"/>
      <c r="C30" s="5"/>
      <c r="E30" s="4" t="s">
        <v>29</v>
      </c>
      <c r="F30" s="3" t="s">
        <v>340</v>
      </c>
      <c r="G30" s="4" t="s">
        <v>69</v>
      </c>
      <c r="H30" s="5"/>
      <c r="I30" s="3" t="s">
        <v>32</v>
      </c>
      <c r="L30" s="3" t="s">
        <v>341</v>
      </c>
      <c r="M30" s="3" t="s">
        <v>342</v>
      </c>
      <c r="N30" s="3">
        <v>2002</v>
      </c>
      <c r="O30" s="3" t="s">
        <v>343</v>
      </c>
      <c r="P30" s="3" t="s">
        <v>344</v>
      </c>
      <c r="Q30" s="3">
        <v>16</v>
      </c>
      <c r="R30" s="3">
        <v>995</v>
      </c>
      <c r="S30" s="3">
        <v>47.38095238095238</v>
      </c>
      <c r="T30" s="3">
        <v>1</v>
      </c>
      <c r="U30" s="3" t="s">
        <v>345</v>
      </c>
      <c r="V30" s="3" t="s">
        <v>346</v>
      </c>
      <c r="W30" s="3" t="s">
        <v>347</v>
      </c>
      <c r="X30" s="3"/>
      <c r="Y30" s="3"/>
      <c r="Z30" s="3"/>
      <c r="AA30" s="3" t="s">
        <v>348</v>
      </c>
      <c r="AB30" s="3" t="s">
        <v>348</v>
      </c>
      <c r="AC30" s="3" t="s">
        <v>349</v>
      </c>
    </row>
    <row r="31" spans="1:29" ht="14.45">
      <c r="A31" s="5" t="s">
        <v>28</v>
      </c>
      <c r="B31" s="5"/>
      <c r="C31" s="5"/>
      <c r="E31" s="4" t="s">
        <v>29</v>
      </c>
      <c r="F31" s="3" t="s">
        <v>56</v>
      </c>
      <c r="G31" s="4" t="s">
        <v>29</v>
      </c>
      <c r="H31" s="5" t="s">
        <v>350</v>
      </c>
      <c r="I31" s="3" t="s">
        <v>32</v>
      </c>
      <c r="L31" s="3" t="s">
        <v>351</v>
      </c>
      <c r="M31" s="3" t="s">
        <v>352</v>
      </c>
      <c r="N31" s="3">
        <v>2012</v>
      </c>
      <c r="O31" s="3" t="s">
        <v>353</v>
      </c>
      <c r="P31" s="3" t="s">
        <v>354</v>
      </c>
      <c r="Q31" s="3">
        <v>26</v>
      </c>
      <c r="R31" s="3">
        <v>984</v>
      </c>
      <c r="S31" s="3">
        <v>89.454545454545453</v>
      </c>
      <c r="T31" s="3">
        <v>1</v>
      </c>
      <c r="U31" s="3" t="s">
        <v>355</v>
      </c>
      <c r="V31" s="3" t="s">
        <v>356</v>
      </c>
      <c r="W31" s="3" t="s">
        <v>357</v>
      </c>
      <c r="X31" s="3" t="s">
        <v>358</v>
      </c>
      <c r="Y31" s="3" t="s">
        <v>359</v>
      </c>
      <c r="Z31" s="3"/>
      <c r="AA31" s="3" t="s">
        <v>360</v>
      </c>
      <c r="AB31" s="3" t="s">
        <v>361</v>
      </c>
      <c r="AC31" s="3"/>
    </row>
    <row r="32" spans="1:29" ht="14.45">
      <c r="A32" s="5" t="s">
        <v>28</v>
      </c>
      <c r="B32" s="5"/>
      <c r="C32" s="5"/>
      <c r="E32" s="4" t="s">
        <v>29</v>
      </c>
      <c r="F32" s="3" t="s">
        <v>56</v>
      </c>
      <c r="G32" s="4" t="s">
        <v>29</v>
      </c>
      <c r="H32" s="5"/>
      <c r="I32" s="3" t="s">
        <v>32</v>
      </c>
      <c r="L32" s="3" t="s">
        <v>362</v>
      </c>
      <c r="M32" s="3" t="s">
        <v>363</v>
      </c>
      <c r="N32" s="3">
        <v>2012</v>
      </c>
      <c r="O32" s="3" t="s">
        <v>364</v>
      </c>
      <c r="P32" s="3" t="s">
        <v>365</v>
      </c>
      <c r="Q32" s="3">
        <v>37</v>
      </c>
      <c r="R32" s="3">
        <v>859</v>
      </c>
      <c r="S32" s="3">
        <v>78.090909090909093</v>
      </c>
      <c r="T32" s="3">
        <v>1</v>
      </c>
      <c r="U32" s="3" t="s">
        <v>366</v>
      </c>
      <c r="V32" s="3" t="s">
        <v>367</v>
      </c>
      <c r="W32" s="3" t="s">
        <v>368</v>
      </c>
      <c r="X32" s="3" t="s">
        <v>369</v>
      </c>
      <c r="Y32" s="3"/>
      <c r="Z32" s="3"/>
      <c r="AA32" s="3" t="s">
        <v>370</v>
      </c>
      <c r="AB32" s="3" t="s">
        <v>371</v>
      </c>
      <c r="AC32" s="3" t="s">
        <v>372</v>
      </c>
    </row>
    <row r="33" spans="1:29" ht="14.45">
      <c r="A33" s="5" t="s">
        <v>28</v>
      </c>
      <c r="B33" s="5"/>
      <c r="C33" s="5"/>
      <c r="E33" s="4" t="s">
        <v>29</v>
      </c>
      <c r="F33" s="3" t="s">
        <v>69</v>
      </c>
      <c r="G33" s="4" t="s">
        <v>69</v>
      </c>
      <c r="H33" s="5" t="s">
        <v>373</v>
      </c>
      <c r="I33" s="3" t="s">
        <v>32</v>
      </c>
      <c r="L33" s="3" t="s">
        <v>374</v>
      </c>
      <c r="M33" s="3" t="s">
        <v>375</v>
      </c>
      <c r="N33" s="3">
        <v>2010</v>
      </c>
      <c r="O33" s="3" t="s">
        <v>376</v>
      </c>
      <c r="P33" s="3" t="s">
        <v>377</v>
      </c>
      <c r="Q33" s="3">
        <v>48</v>
      </c>
      <c r="R33" s="3">
        <v>776</v>
      </c>
      <c r="S33" s="3">
        <v>59.692307692307693</v>
      </c>
      <c r="T33" s="3">
        <v>1</v>
      </c>
      <c r="U33" s="3" t="s">
        <v>378</v>
      </c>
      <c r="V33" s="3" t="s">
        <v>379</v>
      </c>
      <c r="W33" s="3" t="s">
        <v>380</v>
      </c>
      <c r="X33" s="3" t="s">
        <v>381</v>
      </c>
      <c r="Y33" s="3"/>
      <c r="Z33" s="3"/>
      <c r="AA33" s="3" t="s">
        <v>382</v>
      </c>
      <c r="AB33" s="3" t="s">
        <v>383</v>
      </c>
      <c r="AC33" s="3" t="s">
        <v>384</v>
      </c>
    </row>
    <row r="34" spans="1:29" ht="14.45">
      <c r="A34" s="5" t="s">
        <v>28</v>
      </c>
      <c r="B34" s="5"/>
      <c r="C34" s="5"/>
      <c r="E34" s="4" t="s">
        <v>29</v>
      </c>
      <c r="F34" s="3" t="s">
        <v>30</v>
      </c>
      <c r="G34" s="4" t="s">
        <v>29</v>
      </c>
      <c r="H34" s="5" t="s">
        <v>385</v>
      </c>
      <c r="I34" s="3" t="s">
        <v>32</v>
      </c>
      <c r="L34" s="3" t="s">
        <v>386</v>
      </c>
      <c r="M34" s="3" t="s">
        <v>387</v>
      </c>
      <c r="N34" s="3">
        <v>2009</v>
      </c>
      <c r="O34" s="3" t="s">
        <v>388</v>
      </c>
      <c r="P34" s="3" t="s">
        <v>389</v>
      </c>
      <c r="Q34" s="3">
        <v>96</v>
      </c>
      <c r="R34" s="3">
        <v>745</v>
      </c>
      <c r="S34" s="3">
        <v>53.214285714285722</v>
      </c>
      <c r="T34" s="3">
        <v>1</v>
      </c>
      <c r="U34" s="3" t="s">
        <v>390</v>
      </c>
      <c r="V34" s="3" t="s">
        <v>391</v>
      </c>
      <c r="W34" s="3" t="s">
        <v>392</v>
      </c>
      <c r="X34" s="3" t="s">
        <v>393</v>
      </c>
      <c r="Y34" s="3"/>
      <c r="Z34" s="3"/>
      <c r="AA34" s="3" t="s">
        <v>240</v>
      </c>
      <c r="AB34" s="3" t="s">
        <v>240</v>
      </c>
      <c r="AC34" s="3" t="s">
        <v>394</v>
      </c>
    </row>
    <row r="35" spans="1:29" ht="14.45">
      <c r="A35" s="5" t="s">
        <v>28</v>
      </c>
      <c r="B35" s="5"/>
      <c r="C35" s="5"/>
      <c r="E35" s="4" t="s">
        <v>29</v>
      </c>
      <c r="F35" s="3" t="s">
        <v>56</v>
      </c>
      <c r="G35" s="4" t="s">
        <v>29</v>
      </c>
      <c r="H35" s="5"/>
      <c r="I35" s="3" t="s">
        <v>395</v>
      </c>
      <c r="L35" s="3" t="s">
        <v>396</v>
      </c>
      <c r="M35" s="3" t="s">
        <v>397</v>
      </c>
      <c r="N35" s="3">
        <v>2003</v>
      </c>
      <c r="O35" s="3" t="s">
        <v>398</v>
      </c>
      <c r="P35" s="15" t="s">
        <v>399</v>
      </c>
      <c r="Q35" s="3">
        <v>36</v>
      </c>
      <c r="R35" s="3">
        <v>685</v>
      </c>
      <c r="S35" s="3">
        <v>34.25</v>
      </c>
      <c r="T35" s="3">
        <v>1</v>
      </c>
      <c r="U35" s="3" t="s">
        <v>400</v>
      </c>
      <c r="V35" s="3" t="s">
        <v>401</v>
      </c>
      <c r="W35" s="3" t="s">
        <v>402</v>
      </c>
      <c r="X35" s="3" t="s">
        <v>403</v>
      </c>
      <c r="Y35" s="3" t="s">
        <v>404</v>
      </c>
      <c r="Z35" s="3"/>
      <c r="AA35" s="3" t="s">
        <v>405</v>
      </c>
      <c r="AB35" s="3" t="s">
        <v>406</v>
      </c>
      <c r="AC35" s="3" t="s">
        <v>407</v>
      </c>
    </row>
    <row r="36" spans="1:29" ht="14.45">
      <c r="A36" s="5" t="s">
        <v>28</v>
      </c>
      <c r="B36" s="5"/>
      <c r="C36" s="5"/>
      <c r="E36" s="4" t="s">
        <v>29</v>
      </c>
      <c r="F36" s="3" t="s">
        <v>56</v>
      </c>
      <c r="G36" s="4"/>
      <c r="H36" s="5"/>
      <c r="I36" s="3" t="s">
        <v>395</v>
      </c>
      <c r="L36" s="3" t="s">
        <v>408</v>
      </c>
      <c r="M36" s="3" t="s">
        <v>409</v>
      </c>
      <c r="N36" s="3">
        <v>2004</v>
      </c>
      <c r="O36" s="3" t="s">
        <v>410</v>
      </c>
      <c r="P36" s="15" t="s">
        <v>411</v>
      </c>
      <c r="Q36" s="3">
        <v>37</v>
      </c>
      <c r="R36" s="3">
        <v>649</v>
      </c>
      <c r="S36" s="3">
        <v>34.157894736842103</v>
      </c>
      <c r="T36" s="3">
        <v>1</v>
      </c>
      <c r="U36" s="3" t="s">
        <v>412</v>
      </c>
      <c r="V36" s="3" t="s">
        <v>413</v>
      </c>
      <c r="W36" s="3" t="s">
        <v>414</v>
      </c>
      <c r="X36" s="3" t="s">
        <v>415</v>
      </c>
      <c r="Y36" s="3"/>
      <c r="Z36" s="3"/>
      <c r="AA36" s="3" t="s">
        <v>416</v>
      </c>
      <c r="AB36" s="3" t="s">
        <v>417</v>
      </c>
      <c r="AC36" s="3" t="s">
        <v>418</v>
      </c>
    </row>
    <row r="37" spans="1:29" ht="14.45">
      <c r="A37" s="5" t="s">
        <v>28</v>
      </c>
      <c r="B37" s="5"/>
      <c r="C37" s="5"/>
      <c r="E37" s="4" t="s">
        <v>29</v>
      </c>
      <c r="F37" s="3" t="s">
        <v>56</v>
      </c>
      <c r="G37" s="4"/>
      <c r="H37" s="5"/>
      <c r="I37" s="3" t="s">
        <v>395</v>
      </c>
      <c r="L37" s="3" t="s">
        <v>419</v>
      </c>
      <c r="M37" s="3" t="s">
        <v>420</v>
      </c>
      <c r="N37" s="3">
        <v>2004</v>
      </c>
      <c r="O37" s="3" t="s">
        <v>421</v>
      </c>
      <c r="P37" s="15" t="s">
        <v>422</v>
      </c>
      <c r="Q37" s="3">
        <v>21</v>
      </c>
      <c r="R37" s="3">
        <v>645</v>
      </c>
      <c r="S37" s="3">
        <v>33.94736842105263</v>
      </c>
      <c r="T37" s="3">
        <v>3</v>
      </c>
      <c r="U37" s="3" t="s">
        <v>423</v>
      </c>
      <c r="V37" s="3" t="s">
        <v>424</v>
      </c>
      <c r="W37" s="3" t="s">
        <v>425</v>
      </c>
      <c r="X37" s="3" t="s">
        <v>426</v>
      </c>
      <c r="Y37" s="3" t="s">
        <v>427</v>
      </c>
      <c r="Z37" s="3"/>
      <c r="AA37" s="3" t="s">
        <v>428</v>
      </c>
      <c r="AB37" s="3" t="s">
        <v>429</v>
      </c>
      <c r="AC37" s="3" t="s">
        <v>430</v>
      </c>
    </row>
    <row r="38" spans="1:29" ht="14.45">
      <c r="A38" s="5" t="s">
        <v>28</v>
      </c>
      <c r="B38" s="5"/>
      <c r="C38" s="5"/>
      <c r="E38" s="4" t="s">
        <v>29</v>
      </c>
      <c r="F38" s="3" t="s">
        <v>56</v>
      </c>
      <c r="G38" s="4"/>
      <c r="H38" s="5"/>
      <c r="I38" s="3" t="s">
        <v>395</v>
      </c>
      <c r="L38" s="3" t="s">
        <v>431</v>
      </c>
      <c r="M38" s="3" t="s">
        <v>432</v>
      </c>
      <c r="N38" s="3">
        <v>2012</v>
      </c>
      <c r="O38" s="3" t="s">
        <v>433</v>
      </c>
      <c r="P38" s="15" t="s">
        <v>434</v>
      </c>
      <c r="Q38" s="3">
        <v>79</v>
      </c>
      <c r="R38" s="3">
        <v>622</v>
      </c>
      <c r="S38" s="3">
        <v>56.545454545454547</v>
      </c>
      <c r="T38" s="3">
        <v>1</v>
      </c>
      <c r="U38" s="3" t="s">
        <v>435</v>
      </c>
      <c r="V38" s="3" t="s">
        <v>436</v>
      </c>
      <c r="W38" s="3" t="s">
        <v>437</v>
      </c>
      <c r="X38" s="3" t="s">
        <v>438</v>
      </c>
      <c r="Y38" s="3"/>
      <c r="Z38" s="3"/>
      <c r="AA38" s="3" t="s">
        <v>240</v>
      </c>
      <c r="AB38" s="3" t="s">
        <v>240</v>
      </c>
      <c r="AC38" s="3" t="s">
        <v>439</v>
      </c>
    </row>
    <row r="39" spans="1:29" ht="14.45">
      <c r="A39" s="5" t="s">
        <v>28</v>
      </c>
      <c r="B39" s="5"/>
      <c r="C39" s="5"/>
      <c r="E39" s="4" t="s">
        <v>29</v>
      </c>
      <c r="F39" s="3"/>
      <c r="G39" s="4"/>
      <c r="H39" s="5" t="s">
        <v>440</v>
      </c>
      <c r="I39" s="3" t="s">
        <v>395</v>
      </c>
      <c r="L39" s="3" t="s">
        <v>441</v>
      </c>
      <c r="M39" s="3" t="s">
        <v>442</v>
      </c>
      <c r="N39" s="3">
        <v>1997</v>
      </c>
      <c r="O39" s="3" t="s">
        <v>443</v>
      </c>
      <c r="P39" s="15" t="s">
        <v>444</v>
      </c>
      <c r="Q39" s="3">
        <v>32</v>
      </c>
      <c r="R39" s="3">
        <v>619</v>
      </c>
      <c r="S39" s="3">
        <v>23.80769230769231</v>
      </c>
      <c r="T39" s="3">
        <v>1</v>
      </c>
      <c r="U39" s="3" t="s">
        <v>445</v>
      </c>
      <c r="V39" s="3" t="s">
        <v>446</v>
      </c>
      <c r="W39" s="3" t="s">
        <v>447</v>
      </c>
      <c r="X39" s="3"/>
      <c r="Y39" s="3"/>
      <c r="Z39" s="3"/>
      <c r="AA39" s="3" t="s">
        <v>448</v>
      </c>
      <c r="AB39" s="3" t="s">
        <v>448</v>
      </c>
      <c r="AC39" s="3" t="s">
        <v>449</v>
      </c>
    </row>
    <row r="40" spans="1:29" ht="14.45">
      <c r="A40" s="5" t="s">
        <v>28</v>
      </c>
      <c r="B40" s="5"/>
      <c r="C40" s="5"/>
      <c r="E40" s="4" t="s">
        <v>29</v>
      </c>
      <c r="F40" s="3"/>
      <c r="G40" s="4"/>
      <c r="H40" s="5" t="s">
        <v>450</v>
      </c>
      <c r="I40" s="3" t="s">
        <v>395</v>
      </c>
      <c r="L40" s="3" t="s">
        <v>451</v>
      </c>
      <c r="M40" s="3" t="s">
        <v>452</v>
      </c>
      <c r="N40" s="3">
        <v>2005</v>
      </c>
      <c r="O40" s="3" t="s">
        <v>453</v>
      </c>
      <c r="P40" s="15" t="s">
        <v>454</v>
      </c>
      <c r="Q40" s="3">
        <v>3</v>
      </c>
      <c r="R40" s="3">
        <v>564</v>
      </c>
      <c r="S40" s="3">
        <v>31.333333333333329</v>
      </c>
      <c r="T40" s="3">
        <v>1</v>
      </c>
      <c r="U40" s="3" t="s">
        <v>455</v>
      </c>
      <c r="V40" s="3" t="s">
        <v>456</v>
      </c>
      <c r="W40" s="3" t="s">
        <v>457</v>
      </c>
      <c r="X40" s="3" t="s">
        <v>458</v>
      </c>
      <c r="Y40" s="3" t="s">
        <v>459</v>
      </c>
      <c r="Z40" s="3"/>
      <c r="AA40" s="3" t="s">
        <v>460</v>
      </c>
      <c r="AB40" s="3" t="s">
        <v>231</v>
      </c>
      <c r="AC40" s="3" t="s">
        <v>461</v>
      </c>
    </row>
    <row r="41" spans="1:29" ht="14.45">
      <c r="A41" s="5" t="s">
        <v>28</v>
      </c>
      <c r="B41" s="5"/>
      <c r="C41" s="5"/>
      <c r="E41" s="4" t="s">
        <v>29</v>
      </c>
      <c r="F41" s="3"/>
      <c r="G41" s="4"/>
      <c r="H41" s="5" t="s">
        <v>462</v>
      </c>
      <c r="I41" s="3" t="s">
        <v>395</v>
      </c>
      <c r="L41" s="3" t="s">
        <v>463</v>
      </c>
      <c r="M41" s="3" t="s">
        <v>464</v>
      </c>
      <c r="N41" s="3">
        <v>2017</v>
      </c>
      <c r="O41" s="3" t="s">
        <v>465</v>
      </c>
      <c r="P41" s="15" t="s">
        <v>466</v>
      </c>
      <c r="Q41" s="3">
        <v>28</v>
      </c>
      <c r="R41" s="3">
        <v>560</v>
      </c>
      <c r="S41" s="3">
        <v>93.333333333333329</v>
      </c>
      <c r="T41" s="3">
        <v>1</v>
      </c>
      <c r="U41" s="3" t="s">
        <v>467</v>
      </c>
      <c r="V41" s="3" t="s">
        <v>468</v>
      </c>
      <c r="W41" s="3" t="s">
        <v>469</v>
      </c>
      <c r="X41" s="3" t="s">
        <v>470</v>
      </c>
      <c r="Y41" s="3"/>
      <c r="Z41" s="3"/>
      <c r="AA41" s="3" t="s">
        <v>471</v>
      </c>
      <c r="AB41" s="3" t="s">
        <v>472</v>
      </c>
      <c r="AC41" s="3" t="s">
        <v>473</v>
      </c>
    </row>
    <row r="42" spans="1:29" ht="14.45">
      <c r="A42" s="5" t="s">
        <v>28</v>
      </c>
      <c r="B42" s="5"/>
      <c r="C42" s="5"/>
      <c r="E42" s="4" t="s">
        <v>29</v>
      </c>
      <c r="F42" s="3" t="s">
        <v>56</v>
      </c>
      <c r="G42" s="4"/>
      <c r="H42" s="5" t="s">
        <v>474</v>
      </c>
      <c r="I42" s="3" t="s">
        <v>395</v>
      </c>
      <c r="L42" s="3" t="s">
        <v>475</v>
      </c>
      <c r="M42" s="3" t="s">
        <v>476</v>
      </c>
      <c r="N42" s="3">
        <v>2006</v>
      </c>
      <c r="O42" s="3" t="s">
        <v>477</v>
      </c>
      <c r="P42" s="15" t="s">
        <v>478</v>
      </c>
      <c r="Q42" s="3">
        <v>32</v>
      </c>
      <c r="R42" s="3">
        <v>533</v>
      </c>
      <c r="S42" s="3">
        <v>31.352941176470591</v>
      </c>
      <c r="T42" s="3">
        <v>1</v>
      </c>
      <c r="U42" s="3" t="s">
        <v>479</v>
      </c>
      <c r="V42" s="3" t="s">
        <v>480</v>
      </c>
      <c r="W42" s="3" t="s">
        <v>481</v>
      </c>
      <c r="X42" s="3" t="s">
        <v>482</v>
      </c>
      <c r="Y42" s="3" t="s">
        <v>483</v>
      </c>
      <c r="Z42" s="3" t="s">
        <v>484</v>
      </c>
      <c r="AA42" s="3" t="s">
        <v>485</v>
      </c>
      <c r="AB42" s="3" t="s">
        <v>383</v>
      </c>
      <c r="AC42" s="3" t="s">
        <v>486</v>
      </c>
    </row>
    <row r="43" spans="1:29">
      <c r="A43" s="5" t="s">
        <v>28</v>
      </c>
      <c r="B43" s="5"/>
      <c r="C43" s="5"/>
      <c r="E43" s="4" t="s">
        <v>29</v>
      </c>
      <c r="F43" s="3" t="s">
        <v>56</v>
      </c>
      <c r="G43" s="4"/>
      <c r="H43" s="16" t="s">
        <v>487</v>
      </c>
      <c r="I43" s="3" t="s">
        <v>395</v>
      </c>
      <c r="J43" s="16"/>
      <c r="L43" s="3" t="s">
        <v>488</v>
      </c>
      <c r="M43" s="3" t="s">
        <v>489</v>
      </c>
      <c r="N43" s="3">
        <v>2012</v>
      </c>
      <c r="O43" s="3" t="s">
        <v>490</v>
      </c>
      <c r="P43" s="15" t="s">
        <v>491</v>
      </c>
      <c r="Q43" s="3">
        <v>41</v>
      </c>
      <c r="R43" s="3">
        <v>509</v>
      </c>
      <c r="S43" s="3">
        <v>46.272727272727273</v>
      </c>
      <c r="T43" s="3">
        <v>1</v>
      </c>
      <c r="U43" s="3" t="s">
        <v>492</v>
      </c>
      <c r="V43" s="3" t="s">
        <v>493</v>
      </c>
      <c r="W43" s="3" t="s">
        <v>494</v>
      </c>
      <c r="X43" s="3"/>
      <c r="Y43" s="3"/>
      <c r="Z43" s="3"/>
      <c r="AA43" s="3" t="s">
        <v>495</v>
      </c>
      <c r="AB43" s="3" t="s">
        <v>495</v>
      </c>
      <c r="AC43" s="3" t="s">
        <v>496</v>
      </c>
    </row>
    <row r="44" spans="1:29" ht="14.45">
      <c r="A44" s="5" t="s">
        <v>497</v>
      </c>
      <c r="B44" s="5"/>
      <c r="C44" s="5"/>
      <c r="E44" s="4" t="s">
        <v>29</v>
      </c>
      <c r="F44" s="3" t="s">
        <v>498</v>
      </c>
      <c r="G44" s="4"/>
      <c r="H44" s="5"/>
      <c r="I44" s="3" t="s">
        <v>395</v>
      </c>
      <c r="L44" s="3" t="s">
        <v>499</v>
      </c>
      <c r="M44" s="3" t="s">
        <v>500</v>
      </c>
      <c r="N44" s="3">
        <v>2010</v>
      </c>
      <c r="O44" s="3" t="s">
        <v>501</v>
      </c>
      <c r="P44" s="15" t="s">
        <v>502</v>
      </c>
      <c r="Q44" s="3">
        <v>28</v>
      </c>
      <c r="R44" s="3">
        <v>509</v>
      </c>
      <c r="S44" s="3">
        <v>39.153846153846153</v>
      </c>
      <c r="T44" s="3">
        <v>1</v>
      </c>
      <c r="U44" s="3" t="s">
        <v>503</v>
      </c>
      <c r="V44" s="3" t="s">
        <v>504</v>
      </c>
      <c r="W44" s="3" t="s">
        <v>505</v>
      </c>
      <c r="X44" s="3" t="s">
        <v>506</v>
      </c>
      <c r="Y44" s="3"/>
      <c r="Z44" s="3"/>
      <c r="AA44" s="3" t="s">
        <v>507</v>
      </c>
      <c r="AB44" s="3" t="s">
        <v>508</v>
      </c>
      <c r="AC44" s="3" t="s">
        <v>509</v>
      </c>
    </row>
    <row r="45" spans="1:29" ht="14.45">
      <c r="A45" s="5" t="s">
        <v>497</v>
      </c>
      <c r="B45" s="5"/>
      <c r="C45" s="5"/>
      <c r="E45" s="4" t="s">
        <v>29</v>
      </c>
      <c r="F45" s="3"/>
      <c r="G45" s="4"/>
      <c r="H45" s="5" t="s">
        <v>510</v>
      </c>
      <c r="I45" s="3" t="s">
        <v>395</v>
      </c>
      <c r="L45" s="3" t="s">
        <v>511</v>
      </c>
      <c r="M45" s="3" t="s">
        <v>512</v>
      </c>
      <c r="N45" s="3">
        <v>2016</v>
      </c>
      <c r="O45" s="3" t="s">
        <v>513</v>
      </c>
      <c r="P45" s="15" t="s">
        <v>514</v>
      </c>
      <c r="Q45" s="3">
        <v>21</v>
      </c>
      <c r="R45" s="3">
        <v>502</v>
      </c>
      <c r="S45" s="3">
        <v>71.714285714285708</v>
      </c>
      <c r="T45" s="3">
        <v>1</v>
      </c>
      <c r="U45" s="3" t="s">
        <v>515</v>
      </c>
      <c r="V45" s="3" t="s">
        <v>516</v>
      </c>
      <c r="W45" s="3" t="s">
        <v>517</v>
      </c>
      <c r="X45" s="3" t="s">
        <v>518</v>
      </c>
      <c r="Y45" s="3"/>
      <c r="Z45" s="3"/>
      <c r="AA45" s="3" t="s">
        <v>519</v>
      </c>
      <c r="AB45" s="3" t="s">
        <v>520</v>
      </c>
      <c r="AC45" s="3" t="s">
        <v>521</v>
      </c>
    </row>
    <row r="46" spans="1:29" ht="14.45">
      <c r="A46" s="5" t="s">
        <v>497</v>
      </c>
      <c r="B46" s="5"/>
      <c r="C46" s="5"/>
      <c r="E46" s="4" t="s">
        <v>29</v>
      </c>
      <c r="F46" s="3" t="s">
        <v>56</v>
      </c>
      <c r="G46" s="4"/>
      <c r="H46" s="5" t="s">
        <v>522</v>
      </c>
      <c r="I46" s="3" t="s">
        <v>395</v>
      </c>
      <c r="L46" s="3" t="s">
        <v>523</v>
      </c>
      <c r="M46" s="3" t="s">
        <v>524</v>
      </c>
      <c r="N46" s="3">
        <v>2009</v>
      </c>
      <c r="O46" s="3" t="s">
        <v>525</v>
      </c>
      <c r="P46" s="15" t="s">
        <v>526</v>
      </c>
      <c r="Q46" s="3">
        <v>29</v>
      </c>
      <c r="R46" s="3">
        <v>492</v>
      </c>
      <c r="S46" s="3">
        <v>35.142857142857153</v>
      </c>
      <c r="T46" s="3">
        <v>1</v>
      </c>
      <c r="U46" s="3" t="s">
        <v>527</v>
      </c>
      <c r="V46" s="3" t="s">
        <v>528</v>
      </c>
      <c r="W46" s="3" t="s">
        <v>529</v>
      </c>
      <c r="X46" s="3" t="s">
        <v>530</v>
      </c>
      <c r="Y46" s="3" t="s">
        <v>531</v>
      </c>
      <c r="Z46" s="3"/>
      <c r="AA46" s="3" t="s">
        <v>532</v>
      </c>
      <c r="AB46" s="3" t="s">
        <v>533</v>
      </c>
      <c r="AC46" s="3" t="s">
        <v>534</v>
      </c>
    </row>
    <row r="47" spans="1:29" ht="14.45">
      <c r="A47" s="5" t="s">
        <v>497</v>
      </c>
      <c r="B47" s="5"/>
      <c r="C47" s="5"/>
      <c r="E47" s="4" t="s">
        <v>29</v>
      </c>
      <c r="F47" s="3" t="s">
        <v>535</v>
      </c>
      <c r="G47" s="4"/>
      <c r="H47" s="5" t="s">
        <v>536</v>
      </c>
      <c r="I47" s="3" t="s">
        <v>395</v>
      </c>
      <c r="L47" s="3" t="s">
        <v>537</v>
      </c>
      <c r="M47" s="3" t="s">
        <v>538</v>
      </c>
      <c r="N47" s="3">
        <v>2015</v>
      </c>
      <c r="O47" s="3" t="s">
        <v>539</v>
      </c>
      <c r="P47" s="15" t="s">
        <v>540</v>
      </c>
      <c r="Q47" s="3">
        <v>31</v>
      </c>
      <c r="R47" s="3">
        <v>477</v>
      </c>
      <c r="S47" s="3">
        <v>59.625</v>
      </c>
      <c r="T47" s="3">
        <v>1</v>
      </c>
      <c r="U47" s="3" t="s">
        <v>541</v>
      </c>
      <c r="V47" s="3" t="s">
        <v>542</v>
      </c>
      <c r="W47" s="3" t="s">
        <v>543</v>
      </c>
      <c r="X47" s="3"/>
      <c r="Y47" s="3"/>
      <c r="Z47" s="3"/>
      <c r="AA47" s="3" t="s">
        <v>544</v>
      </c>
      <c r="AB47" s="3" t="s">
        <v>545</v>
      </c>
      <c r="AC47" s="3" t="s">
        <v>546</v>
      </c>
    </row>
    <row r="48" spans="1:29" ht="14.45">
      <c r="A48" s="5" t="s">
        <v>497</v>
      </c>
      <c r="B48" s="5"/>
      <c r="C48" s="5"/>
      <c r="E48" s="4" t="s">
        <v>29</v>
      </c>
      <c r="F48" s="3" t="s">
        <v>56</v>
      </c>
      <c r="G48" s="4"/>
      <c r="H48" s="5" t="s">
        <v>547</v>
      </c>
      <c r="I48" s="3" t="s">
        <v>395</v>
      </c>
      <c r="L48" s="3" t="s">
        <v>548</v>
      </c>
      <c r="M48" s="3" t="s">
        <v>549</v>
      </c>
      <c r="N48" s="3">
        <v>2012</v>
      </c>
      <c r="O48" s="3" t="s">
        <v>550</v>
      </c>
      <c r="P48" s="15" t="s">
        <v>551</v>
      </c>
      <c r="Q48" s="3">
        <v>66</v>
      </c>
      <c r="R48" s="3">
        <v>460</v>
      </c>
      <c r="S48" s="3">
        <v>41.81818181818182</v>
      </c>
      <c r="T48" s="3">
        <v>1</v>
      </c>
      <c r="U48" s="3" t="s">
        <v>552</v>
      </c>
      <c r="V48" s="3" t="s">
        <v>553</v>
      </c>
      <c r="W48" s="3" t="s">
        <v>554</v>
      </c>
      <c r="X48" s="3" t="s">
        <v>555</v>
      </c>
      <c r="Y48" s="3" t="s">
        <v>556</v>
      </c>
      <c r="Z48" s="3"/>
      <c r="AA48" s="3" t="s">
        <v>219</v>
      </c>
      <c r="AB48" s="3" t="s">
        <v>116</v>
      </c>
      <c r="AC48" s="3" t="s">
        <v>557</v>
      </c>
    </row>
    <row r="49" spans="1:29" ht="14.45">
      <c r="A49" s="5" t="s">
        <v>497</v>
      </c>
      <c r="B49" s="5"/>
      <c r="C49" s="5"/>
      <c r="E49" s="4" t="s">
        <v>29</v>
      </c>
      <c r="F49" s="3" t="s">
        <v>56</v>
      </c>
      <c r="G49" s="4"/>
      <c r="H49" s="5" t="s">
        <v>558</v>
      </c>
      <c r="I49" s="3" t="s">
        <v>395</v>
      </c>
      <c r="L49" s="3" t="s">
        <v>559</v>
      </c>
      <c r="M49" s="3" t="s">
        <v>560</v>
      </c>
      <c r="N49" s="3">
        <v>2012</v>
      </c>
      <c r="O49" s="3" t="s">
        <v>561</v>
      </c>
      <c r="P49" s="15" t="s">
        <v>562</v>
      </c>
      <c r="Q49" s="3">
        <v>21</v>
      </c>
      <c r="R49" s="3">
        <v>443</v>
      </c>
      <c r="S49" s="3">
        <v>40.272727272727273</v>
      </c>
      <c r="T49" s="3">
        <v>1</v>
      </c>
      <c r="U49" s="3" t="s">
        <v>563</v>
      </c>
      <c r="V49" s="3" t="s">
        <v>564</v>
      </c>
      <c r="W49" s="3" t="s">
        <v>565</v>
      </c>
      <c r="X49" s="3" t="s">
        <v>566</v>
      </c>
      <c r="Y49" s="3" t="s">
        <v>567</v>
      </c>
      <c r="Z49" s="3"/>
      <c r="AA49" s="3" t="s">
        <v>568</v>
      </c>
      <c r="AB49" s="3" t="s">
        <v>569</v>
      </c>
      <c r="AC49" s="3" t="s">
        <v>570</v>
      </c>
    </row>
    <row r="50" spans="1:29" ht="14.45">
      <c r="A50" s="5" t="s">
        <v>497</v>
      </c>
      <c r="B50" s="5"/>
      <c r="C50" s="5"/>
      <c r="E50" s="4" t="s">
        <v>29</v>
      </c>
      <c r="F50" s="3" t="s">
        <v>30</v>
      </c>
      <c r="G50" s="4"/>
      <c r="H50" s="5" t="s">
        <v>571</v>
      </c>
      <c r="I50" s="3" t="s">
        <v>395</v>
      </c>
      <c r="L50" s="3" t="s">
        <v>572</v>
      </c>
      <c r="M50" s="3" t="s">
        <v>573</v>
      </c>
      <c r="N50" s="3">
        <v>2018</v>
      </c>
      <c r="O50" s="3" t="s">
        <v>574</v>
      </c>
      <c r="P50" s="15" t="s">
        <v>575</v>
      </c>
      <c r="Q50" s="3">
        <v>477</v>
      </c>
      <c r="R50" s="3">
        <v>397</v>
      </c>
      <c r="S50" s="3">
        <v>79.400000000000006</v>
      </c>
      <c r="T50" s="3">
        <v>1</v>
      </c>
      <c r="U50" s="3" t="s">
        <v>576</v>
      </c>
      <c r="V50" s="3" t="s">
        <v>577</v>
      </c>
      <c r="W50" s="3" t="s">
        <v>578</v>
      </c>
      <c r="X50" s="3" t="s">
        <v>579</v>
      </c>
      <c r="Y50" s="3" t="s">
        <v>580</v>
      </c>
      <c r="Z50" s="3"/>
      <c r="AA50" s="3" t="s">
        <v>581</v>
      </c>
      <c r="AB50" s="3" t="s">
        <v>582</v>
      </c>
      <c r="AC50" s="3" t="s">
        <v>583</v>
      </c>
    </row>
    <row r="51" spans="1:29" ht="14.45">
      <c r="A51" s="5" t="s">
        <v>497</v>
      </c>
      <c r="B51" s="5"/>
      <c r="C51" s="5"/>
      <c r="E51" s="4" t="s">
        <v>29</v>
      </c>
      <c r="F51" s="3" t="s">
        <v>30</v>
      </c>
      <c r="G51" s="4"/>
      <c r="H51" s="5" t="s">
        <v>584</v>
      </c>
      <c r="I51" s="3" t="s">
        <v>395</v>
      </c>
      <c r="L51" s="3" t="s">
        <v>585</v>
      </c>
      <c r="M51" s="3" t="s">
        <v>586</v>
      </c>
      <c r="N51" s="3">
        <v>2015</v>
      </c>
      <c r="O51" s="3" t="s">
        <v>587</v>
      </c>
      <c r="P51" s="15" t="s">
        <v>588</v>
      </c>
      <c r="Q51" s="3">
        <v>69</v>
      </c>
      <c r="R51" s="3">
        <v>393</v>
      </c>
      <c r="S51" s="3">
        <v>49.125</v>
      </c>
      <c r="T51" s="3">
        <v>1</v>
      </c>
      <c r="U51" s="3" t="s">
        <v>589</v>
      </c>
      <c r="V51" s="3" t="s">
        <v>590</v>
      </c>
      <c r="W51" s="3" t="s">
        <v>591</v>
      </c>
      <c r="X51" s="3" t="s">
        <v>592</v>
      </c>
      <c r="Y51" s="3"/>
      <c r="Z51" s="3"/>
      <c r="AA51" s="3" t="s">
        <v>593</v>
      </c>
      <c r="AB51" s="3" t="s">
        <v>594</v>
      </c>
      <c r="AC51" s="3" t="s">
        <v>595</v>
      </c>
    </row>
    <row r="52" spans="1:29" ht="14.45">
      <c r="A52" s="5" t="s">
        <v>497</v>
      </c>
      <c r="B52" s="5"/>
      <c r="C52" s="5"/>
      <c r="E52" s="4" t="s">
        <v>29</v>
      </c>
      <c r="F52" s="3" t="s">
        <v>535</v>
      </c>
      <c r="G52" s="4"/>
      <c r="H52" s="5" t="s">
        <v>596</v>
      </c>
      <c r="I52" s="3" t="s">
        <v>395</v>
      </c>
      <c r="L52" s="3" t="s">
        <v>597</v>
      </c>
      <c r="M52" s="3" t="s">
        <v>598</v>
      </c>
      <c r="N52" s="3">
        <v>1996</v>
      </c>
      <c r="O52" s="3" t="s">
        <v>599</v>
      </c>
      <c r="P52" s="15" t="s">
        <v>600</v>
      </c>
      <c r="Q52" s="3">
        <v>1</v>
      </c>
      <c r="R52" s="3">
        <v>382</v>
      </c>
      <c r="S52" s="3">
        <v>14.148148148148151</v>
      </c>
      <c r="T52" s="3">
        <v>2</v>
      </c>
      <c r="U52" s="3" t="s">
        <v>601</v>
      </c>
      <c r="V52" s="3" t="s">
        <v>602</v>
      </c>
      <c r="W52" s="3" t="s">
        <v>603</v>
      </c>
      <c r="X52" s="3" t="s">
        <v>604</v>
      </c>
      <c r="Y52" s="3"/>
      <c r="Z52" s="3"/>
      <c r="AA52" s="3" t="s">
        <v>495</v>
      </c>
      <c r="AB52" s="3" t="s">
        <v>495</v>
      </c>
      <c r="AC52" s="3" t="s">
        <v>605</v>
      </c>
    </row>
    <row r="53" spans="1:29" ht="14.45">
      <c r="A53" s="5" t="s">
        <v>497</v>
      </c>
      <c r="B53" s="5"/>
      <c r="C53" s="5"/>
      <c r="E53" s="4" t="s">
        <v>29</v>
      </c>
      <c r="F53" s="3" t="s">
        <v>56</v>
      </c>
      <c r="G53" s="4"/>
      <c r="H53" s="5" t="s">
        <v>606</v>
      </c>
      <c r="I53" s="3" t="s">
        <v>395</v>
      </c>
      <c r="L53" s="3" t="s">
        <v>607</v>
      </c>
      <c r="M53" s="3" t="s">
        <v>608</v>
      </c>
      <c r="N53" s="3">
        <v>2015</v>
      </c>
      <c r="O53" s="3" t="s">
        <v>609</v>
      </c>
      <c r="P53" s="15" t="s">
        <v>610</v>
      </c>
      <c r="Q53" s="3">
        <v>39</v>
      </c>
      <c r="R53" s="3">
        <v>360</v>
      </c>
      <c r="S53" s="3">
        <v>45</v>
      </c>
      <c r="T53" s="3">
        <v>1</v>
      </c>
      <c r="U53" s="3" t="s">
        <v>611</v>
      </c>
      <c r="V53" s="3" t="s">
        <v>612</v>
      </c>
      <c r="W53" s="3" t="s">
        <v>613</v>
      </c>
      <c r="X53" s="3" t="s">
        <v>614</v>
      </c>
      <c r="Y53" s="3"/>
      <c r="Z53" s="3"/>
      <c r="AA53" s="3" t="s">
        <v>615</v>
      </c>
      <c r="AB53" s="3" t="s">
        <v>616</v>
      </c>
      <c r="AC53" s="3" t="s">
        <v>617</v>
      </c>
    </row>
    <row r="54" spans="1:29" ht="14.45">
      <c r="A54" s="5" t="s">
        <v>497</v>
      </c>
      <c r="B54" s="5"/>
      <c r="C54" s="5"/>
      <c r="E54" s="4" t="s">
        <v>29</v>
      </c>
      <c r="F54" s="3" t="s">
        <v>56</v>
      </c>
      <c r="G54" s="4"/>
      <c r="H54" s="5" t="s">
        <v>618</v>
      </c>
      <c r="I54" s="3" t="s">
        <v>395</v>
      </c>
      <c r="L54" s="3" t="s">
        <v>619</v>
      </c>
      <c r="M54" s="3" t="s">
        <v>620</v>
      </c>
      <c r="N54" s="3">
        <v>2008</v>
      </c>
      <c r="O54" s="3" t="s">
        <v>621</v>
      </c>
      <c r="P54" s="15" t="s">
        <v>622</v>
      </c>
      <c r="Q54" s="3">
        <v>66</v>
      </c>
      <c r="R54" s="3">
        <v>352</v>
      </c>
      <c r="S54" s="3">
        <v>23.466666666666669</v>
      </c>
      <c r="T54" s="3">
        <v>1</v>
      </c>
      <c r="U54" s="3" t="s">
        <v>623</v>
      </c>
      <c r="V54" s="3" t="s">
        <v>624</v>
      </c>
      <c r="W54" s="3" t="s">
        <v>625</v>
      </c>
      <c r="X54" s="3" t="s">
        <v>626</v>
      </c>
      <c r="Y54" s="3"/>
      <c r="Z54" s="3"/>
      <c r="AA54" s="3" t="s">
        <v>627</v>
      </c>
      <c r="AB54" s="3" t="s">
        <v>628</v>
      </c>
      <c r="AC54" s="3" t="s">
        <v>629</v>
      </c>
    </row>
    <row r="55" spans="1:29" ht="14.45">
      <c r="A55" s="5" t="s">
        <v>497</v>
      </c>
      <c r="B55" s="5"/>
      <c r="C55" s="5"/>
      <c r="E55" s="4" t="s">
        <v>29</v>
      </c>
      <c r="F55" s="3" t="s">
        <v>56</v>
      </c>
      <c r="G55" s="4"/>
      <c r="H55" s="5" t="s">
        <v>630</v>
      </c>
      <c r="I55" s="3" t="s">
        <v>395</v>
      </c>
      <c r="L55" s="3" t="s">
        <v>631</v>
      </c>
      <c r="M55" s="3" t="s">
        <v>632</v>
      </c>
      <c r="N55" s="3">
        <v>2015</v>
      </c>
      <c r="O55" s="3" t="s">
        <v>633</v>
      </c>
      <c r="P55" s="15" t="s">
        <v>634</v>
      </c>
      <c r="Q55" s="3">
        <v>132</v>
      </c>
      <c r="R55" s="3">
        <v>345</v>
      </c>
      <c r="S55" s="3">
        <v>43.125</v>
      </c>
      <c r="T55" s="3">
        <v>1</v>
      </c>
      <c r="U55" s="3" t="s">
        <v>635</v>
      </c>
      <c r="V55" s="3" t="s">
        <v>636</v>
      </c>
      <c r="W55" s="3" t="s">
        <v>637</v>
      </c>
      <c r="X55" s="3"/>
      <c r="Y55" s="3"/>
      <c r="Z55" s="3"/>
      <c r="AA55" s="3" t="s">
        <v>638</v>
      </c>
      <c r="AB55" s="3" t="s">
        <v>639</v>
      </c>
      <c r="AC55" s="3" t="s">
        <v>640</v>
      </c>
    </row>
    <row r="56" spans="1:29" ht="14.45">
      <c r="A56" s="5" t="s">
        <v>497</v>
      </c>
      <c r="B56" s="5"/>
      <c r="C56" s="5"/>
      <c r="E56" s="4" t="s">
        <v>29</v>
      </c>
      <c r="F56" s="3" t="s">
        <v>107</v>
      </c>
      <c r="G56" s="4"/>
      <c r="H56" s="5" t="s">
        <v>641</v>
      </c>
      <c r="I56" s="3" t="s">
        <v>395</v>
      </c>
      <c r="L56" s="3" t="s">
        <v>642</v>
      </c>
      <c r="M56" s="3" t="s">
        <v>643</v>
      </c>
      <c r="N56" s="3">
        <v>2007</v>
      </c>
      <c r="O56" s="3" t="s">
        <v>644</v>
      </c>
      <c r="P56" s="15" t="s">
        <v>645</v>
      </c>
      <c r="Q56" s="3">
        <v>27</v>
      </c>
      <c r="R56" s="3">
        <v>338</v>
      </c>
      <c r="S56" s="3">
        <v>21.125</v>
      </c>
      <c r="T56" s="3">
        <v>1</v>
      </c>
      <c r="U56" s="3" t="s">
        <v>646</v>
      </c>
      <c r="V56" s="3" t="s">
        <v>647</v>
      </c>
      <c r="W56" s="3" t="s">
        <v>648</v>
      </c>
      <c r="X56" s="3" t="s">
        <v>649</v>
      </c>
      <c r="Y56" s="3"/>
      <c r="Z56" s="3"/>
      <c r="AA56" s="3" t="s">
        <v>162</v>
      </c>
      <c r="AB56" s="3" t="s">
        <v>162</v>
      </c>
      <c r="AC56" s="3" t="s">
        <v>650</v>
      </c>
    </row>
    <row r="57" spans="1:29" ht="14.45">
      <c r="A57" s="5" t="s">
        <v>497</v>
      </c>
      <c r="B57" s="5"/>
      <c r="C57" s="5"/>
      <c r="E57" s="4" t="s">
        <v>29</v>
      </c>
      <c r="F57" s="3" t="s">
        <v>56</v>
      </c>
      <c r="G57" s="4"/>
      <c r="H57" s="5" t="s">
        <v>651</v>
      </c>
      <c r="I57" s="3" t="s">
        <v>395</v>
      </c>
      <c r="L57" s="3" t="s">
        <v>652</v>
      </c>
      <c r="M57" s="3" t="s">
        <v>653</v>
      </c>
      <c r="N57" s="3">
        <v>2007</v>
      </c>
      <c r="O57" s="3" t="s">
        <v>654</v>
      </c>
      <c r="P57" s="15" t="s">
        <v>655</v>
      </c>
      <c r="Q57" s="3">
        <v>10</v>
      </c>
      <c r="R57" s="3">
        <v>337</v>
      </c>
      <c r="S57" s="3">
        <v>21.0625</v>
      </c>
      <c r="T57" s="3">
        <v>1</v>
      </c>
      <c r="U57" s="3" t="s">
        <v>656</v>
      </c>
      <c r="V57" s="3" t="s">
        <v>657</v>
      </c>
      <c r="W57" s="3" t="s">
        <v>658</v>
      </c>
      <c r="X57" s="3" t="s">
        <v>659</v>
      </c>
      <c r="Y57" s="3" t="s">
        <v>660</v>
      </c>
      <c r="Z57" s="3"/>
      <c r="AA57" s="3" t="s">
        <v>661</v>
      </c>
      <c r="AB57" s="3" t="s">
        <v>662</v>
      </c>
      <c r="AC57" s="3" t="s">
        <v>663</v>
      </c>
    </row>
    <row r="58" spans="1:29" ht="14.45">
      <c r="A58" s="5" t="s">
        <v>497</v>
      </c>
      <c r="B58" s="5"/>
      <c r="C58" s="5"/>
      <c r="E58" s="4" t="s">
        <v>29</v>
      </c>
      <c r="F58" s="3" t="s">
        <v>56</v>
      </c>
      <c r="G58" s="4"/>
      <c r="H58" s="5" t="s">
        <v>664</v>
      </c>
      <c r="I58" s="3" t="s">
        <v>395</v>
      </c>
      <c r="L58" s="3" t="s">
        <v>665</v>
      </c>
      <c r="M58" s="3" t="s">
        <v>666</v>
      </c>
      <c r="N58" s="3">
        <v>2006</v>
      </c>
      <c r="O58" s="3" t="s">
        <v>667</v>
      </c>
      <c r="P58" s="15" t="s">
        <v>668</v>
      </c>
      <c r="Q58" s="3">
        <v>6</v>
      </c>
      <c r="R58" s="3">
        <v>336</v>
      </c>
      <c r="S58" s="3">
        <v>19.764705882352938</v>
      </c>
      <c r="T58" s="3">
        <v>1</v>
      </c>
      <c r="U58" s="3" t="s">
        <v>669</v>
      </c>
      <c r="V58" s="3" t="s">
        <v>670</v>
      </c>
      <c r="W58" s="3" t="s">
        <v>671</v>
      </c>
      <c r="X58" s="3" t="s">
        <v>672</v>
      </c>
      <c r="Y58" s="3" t="s">
        <v>673</v>
      </c>
      <c r="Z58" s="3"/>
      <c r="AA58" s="3" t="s">
        <v>674</v>
      </c>
      <c r="AB58" s="3" t="s">
        <v>594</v>
      </c>
      <c r="AC58" s="3" t="s">
        <v>675</v>
      </c>
    </row>
    <row r="59" spans="1:29" ht="14.45">
      <c r="A59" s="5" t="s">
        <v>497</v>
      </c>
      <c r="B59" s="5"/>
      <c r="C59" s="5"/>
      <c r="E59" s="4" t="s">
        <v>29</v>
      </c>
      <c r="F59" s="3" t="s">
        <v>56</v>
      </c>
      <c r="G59" s="4"/>
      <c r="H59" s="5" t="s">
        <v>676</v>
      </c>
      <c r="I59" s="3" t="s">
        <v>395</v>
      </c>
      <c r="L59" s="3" t="s">
        <v>677</v>
      </c>
      <c r="M59" s="3" t="s">
        <v>397</v>
      </c>
      <c r="N59" s="3">
        <v>2003</v>
      </c>
      <c r="O59" s="3" t="s">
        <v>678</v>
      </c>
      <c r="P59" s="15" t="s">
        <v>679</v>
      </c>
      <c r="Q59" s="3">
        <v>40</v>
      </c>
      <c r="R59" s="3">
        <v>331</v>
      </c>
      <c r="S59" s="3">
        <v>16.55</v>
      </c>
      <c r="T59" s="3">
        <v>1</v>
      </c>
      <c r="U59" s="3" t="s">
        <v>680</v>
      </c>
      <c r="V59" s="3" t="s">
        <v>681</v>
      </c>
      <c r="W59" s="3" t="s">
        <v>682</v>
      </c>
      <c r="X59" s="3" t="s">
        <v>683</v>
      </c>
      <c r="Y59" s="3" t="s">
        <v>684</v>
      </c>
      <c r="Z59" s="3"/>
      <c r="AA59" s="3" t="s">
        <v>405</v>
      </c>
      <c r="AB59" s="3" t="s">
        <v>406</v>
      </c>
      <c r="AC59" s="3" t="s">
        <v>685</v>
      </c>
    </row>
    <row r="60" spans="1:29" ht="14.45">
      <c r="A60" s="5" t="s">
        <v>497</v>
      </c>
      <c r="B60" s="5"/>
      <c r="C60" s="5"/>
      <c r="E60" s="4" t="s">
        <v>29</v>
      </c>
      <c r="F60" s="3" t="s">
        <v>56</v>
      </c>
      <c r="G60" s="4"/>
      <c r="H60" s="5"/>
      <c r="I60" s="3" t="s">
        <v>395</v>
      </c>
      <c r="L60" s="3" t="s">
        <v>686</v>
      </c>
      <c r="M60" s="3" t="s">
        <v>687</v>
      </c>
      <c r="N60" s="3">
        <v>2011</v>
      </c>
      <c r="O60" s="3" t="s">
        <v>688</v>
      </c>
      <c r="P60" s="15" t="s">
        <v>689</v>
      </c>
      <c r="Q60" s="3">
        <v>39</v>
      </c>
      <c r="R60" s="3">
        <v>313</v>
      </c>
      <c r="S60" s="3">
        <v>26.083333333333329</v>
      </c>
      <c r="T60" s="3">
        <v>1</v>
      </c>
      <c r="U60" s="3" t="s">
        <v>690</v>
      </c>
      <c r="V60" s="3" t="s">
        <v>691</v>
      </c>
      <c r="W60" s="3" t="s">
        <v>692</v>
      </c>
      <c r="X60" s="3" t="s">
        <v>693</v>
      </c>
      <c r="Y60" s="3" t="s">
        <v>694</v>
      </c>
      <c r="Z60" s="3"/>
      <c r="AA60" s="3" t="s">
        <v>695</v>
      </c>
      <c r="AB60" s="3" t="s">
        <v>696</v>
      </c>
      <c r="AC60" s="3" t="s">
        <v>697</v>
      </c>
    </row>
    <row r="61" spans="1:29" ht="14.45">
      <c r="A61" s="5" t="s">
        <v>497</v>
      </c>
      <c r="B61" s="5"/>
      <c r="C61" s="5"/>
      <c r="E61" s="4" t="s">
        <v>698</v>
      </c>
      <c r="F61" s="3" t="s">
        <v>56</v>
      </c>
      <c r="G61" s="4"/>
      <c r="H61" s="5" t="s">
        <v>699</v>
      </c>
      <c r="I61" s="3" t="s">
        <v>395</v>
      </c>
      <c r="L61" s="3" t="s">
        <v>700</v>
      </c>
      <c r="M61" s="3" t="s">
        <v>701</v>
      </c>
      <c r="N61" s="3">
        <v>2008</v>
      </c>
      <c r="O61" s="3" t="s">
        <v>702</v>
      </c>
      <c r="P61" s="15" t="s">
        <v>703</v>
      </c>
      <c r="Q61" s="3">
        <v>84</v>
      </c>
      <c r="R61" s="3">
        <v>312</v>
      </c>
      <c r="S61" s="3">
        <v>20.8</v>
      </c>
      <c r="T61" s="3">
        <v>1</v>
      </c>
      <c r="U61" s="3" t="s">
        <v>704</v>
      </c>
      <c r="V61" s="3" t="s">
        <v>705</v>
      </c>
      <c r="W61" s="3" t="s">
        <v>706</v>
      </c>
      <c r="X61" s="3" t="s">
        <v>707</v>
      </c>
      <c r="Y61" s="3" t="s">
        <v>708</v>
      </c>
      <c r="Z61" s="3"/>
      <c r="AA61" s="3" t="s">
        <v>709</v>
      </c>
      <c r="AB61" s="3" t="s">
        <v>93</v>
      </c>
      <c r="AC61" s="3" t="s">
        <v>710</v>
      </c>
    </row>
    <row r="62" spans="1:29" ht="14.45">
      <c r="A62" s="5" t="s">
        <v>497</v>
      </c>
      <c r="B62" s="5"/>
      <c r="C62" s="5"/>
      <c r="E62" s="4" t="s">
        <v>29</v>
      </c>
      <c r="F62" s="3" t="s">
        <v>56</v>
      </c>
      <c r="G62" s="4"/>
      <c r="H62" s="5"/>
      <c r="I62" s="3" t="s">
        <v>395</v>
      </c>
      <c r="L62" s="3" t="s">
        <v>711</v>
      </c>
      <c r="M62" s="3" t="s">
        <v>712</v>
      </c>
      <c r="N62" s="3">
        <v>2016</v>
      </c>
      <c r="O62" s="3" t="s">
        <v>713</v>
      </c>
      <c r="P62" s="15" t="s">
        <v>714</v>
      </c>
      <c r="Q62" s="3">
        <v>31</v>
      </c>
      <c r="R62" s="3">
        <v>309</v>
      </c>
      <c r="S62" s="3">
        <v>44.142857142857153</v>
      </c>
      <c r="T62" s="3">
        <v>1</v>
      </c>
      <c r="U62" s="3" t="s">
        <v>715</v>
      </c>
      <c r="V62" s="3" t="s">
        <v>716</v>
      </c>
      <c r="W62" s="3" t="s">
        <v>717</v>
      </c>
      <c r="X62" s="3" t="s">
        <v>718</v>
      </c>
      <c r="Y62" s="3" t="s">
        <v>719</v>
      </c>
      <c r="Z62" s="3"/>
      <c r="AA62" s="3" t="s">
        <v>720</v>
      </c>
      <c r="AB62" s="3" t="s">
        <v>721</v>
      </c>
      <c r="AC62" s="3" t="s">
        <v>722</v>
      </c>
    </row>
    <row r="63" spans="1:29" ht="14.45">
      <c r="A63" s="5" t="s">
        <v>497</v>
      </c>
      <c r="B63" s="5"/>
      <c r="C63" s="5"/>
      <c r="E63" s="4" t="s">
        <v>29</v>
      </c>
      <c r="F63" s="3" t="s">
        <v>56</v>
      </c>
      <c r="G63" s="4" t="s">
        <v>29</v>
      </c>
      <c r="H63" s="5"/>
      <c r="I63" s="3" t="s">
        <v>723</v>
      </c>
      <c r="L63" s="3" t="s">
        <v>724</v>
      </c>
      <c r="M63" s="3" t="s">
        <v>725</v>
      </c>
      <c r="N63" s="3">
        <v>2014</v>
      </c>
      <c r="O63" s="3" t="s">
        <v>726</v>
      </c>
      <c r="P63" s="15" t="s">
        <v>727</v>
      </c>
      <c r="Q63" s="3">
        <v>32</v>
      </c>
      <c r="R63" s="3">
        <v>301</v>
      </c>
      <c r="S63" s="3">
        <v>33.444444444444443</v>
      </c>
      <c r="T63" s="3">
        <v>1</v>
      </c>
      <c r="U63" s="3" t="s">
        <v>728</v>
      </c>
      <c r="V63" s="3" t="s">
        <v>729</v>
      </c>
      <c r="W63" s="3" t="s">
        <v>730</v>
      </c>
      <c r="X63" s="3" t="s">
        <v>731</v>
      </c>
      <c r="Y63" s="3" t="s">
        <v>732</v>
      </c>
      <c r="Z63" s="3" t="s">
        <v>733</v>
      </c>
      <c r="AA63" s="3" t="s">
        <v>734</v>
      </c>
      <c r="AB63" s="3" t="s">
        <v>735</v>
      </c>
      <c r="AC63" s="3" t="s">
        <v>736</v>
      </c>
    </row>
    <row r="64" spans="1:29" ht="14.45">
      <c r="A64" s="5" t="s">
        <v>497</v>
      </c>
      <c r="B64" s="5"/>
      <c r="C64" s="5"/>
      <c r="E64" s="4" t="s">
        <v>29</v>
      </c>
      <c r="F64" s="3" t="s">
        <v>737</v>
      </c>
      <c r="G64" s="4" t="s">
        <v>738</v>
      </c>
      <c r="H64" s="5"/>
      <c r="I64" s="3" t="s">
        <v>723</v>
      </c>
      <c r="L64" s="3" t="s">
        <v>739</v>
      </c>
      <c r="M64" s="3" t="s">
        <v>740</v>
      </c>
      <c r="N64" s="3">
        <v>2015</v>
      </c>
      <c r="O64" s="3" t="s">
        <v>741</v>
      </c>
      <c r="P64" s="15" t="s">
        <v>742</v>
      </c>
      <c r="Q64" s="3">
        <v>109</v>
      </c>
      <c r="R64" s="3">
        <v>295</v>
      </c>
      <c r="S64" s="3">
        <v>36.875</v>
      </c>
      <c r="T64" s="3">
        <v>2</v>
      </c>
      <c r="U64" s="3" t="s">
        <v>743</v>
      </c>
      <c r="V64" s="3" t="s">
        <v>744</v>
      </c>
      <c r="W64" s="3" t="s">
        <v>745</v>
      </c>
      <c r="X64" s="3" t="s">
        <v>746</v>
      </c>
      <c r="Y64" s="3" t="s">
        <v>747</v>
      </c>
      <c r="Z64" s="3" t="s">
        <v>748</v>
      </c>
      <c r="AA64" s="3" t="s">
        <v>749</v>
      </c>
      <c r="AB64" s="3" t="s">
        <v>750</v>
      </c>
      <c r="AC64" s="3" t="s">
        <v>751</v>
      </c>
    </row>
    <row r="65" spans="1:29" ht="14.45">
      <c r="A65" s="5" t="s">
        <v>497</v>
      </c>
      <c r="B65" s="5"/>
      <c r="C65" s="5"/>
      <c r="E65" s="4" t="s">
        <v>29</v>
      </c>
      <c r="F65" s="3"/>
      <c r="G65" s="4" t="s">
        <v>29</v>
      </c>
      <c r="H65" s="5"/>
      <c r="I65" s="3" t="s">
        <v>723</v>
      </c>
      <c r="L65" s="3" t="s">
        <v>752</v>
      </c>
      <c r="M65" s="3" t="s">
        <v>753</v>
      </c>
      <c r="N65" s="3">
        <v>2009</v>
      </c>
      <c r="O65" s="3" t="s">
        <v>754</v>
      </c>
      <c r="P65" s="15" t="s">
        <v>755</v>
      </c>
      <c r="Q65" s="3">
        <v>91</v>
      </c>
      <c r="R65" s="3">
        <v>294</v>
      </c>
      <c r="S65" s="3">
        <v>21</v>
      </c>
      <c r="T65" s="3">
        <v>1</v>
      </c>
      <c r="U65" s="3" t="s">
        <v>756</v>
      </c>
      <c r="V65" s="3" t="s">
        <v>757</v>
      </c>
      <c r="W65" s="3" t="s">
        <v>758</v>
      </c>
      <c r="X65" s="3" t="s">
        <v>759</v>
      </c>
      <c r="Y65" s="3"/>
      <c r="Z65" s="3"/>
      <c r="AA65" s="3" t="s">
        <v>760</v>
      </c>
      <c r="AB65" s="3" t="s">
        <v>761</v>
      </c>
      <c r="AC65" s="3" t="s">
        <v>762</v>
      </c>
    </row>
    <row r="66" spans="1:29" ht="14.45">
      <c r="A66" s="5" t="s">
        <v>497</v>
      </c>
      <c r="B66" s="5"/>
      <c r="C66" s="5"/>
      <c r="E66" s="4" t="s">
        <v>29</v>
      </c>
      <c r="F66" s="3" t="s">
        <v>56</v>
      </c>
      <c r="G66" s="4" t="s">
        <v>29</v>
      </c>
      <c r="H66" s="5" t="s">
        <v>763</v>
      </c>
      <c r="I66" s="3" t="s">
        <v>723</v>
      </c>
      <c r="L66" s="3" t="s">
        <v>764</v>
      </c>
      <c r="M66" s="3" t="s">
        <v>765</v>
      </c>
      <c r="N66" s="3">
        <v>1992</v>
      </c>
      <c r="O66" s="3" t="s">
        <v>766</v>
      </c>
      <c r="P66" s="15" t="s">
        <v>767</v>
      </c>
      <c r="Q66" s="3">
        <v>1</v>
      </c>
      <c r="R66" s="3">
        <v>288</v>
      </c>
      <c r="S66" s="3">
        <v>9.2903225806451619</v>
      </c>
      <c r="T66" s="3">
        <v>1</v>
      </c>
      <c r="U66" s="3" t="s">
        <v>768</v>
      </c>
      <c r="V66" s="3" t="s">
        <v>769</v>
      </c>
      <c r="W66" s="3" t="s">
        <v>770</v>
      </c>
      <c r="X66" s="3" t="s">
        <v>771</v>
      </c>
      <c r="Y66" s="3" t="s">
        <v>772</v>
      </c>
      <c r="Z66" s="3"/>
      <c r="AA66" s="3" t="s">
        <v>240</v>
      </c>
      <c r="AB66" s="3" t="s">
        <v>240</v>
      </c>
      <c r="AC66" s="3" t="s">
        <v>773</v>
      </c>
    </row>
    <row r="67" spans="1:29" ht="14.45">
      <c r="A67" s="5" t="s">
        <v>497</v>
      </c>
      <c r="B67" s="5"/>
      <c r="C67" s="5"/>
      <c r="E67" s="4" t="s">
        <v>29</v>
      </c>
      <c r="F67" s="3" t="s">
        <v>56</v>
      </c>
      <c r="G67" s="4" t="s">
        <v>29</v>
      </c>
      <c r="H67" s="5" t="s">
        <v>774</v>
      </c>
      <c r="I67" s="3" t="s">
        <v>723</v>
      </c>
      <c r="L67" s="3" t="s">
        <v>775</v>
      </c>
      <c r="M67" s="3" t="s">
        <v>776</v>
      </c>
      <c r="N67" s="3">
        <v>2010</v>
      </c>
      <c r="O67" s="3" t="s">
        <v>777</v>
      </c>
      <c r="P67" s="15" t="s">
        <v>778</v>
      </c>
      <c r="Q67" s="3">
        <v>31</v>
      </c>
      <c r="R67" s="3">
        <v>281</v>
      </c>
      <c r="S67" s="3">
        <v>21.61538461538462</v>
      </c>
      <c r="T67" s="3">
        <v>1</v>
      </c>
      <c r="U67" s="3" t="s">
        <v>779</v>
      </c>
      <c r="V67" s="3" t="s">
        <v>780</v>
      </c>
      <c r="W67" s="3" t="s">
        <v>781</v>
      </c>
      <c r="X67" s="3" t="s">
        <v>782</v>
      </c>
      <c r="Y67" s="3" t="s">
        <v>783</v>
      </c>
      <c r="Z67" s="3"/>
      <c r="AA67" s="3" t="s">
        <v>784</v>
      </c>
      <c r="AB67" s="3" t="s">
        <v>785</v>
      </c>
      <c r="AC67" s="3" t="s">
        <v>786</v>
      </c>
    </row>
    <row r="68" spans="1:29" ht="14.45">
      <c r="A68" s="5" t="s">
        <v>497</v>
      </c>
      <c r="B68" s="5"/>
      <c r="C68" s="5"/>
      <c r="E68" s="4" t="s">
        <v>29</v>
      </c>
      <c r="F68" s="3" t="s">
        <v>340</v>
      </c>
      <c r="G68" s="4" t="s">
        <v>738</v>
      </c>
      <c r="H68" s="5" t="s">
        <v>787</v>
      </c>
      <c r="I68" s="3" t="s">
        <v>723</v>
      </c>
      <c r="L68" s="3" t="s">
        <v>788</v>
      </c>
      <c r="M68" s="3" t="s">
        <v>789</v>
      </c>
      <c r="N68" s="3">
        <v>2011</v>
      </c>
      <c r="O68" s="3" t="s">
        <v>790</v>
      </c>
      <c r="P68" s="15" t="s">
        <v>791</v>
      </c>
      <c r="Q68" s="3">
        <v>42</v>
      </c>
      <c r="R68" s="3">
        <v>280</v>
      </c>
      <c r="S68" s="3">
        <v>23.333333333333329</v>
      </c>
      <c r="T68" s="3">
        <v>1</v>
      </c>
      <c r="U68" s="3" t="s">
        <v>792</v>
      </c>
      <c r="V68" s="3" t="s">
        <v>793</v>
      </c>
      <c r="W68" s="3" t="s">
        <v>794</v>
      </c>
      <c r="X68" s="3" t="s">
        <v>795</v>
      </c>
      <c r="Y68" s="3"/>
      <c r="Z68" s="3"/>
      <c r="AA68" s="3" t="s">
        <v>796</v>
      </c>
      <c r="AB68" s="3" t="s">
        <v>797</v>
      </c>
      <c r="AC68" s="3" t="s">
        <v>798</v>
      </c>
    </row>
    <row r="69" spans="1:29" ht="14.45">
      <c r="A69" s="5" t="s">
        <v>497</v>
      </c>
      <c r="B69" s="5"/>
      <c r="C69" s="5"/>
      <c r="E69" s="4" t="s">
        <v>29</v>
      </c>
      <c r="F69" s="3" t="s">
        <v>30</v>
      </c>
      <c r="G69" s="4" t="s">
        <v>29</v>
      </c>
      <c r="H69" s="5" t="s">
        <v>799</v>
      </c>
      <c r="I69" s="3" t="s">
        <v>723</v>
      </c>
      <c r="L69" s="3" t="s">
        <v>800</v>
      </c>
      <c r="M69" s="3" t="s">
        <v>801</v>
      </c>
      <c r="N69" s="3">
        <v>2010</v>
      </c>
      <c r="O69" s="3" t="s">
        <v>802</v>
      </c>
      <c r="P69" s="15" t="s">
        <v>803</v>
      </c>
      <c r="Q69" s="3">
        <v>29</v>
      </c>
      <c r="R69" s="3">
        <v>277</v>
      </c>
      <c r="S69" s="3">
        <v>21.30769230769231</v>
      </c>
      <c r="T69" s="3">
        <v>1</v>
      </c>
      <c r="U69" s="3" t="s">
        <v>804</v>
      </c>
      <c r="V69" s="3" t="s">
        <v>805</v>
      </c>
      <c r="W69" s="3" t="s">
        <v>806</v>
      </c>
      <c r="X69" s="3" t="s">
        <v>807</v>
      </c>
      <c r="Y69" s="3" t="s">
        <v>808</v>
      </c>
      <c r="Z69" s="3"/>
      <c r="AA69" s="3" t="s">
        <v>809</v>
      </c>
      <c r="AB69" s="3" t="s">
        <v>810</v>
      </c>
      <c r="AC69" s="3" t="s">
        <v>811</v>
      </c>
    </row>
    <row r="70" spans="1:29" ht="14.45">
      <c r="A70" s="5" t="s">
        <v>497</v>
      </c>
      <c r="B70" s="5"/>
      <c r="C70" s="5"/>
      <c r="E70" s="4" t="s">
        <v>29</v>
      </c>
      <c r="F70" s="3" t="s">
        <v>56</v>
      </c>
      <c r="G70" s="4" t="s">
        <v>29</v>
      </c>
      <c r="H70" s="5" t="s">
        <v>812</v>
      </c>
      <c r="I70" s="3" t="s">
        <v>723</v>
      </c>
      <c r="L70" s="3" t="s">
        <v>813</v>
      </c>
      <c r="M70" s="3" t="s">
        <v>814</v>
      </c>
      <c r="N70" s="3">
        <v>2012</v>
      </c>
      <c r="O70" s="3" t="s">
        <v>815</v>
      </c>
      <c r="P70" s="15" t="s">
        <v>816</v>
      </c>
      <c r="Q70" s="3">
        <v>64</v>
      </c>
      <c r="R70" s="3">
        <v>273</v>
      </c>
      <c r="S70" s="3">
        <v>24.81818181818182</v>
      </c>
      <c r="T70" s="3">
        <v>2</v>
      </c>
      <c r="U70" s="3" t="s">
        <v>817</v>
      </c>
      <c r="V70" s="3" t="s">
        <v>818</v>
      </c>
      <c r="W70" s="3" t="s">
        <v>819</v>
      </c>
      <c r="X70" s="3" t="s">
        <v>820</v>
      </c>
      <c r="Y70" s="3" t="s">
        <v>821</v>
      </c>
      <c r="Z70" s="3" t="s">
        <v>822</v>
      </c>
      <c r="AA70" s="3" t="s">
        <v>823</v>
      </c>
      <c r="AB70" s="3" t="s">
        <v>824</v>
      </c>
      <c r="AC70" s="3" t="s">
        <v>825</v>
      </c>
    </row>
    <row r="71" spans="1:29" ht="14.45">
      <c r="A71" s="5" t="s">
        <v>497</v>
      </c>
      <c r="B71" s="5"/>
      <c r="C71" s="5"/>
      <c r="E71" s="4" t="s">
        <v>29</v>
      </c>
      <c r="F71" s="3" t="s">
        <v>30</v>
      </c>
      <c r="G71" s="4" t="s">
        <v>29</v>
      </c>
      <c r="H71" s="5" t="s">
        <v>826</v>
      </c>
      <c r="I71" s="3" t="s">
        <v>723</v>
      </c>
      <c r="L71" s="3" t="s">
        <v>827</v>
      </c>
      <c r="M71" s="3" t="s">
        <v>828</v>
      </c>
      <c r="N71" s="3">
        <v>2013</v>
      </c>
      <c r="O71" s="3" t="s">
        <v>829</v>
      </c>
      <c r="P71" s="15" t="s">
        <v>830</v>
      </c>
      <c r="Q71" s="3">
        <v>45</v>
      </c>
      <c r="R71" s="3">
        <v>269</v>
      </c>
      <c r="S71" s="3">
        <v>26.9</v>
      </c>
      <c r="T71" s="3">
        <v>1</v>
      </c>
      <c r="U71" s="3" t="s">
        <v>831</v>
      </c>
      <c r="V71" s="3" t="s">
        <v>832</v>
      </c>
      <c r="W71" s="3" t="s">
        <v>833</v>
      </c>
      <c r="X71" s="3" t="s">
        <v>834</v>
      </c>
      <c r="Y71" s="3"/>
      <c r="Z71" s="3"/>
      <c r="AA71" s="3" t="s">
        <v>835</v>
      </c>
      <c r="AB71" s="3" t="s">
        <v>836</v>
      </c>
      <c r="AC71" s="3" t="s">
        <v>837</v>
      </c>
    </row>
    <row r="72" spans="1:29" ht="14.45">
      <c r="A72" s="5" t="s">
        <v>497</v>
      </c>
      <c r="B72" s="5"/>
      <c r="C72" s="5"/>
      <c r="E72" s="4" t="s">
        <v>29</v>
      </c>
      <c r="F72" s="3" t="s">
        <v>30</v>
      </c>
      <c r="G72" s="4" t="s">
        <v>738</v>
      </c>
      <c r="H72" s="5" t="s">
        <v>838</v>
      </c>
      <c r="I72" s="3" t="s">
        <v>723</v>
      </c>
      <c r="L72" s="3" t="s">
        <v>839</v>
      </c>
      <c r="M72" s="3" t="s">
        <v>840</v>
      </c>
      <c r="N72" s="3">
        <v>2007</v>
      </c>
      <c r="O72" s="3" t="s">
        <v>841</v>
      </c>
      <c r="P72" s="15" t="s">
        <v>842</v>
      </c>
      <c r="Q72" s="3">
        <v>29</v>
      </c>
      <c r="R72" s="3">
        <v>259</v>
      </c>
      <c r="S72" s="3">
        <v>16.1875</v>
      </c>
      <c r="T72" s="3">
        <v>1</v>
      </c>
      <c r="U72" s="3" t="s">
        <v>843</v>
      </c>
      <c r="V72" s="3" t="s">
        <v>844</v>
      </c>
      <c r="W72" s="3" t="s">
        <v>845</v>
      </c>
      <c r="X72" s="3" t="s">
        <v>846</v>
      </c>
      <c r="Y72" s="3"/>
      <c r="Z72" s="3"/>
      <c r="AA72" s="3" t="s">
        <v>847</v>
      </c>
      <c r="AB72" s="3" t="s">
        <v>848</v>
      </c>
      <c r="AC72" s="3" t="s">
        <v>849</v>
      </c>
    </row>
    <row r="73" spans="1:29" ht="14.45">
      <c r="A73" s="5" t="s">
        <v>497</v>
      </c>
      <c r="B73" s="5"/>
      <c r="C73" s="5"/>
      <c r="E73" s="4" t="s">
        <v>29</v>
      </c>
      <c r="F73" s="3" t="s">
        <v>30</v>
      </c>
      <c r="G73" s="4" t="s">
        <v>738</v>
      </c>
      <c r="H73" s="5" t="s">
        <v>850</v>
      </c>
      <c r="I73" s="3" t="s">
        <v>723</v>
      </c>
      <c r="L73" s="3" t="s">
        <v>851</v>
      </c>
      <c r="M73" s="3" t="s">
        <v>852</v>
      </c>
      <c r="N73" s="3">
        <v>2009</v>
      </c>
      <c r="O73" s="3" t="s">
        <v>853</v>
      </c>
      <c r="P73" s="15" t="s">
        <v>854</v>
      </c>
      <c r="Q73" s="3">
        <v>32</v>
      </c>
      <c r="R73" s="3">
        <v>258</v>
      </c>
      <c r="S73" s="3">
        <v>18.428571428571431</v>
      </c>
      <c r="T73" s="3">
        <v>1</v>
      </c>
      <c r="U73" s="3" t="s">
        <v>855</v>
      </c>
      <c r="V73" s="3" t="s">
        <v>856</v>
      </c>
      <c r="W73" s="3" t="s">
        <v>857</v>
      </c>
      <c r="X73" s="3" t="s">
        <v>858</v>
      </c>
      <c r="Y73" s="3" t="s">
        <v>859</v>
      </c>
      <c r="Z73" s="3"/>
      <c r="AA73" s="3" t="s">
        <v>860</v>
      </c>
      <c r="AB73" s="3" t="s">
        <v>861</v>
      </c>
      <c r="AC73" s="3" t="s">
        <v>862</v>
      </c>
    </row>
    <row r="74" spans="1:29" ht="14.45">
      <c r="A74" s="5" t="s">
        <v>497</v>
      </c>
      <c r="B74" s="5"/>
      <c r="C74" s="5"/>
      <c r="E74" s="4" t="s">
        <v>29</v>
      </c>
      <c r="F74" s="3" t="s">
        <v>56</v>
      </c>
      <c r="G74" s="4" t="s">
        <v>738</v>
      </c>
      <c r="H74" s="5" t="s">
        <v>863</v>
      </c>
      <c r="I74" s="3" t="s">
        <v>723</v>
      </c>
      <c r="L74" s="3" t="s">
        <v>864</v>
      </c>
      <c r="M74" s="3" t="s">
        <v>865</v>
      </c>
      <c r="N74" s="3">
        <v>2014</v>
      </c>
      <c r="O74" s="3" t="s">
        <v>866</v>
      </c>
      <c r="P74" s="15" t="s">
        <v>867</v>
      </c>
      <c r="Q74" s="3">
        <v>49</v>
      </c>
      <c r="R74" s="3">
        <v>256</v>
      </c>
      <c r="S74" s="3">
        <v>28.444444444444439</v>
      </c>
      <c r="T74" s="3">
        <v>1</v>
      </c>
      <c r="U74" s="3" t="s">
        <v>868</v>
      </c>
      <c r="V74" s="3" t="s">
        <v>869</v>
      </c>
      <c r="W74" s="3" t="s">
        <v>870</v>
      </c>
      <c r="X74" s="3" t="s">
        <v>871</v>
      </c>
      <c r="Y74" s="3" t="s">
        <v>872</v>
      </c>
      <c r="Z74" s="3"/>
      <c r="AA74" s="3" t="s">
        <v>230</v>
      </c>
      <c r="AB74" s="3" t="s">
        <v>231</v>
      </c>
      <c r="AC74" s="3" t="s">
        <v>873</v>
      </c>
    </row>
    <row r="75" spans="1:29" ht="14.45">
      <c r="A75" s="5" t="s">
        <v>497</v>
      </c>
      <c r="B75" s="5"/>
      <c r="C75" s="5"/>
      <c r="E75" s="4" t="s">
        <v>29</v>
      </c>
      <c r="F75" s="3" t="s">
        <v>30</v>
      </c>
      <c r="G75" s="4" t="s">
        <v>738</v>
      </c>
      <c r="H75" s="5" t="s">
        <v>874</v>
      </c>
      <c r="I75" s="3" t="s">
        <v>723</v>
      </c>
      <c r="L75" s="3" t="s">
        <v>875</v>
      </c>
      <c r="M75" s="3" t="s">
        <v>876</v>
      </c>
      <c r="N75" s="3">
        <v>2002</v>
      </c>
      <c r="O75" s="3" t="s">
        <v>877</v>
      </c>
      <c r="P75" s="15" t="s">
        <v>878</v>
      </c>
      <c r="Q75" s="3">
        <v>11</v>
      </c>
      <c r="R75" s="3">
        <v>254</v>
      </c>
      <c r="S75" s="3">
        <v>12.09523809523809</v>
      </c>
      <c r="T75" s="3">
        <v>1</v>
      </c>
      <c r="U75" s="3" t="s">
        <v>879</v>
      </c>
      <c r="V75" s="3" t="s">
        <v>880</v>
      </c>
      <c r="W75" s="3" t="s">
        <v>881</v>
      </c>
      <c r="X75" s="3" t="s">
        <v>882</v>
      </c>
      <c r="Y75" s="3" t="s">
        <v>883</v>
      </c>
      <c r="Z75" s="3" t="s">
        <v>884</v>
      </c>
      <c r="AA75" s="3" t="s">
        <v>885</v>
      </c>
      <c r="AB75" s="3" t="s">
        <v>383</v>
      </c>
      <c r="AC75" s="3" t="s">
        <v>886</v>
      </c>
    </row>
    <row r="76" spans="1:29" ht="14.45">
      <c r="A76" s="5" t="s">
        <v>497</v>
      </c>
      <c r="B76" s="5"/>
      <c r="C76" s="5"/>
      <c r="E76" s="4" t="s">
        <v>29</v>
      </c>
      <c r="F76" s="3" t="s">
        <v>56</v>
      </c>
      <c r="G76" s="4" t="s">
        <v>738</v>
      </c>
      <c r="H76" s="5" t="s">
        <v>887</v>
      </c>
      <c r="I76" s="3" t="s">
        <v>723</v>
      </c>
      <c r="L76" s="3" t="s">
        <v>888</v>
      </c>
      <c r="M76" s="3" t="s">
        <v>889</v>
      </c>
      <c r="N76" s="3">
        <v>2002</v>
      </c>
      <c r="O76" s="3" t="s">
        <v>890</v>
      </c>
      <c r="P76" s="15" t="s">
        <v>891</v>
      </c>
      <c r="Q76" s="3">
        <v>25</v>
      </c>
      <c r="R76" s="3">
        <v>254</v>
      </c>
      <c r="S76" s="3">
        <v>12.09523809523809</v>
      </c>
      <c r="T76" s="3">
        <v>1</v>
      </c>
      <c r="U76" s="3" t="s">
        <v>892</v>
      </c>
      <c r="V76" s="3" t="s">
        <v>893</v>
      </c>
      <c r="W76" s="3" t="s">
        <v>894</v>
      </c>
      <c r="X76" s="3" t="s">
        <v>895</v>
      </c>
      <c r="Y76" s="3"/>
      <c r="Z76" s="3"/>
      <c r="AA76" s="3" t="s">
        <v>896</v>
      </c>
      <c r="AB76" s="3" t="s">
        <v>897</v>
      </c>
      <c r="AC76" s="3" t="s">
        <v>898</v>
      </c>
    </row>
    <row r="77" spans="1:29" ht="14.45">
      <c r="A77" s="5" t="s">
        <v>497</v>
      </c>
      <c r="B77" s="5"/>
      <c r="C77" s="5"/>
      <c r="E77" s="4" t="s">
        <v>29</v>
      </c>
      <c r="F77" s="3" t="s">
        <v>56</v>
      </c>
      <c r="G77" s="4" t="s">
        <v>29</v>
      </c>
      <c r="H77" s="5" t="s">
        <v>899</v>
      </c>
      <c r="I77" s="3" t="s">
        <v>723</v>
      </c>
      <c r="L77" s="3" t="s">
        <v>900</v>
      </c>
      <c r="M77" s="3" t="s">
        <v>901</v>
      </c>
      <c r="N77" s="3">
        <v>2008</v>
      </c>
      <c r="O77" s="3" t="s">
        <v>902</v>
      </c>
      <c r="P77" s="15" t="s">
        <v>903</v>
      </c>
      <c r="Q77" s="3">
        <v>33</v>
      </c>
      <c r="R77" s="3">
        <v>253</v>
      </c>
      <c r="S77" s="3">
        <v>16.866666666666671</v>
      </c>
      <c r="T77" s="3">
        <v>2</v>
      </c>
      <c r="U77" s="3" t="s">
        <v>904</v>
      </c>
      <c r="V77" s="3" t="s">
        <v>905</v>
      </c>
      <c r="W77" s="3" t="s">
        <v>906</v>
      </c>
      <c r="X77" s="3" t="s">
        <v>907</v>
      </c>
      <c r="Y77" s="3" t="s">
        <v>908</v>
      </c>
      <c r="Z77" s="3"/>
      <c r="AA77" s="3" t="s">
        <v>909</v>
      </c>
      <c r="AB77" s="3" t="s">
        <v>910</v>
      </c>
      <c r="AC77" s="3" t="s">
        <v>911</v>
      </c>
    </row>
    <row r="78" spans="1:29" ht="14.45">
      <c r="A78" s="5" t="s">
        <v>497</v>
      </c>
      <c r="B78" s="5"/>
      <c r="C78" s="5"/>
      <c r="E78" s="4" t="s">
        <v>29</v>
      </c>
      <c r="F78" s="3" t="s">
        <v>56</v>
      </c>
      <c r="G78" s="4" t="s">
        <v>738</v>
      </c>
      <c r="H78" s="5" t="s">
        <v>912</v>
      </c>
      <c r="I78" s="3" t="s">
        <v>723</v>
      </c>
      <c r="L78" s="3" t="s">
        <v>913</v>
      </c>
      <c r="M78" s="3" t="s">
        <v>914</v>
      </c>
      <c r="N78" s="3">
        <v>2014</v>
      </c>
      <c r="O78" s="3" t="s">
        <v>915</v>
      </c>
      <c r="P78" s="15" t="s">
        <v>916</v>
      </c>
      <c r="Q78" s="3">
        <v>63</v>
      </c>
      <c r="R78" s="3">
        <v>246</v>
      </c>
      <c r="S78" s="3">
        <v>27.333333333333329</v>
      </c>
      <c r="T78" s="3">
        <v>1</v>
      </c>
      <c r="U78" s="3" t="s">
        <v>917</v>
      </c>
      <c r="V78" s="3" t="s">
        <v>918</v>
      </c>
      <c r="W78" s="3" t="s">
        <v>919</v>
      </c>
      <c r="X78" s="3" t="s">
        <v>920</v>
      </c>
      <c r="Y78" s="3"/>
      <c r="Z78" s="3"/>
      <c r="AA78" s="3" t="s">
        <v>79</v>
      </c>
      <c r="AB78" s="3" t="s">
        <v>79</v>
      </c>
      <c r="AC78" s="3" t="s">
        <v>921</v>
      </c>
    </row>
    <row r="79" spans="1:29" ht="14.45">
      <c r="A79" s="5" t="s">
        <v>497</v>
      </c>
      <c r="B79" s="5"/>
      <c r="C79" s="5"/>
      <c r="E79" s="4" t="s">
        <v>29</v>
      </c>
      <c r="F79" s="3" t="s">
        <v>30</v>
      </c>
      <c r="G79" s="4" t="s">
        <v>738</v>
      </c>
      <c r="H79" s="5" t="s">
        <v>922</v>
      </c>
      <c r="I79" s="3" t="s">
        <v>723</v>
      </c>
      <c r="L79" s="3" t="s">
        <v>923</v>
      </c>
      <c r="M79" s="3" t="s">
        <v>924</v>
      </c>
      <c r="N79" s="3">
        <v>2017</v>
      </c>
      <c r="O79" s="3" t="s">
        <v>925</v>
      </c>
      <c r="P79" s="15" t="s">
        <v>926</v>
      </c>
      <c r="Q79" s="3">
        <v>70</v>
      </c>
      <c r="R79" s="3">
        <v>239</v>
      </c>
      <c r="S79" s="3">
        <v>39.833333333333343</v>
      </c>
      <c r="T79" s="3">
        <v>1</v>
      </c>
      <c r="U79" s="3" t="s">
        <v>927</v>
      </c>
      <c r="V79" s="3" t="s">
        <v>928</v>
      </c>
      <c r="W79" s="3" t="s">
        <v>929</v>
      </c>
      <c r="X79" s="3" t="s">
        <v>930</v>
      </c>
      <c r="Y79" s="3" t="s">
        <v>931</v>
      </c>
      <c r="Z79" s="3" t="s">
        <v>932</v>
      </c>
      <c r="AA79" s="3" t="s">
        <v>933</v>
      </c>
      <c r="AB79" s="3" t="s">
        <v>934</v>
      </c>
      <c r="AC79" s="3" t="s">
        <v>935</v>
      </c>
    </row>
    <row r="80" spans="1:29" ht="14.45">
      <c r="A80" s="5" t="s">
        <v>497</v>
      </c>
      <c r="B80" s="5"/>
      <c r="C80" s="5"/>
      <c r="E80" s="4" t="s">
        <v>29</v>
      </c>
      <c r="F80" s="3" t="s">
        <v>56</v>
      </c>
      <c r="G80" s="4" t="s">
        <v>738</v>
      </c>
      <c r="H80" s="5" t="s">
        <v>936</v>
      </c>
      <c r="I80" s="3" t="s">
        <v>723</v>
      </c>
      <c r="L80" s="3" t="s">
        <v>937</v>
      </c>
      <c r="M80" s="3" t="s">
        <v>938</v>
      </c>
      <c r="N80" s="3">
        <v>2005</v>
      </c>
      <c r="O80" s="3" t="s">
        <v>939</v>
      </c>
      <c r="P80" s="15" t="s">
        <v>940</v>
      </c>
      <c r="Q80" s="3">
        <v>28</v>
      </c>
      <c r="R80" s="3">
        <v>237</v>
      </c>
      <c r="S80" s="3">
        <v>13.16666666666667</v>
      </c>
      <c r="T80" s="3">
        <v>1</v>
      </c>
      <c r="U80" s="3" t="s">
        <v>941</v>
      </c>
      <c r="V80" s="3" t="s">
        <v>942</v>
      </c>
      <c r="W80" s="3" t="s">
        <v>943</v>
      </c>
      <c r="X80" s="3" t="s">
        <v>944</v>
      </c>
      <c r="Y80" s="3" t="s">
        <v>945</v>
      </c>
      <c r="Z80" s="3"/>
      <c r="AA80" s="3" t="s">
        <v>946</v>
      </c>
      <c r="AB80" s="3" t="s">
        <v>947</v>
      </c>
      <c r="AC80" s="3" t="s">
        <v>948</v>
      </c>
    </row>
    <row r="81" spans="1:29" ht="14.45">
      <c r="A81" s="5" t="s">
        <v>497</v>
      </c>
      <c r="B81" s="5"/>
      <c r="C81" s="5"/>
      <c r="E81" s="4" t="s">
        <v>29</v>
      </c>
      <c r="F81" s="3" t="s">
        <v>56</v>
      </c>
      <c r="G81" s="4" t="s">
        <v>738</v>
      </c>
      <c r="H81" s="5" t="s">
        <v>949</v>
      </c>
      <c r="I81" s="3" t="s">
        <v>723</v>
      </c>
      <c r="L81" s="3" t="s">
        <v>950</v>
      </c>
      <c r="M81" s="3" t="s">
        <v>951</v>
      </c>
      <c r="N81" s="3">
        <v>2016</v>
      </c>
      <c r="O81" s="3" t="s">
        <v>952</v>
      </c>
      <c r="P81" s="15" t="s">
        <v>953</v>
      </c>
      <c r="Q81" s="3">
        <v>367</v>
      </c>
      <c r="R81" s="3">
        <v>235</v>
      </c>
      <c r="S81" s="3">
        <v>33.571428571428569</v>
      </c>
      <c r="T81" s="3">
        <v>1</v>
      </c>
      <c r="U81" s="3" t="s">
        <v>954</v>
      </c>
      <c r="V81" s="3" t="s">
        <v>955</v>
      </c>
      <c r="W81" s="3" t="s">
        <v>956</v>
      </c>
      <c r="X81" s="3" t="s">
        <v>957</v>
      </c>
      <c r="Y81" s="3" t="s">
        <v>958</v>
      </c>
      <c r="Z81" s="3"/>
      <c r="AA81" s="3" t="s">
        <v>959</v>
      </c>
      <c r="AB81" s="3" t="s">
        <v>960</v>
      </c>
      <c r="AC81" s="3" t="s">
        <v>961</v>
      </c>
    </row>
    <row r="82" spans="1:29" ht="14.45">
      <c r="A82" s="5" t="s">
        <v>497</v>
      </c>
      <c r="B82" s="5"/>
      <c r="C82" s="5"/>
      <c r="E82" s="4" t="s">
        <v>29</v>
      </c>
      <c r="F82" s="3" t="s">
        <v>30</v>
      </c>
      <c r="G82" s="4" t="s">
        <v>738</v>
      </c>
      <c r="H82" s="5" t="s">
        <v>962</v>
      </c>
      <c r="I82" s="3" t="s">
        <v>723</v>
      </c>
      <c r="L82" s="3" t="s">
        <v>963</v>
      </c>
      <c r="M82" s="3" t="s">
        <v>964</v>
      </c>
      <c r="N82" s="3">
        <v>1993</v>
      </c>
      <c r="O82" s="3" t="s">
        <v>965</v>
      </c>
      <c r="P82" s="15" t="s">
        <v>966</v>
      </c>
      <c r="Q82" s="3">
        <v>1</v>
      </c>
      <c r="R82" s="3">
        <v>233</v>
      </c>
      <c r="S82" s="3">
        <v>7.7666666666666666</v>
      </c>
      <c r="T82" s="3">
        <v>1</v>
      </c>
      <c r="U82" s="3" t="s">
        <v>967</v>
      </c>
      <c r="V82" s="3" t="s">
        <v>968</v>
      </c>
      <c r="W82" s="3" t="s">
        <v>969</v>
      </c>
      <c r="X82" s="3"/>
      <c r="Y82" s="3"/>
      <c r="Z82" s="3"/>
      <c r="AA82" s="3" t="s">
        <v>970</v>
      </c>
      <c r="AB82" s="3" t="s">
        <v>93</v>
      </c>
      <c r="AC82" s="3" t="s">
        <v>971</v>
      </c>
    </row>
    <row r="83" spans="1:29" ht="14.45">
      <c r="A83" s="5" t="s">
        <v>497</v>
      </c>
      <c r="B83" s="5"/>
      <c r="C83" s="5"/>
      <c r="E83" s="4" t="s">
        <v>29</v>
      </c>
      <c r="F83" s="3" t="s">
        <v>56</v>
      </c>
      <c r="G83" s="4" t="s">
        <v>29</v>
      </c>
      <c r="H83" s="5" t="s">
        <v>972</v>
      </c>
      <c r="I83" s="3" t="s">
        <v>723</v>
      </c>
      <c r="L83" s="3" t="s">
        <v>973</v>
      </c>
      <c r="M83" s="3" t="s">
        <v>974</v>
      </c>
      <c r="N83" s="3">
        <v>2011</v>
      </c>
      <c r="O83" s="3" t="s">
        <v>975</v>
      </c>
      <c r="P83" s="15" t="s">
        <v>976</v>
      </c>
      <c r="Q83" s="3">
        <v>43</v>
      </c>
      <c r="R83" s="3">
        <v>233</v>
      </c>
      <c r="S83" s="3">
        <v>19.416666666666671</v>
      </c>
      <c r="T83" s="3">
        <v>1</v>
      </c>
      <c r="U83" s="3" t="s">
        <v>977</v>
      </c>
      <c r="V83" s="3" t="s">
        <v>978</v>
      </c>
      <c r="W83" s="3" t="s">
        <v>979</v>
      </c>
      <c r="X83" s="3" t="s">
        <v>980</v>
      </c>
      <c r="Y83" s="3"/>
      <c r="Z83" s="3"/>
      <c r="AA83" s="3" t="s">
        <v>981</v>
      </c>
      <c r="AB83" s="3" t="s">
        <v>982</v>
      </c>
      <c r="AC83" s="3" t="s">
        <v>983</v>
      </c>
    </row>
    <row r="84" spans="1:29" ht="18" customHeight="1">
      <c r="A84" s="5" t="s">
        <v>497</v>
      </c>
      <c r="B84" s="5"/>
      <c r="C84" s="5"/>
      <c r="E84" s="4" t="s">
        <v>29</v>
      </c>
      <c r="F84" s="3" t="s">
        <v>56</v>
      </c>
      <c r="G84" s="4" t="s">
        <v>29</v>
      </c>
      <c r="H84" s="17" t="s">
        <v>984</v>
      </c>
      <c r="I84" s="3" t="s">
        <v>723</v>
      </c>
      <c r="J84" s="17"/>
      <c r="L84" s="3" t="s">
        <v>985</v>
      </c>
      <c r="M84" s="3" t="s">
        <v>986</v>
      </c>
      <c r="N84" s="3">
        <v>2013</v>
      </c>
      <c r="O84" s="3" t="s">
        <v>987</v>
      </c>
      <c r="P84" s="15" t="s">
        <v>988</v>
      </c>
      <c r="Q84" s="3">
        <v>37</v>
      </c>
      <c r="R84" s="3">
        <v>231</v>
      </c>
      <c r="S84" s="3">
        <v>23.1</v>
      </c>
      <c r="T84" s="3">
        <v>1</v>
      </c>
      <c r="U84" s="3" t="s">
        <v>989</v>
      </c>
      <c r="V84" s="3" t="s">
        <v>990</v>
      </c>
      <c r="W84" s="3" t="s">
        <v>991</v>
      </c>
      <c r="X84" s="3" t="s">
        <v>992</v>
      </c>
      <c r="Y84" s="3"/>
      <c r="Z84" s="3"/>
      <c r="AA84" s="3" t="s">
        <v>405</v>
      </c>
      <c r="AB84" s="3" t="s">
        <v>406</v>
      </c>
      <c r="AC84" s="3" t="s">
        <v>993</v>
      </c>
    </row>
    <row r="85" spans="1:29" ht="14.45">
      <c r="A85" s="5" t="s">
        <v>994</v>
      </c>
      <c r="B85" s="5"/>
      <c r="C85" s="5"/>
      <c r="E85" s="4" t="s">
        <v>29</v>
      </c>
      <c r="F85" s="3" t="s">
        <v>56</v>
      </c>
      <c r="G85" s="4" t="s">
        <v>29</v>
      </c>
      <c r="H85" s="5" t="s">
        <v>995</v>
      </c>
      <c r="I85" s="3" t="s">
        <v>723</v>
      </c>
      <c r="L85" s="3" t="s">
        <v>996</v>
      </c>
      <c r="M85" s="3" t="s">
        <v>997</v>
      </c>
      <c r="N85" s="3">
        <v>2014</v>
      </c>
      <c r="O85" s="3" t="s">
        <v>998</v>
      </c>
      <c r="P85" s="15" t="s">
        <v>999</v>
      </c>
      <c r="Q85" s="3">
        <v>36</v>
      </c>
      <c r="R85" s="3">
        <v>229</v>
      </c>
      <c r="S85" s="3">
        <v>25.444444444444439</v>
      </c>
      <c r="T85" s="3">
        <v>1</v>
      </c>
      <c r="U85" s="3" t="s">
        <v>1000</v>
      </c>
      <c r="V85" s="3" t="s">
        <v>1001</v>
      </c>
      <c r="W85" s="3" t="s">
        <v>1002</v>
      </c>
      <c r="X85" s="3" t="s">
        <v>1003</v>
      </c>
      <c r="Y85" s="3" t="s">
        <v>1004</v>
      </c>
      <c r="Z85" s="3"/>
      <c r="AA85" s="3" t="s">
        <v>1005</v>
      </c>
      <c r="AB85" s="3" t="s">
        <v>1006</v>
      </c>
      <c r="AC85" s="3" t="s">
        <v>1007</v>
      </c>
    </row>
    <row r="86" spans="1:29" ht="14.45">
      <c r="A86" s="5" t="s">
        <v>994</v>
      </c>
      <c r="B86" s="5"/>
      <c r="C86" s="5"/>
      <c r="E86" s="4" t="s">
        <v>29</v>
      </c>
      <c r="F86" s="3" t="s">
        <v>56</v>
      </c>
      <c r="G86" s="4" t="s">
        <v>738</v>
      </c>
      <c r="H86" s="5" t="s">
        <v>1008</v>
      </c>
      <c r="I86" s="3" t="s">
        <v>723</v>
      </c>
      <c r="L86" s="3" t="s">
        <v>1009</v>
      </c>
      <c r="M86" s="3" t="s">
        <v>1010</v>
      </c>
      <c r="N86" s="3">
        <v>2013</v>
      </c>
      <c r="O86" s="3" t="s">
        <v>1011</v>
      </c>
      <c r="P86" s="15" t="s">
        <v>1012</v>
      </c>
      <c r="Q86" s="3">
        <v>38</v>
      </c>
      <c r="R86" s="3">
        <v>228</v>
      </c>
      <c r="S86" s="3">
        <v>22.8</v>
      </c>
      <c r="T86" s="3">
        <v>1</v>
      </c>
      <c r="U86" s="3" t="s">
        <v>1013</v>
      </c>
      <c r="V86" s="3" t="s">
        <v>1014</v>
      </c>
      <c r="W86" s="3" t="s">
        <v>1015</v>
      </c>
      <c r="X86" s="3" t="s">
        <v>1016</v>
      </c>
      <c r="Y86" s="3"/>
      <c r="Z86" s="3"/>
      <c r="AA86" s="3" t="s">
        <v>1017</v>
      </c>
      <c r="AB86" s="3" t="s">
        <v>1018</v>
      </c>
      <c r="AC86" s="3" t="s">
        <v>1019</v>
      </c>
    </row>
    <row r="87" spans="1:29" ht="14.45">
      <c r="A87" s="5" t="s">
        <v>994</v>
      </c>
      <c r="B87" s="5"/>
      <c r="C87" s="5"/>
      <c r="E87" s="4" t="s">
        <v>29</v>
      </c>
      <c r="F87" s="3" t="s">
        <v>30</v>
      </c>
      <c r="G87" s="4" t="s">
        <v>738</v>
      </c>
      <c r="H87" s="5" t="s">
        <v>1020</v>
      </c>
      <c r="I87" s="3" t="s">
        <v>723</v>
      </c>
      <c r="L87" s="3" t="s">
        <v>1021</v>
      </c>
      <c r="M87" s="3" t="s">
        <v>1022</v>
      </c>
      <c r="N87" s="3">
        <v>2014</v>
      </c>
      <c r="O87" s="3" t="s">
        <v>1023</v>
      </c>
      <c r="P87" s="15" t="s">
        <v>1024</v>
      </c>
      <c r="Q87" s="3">
        <v>46</v>
      </c>
      <c r="R87" s="3">
        <v>228</v>
      </c>
      <c r="S87" s="3">
        <v>25.333333333333329</v>
      </c>
      <c r="T87" s="3">
        <v>1</v>
      </c>
      <c r="U87" s="3" t="s">
        <v>1025</v>
      </c>
      <c r="V87" s="3" t="s">
        <v>1026</v>
      </c>
      <c r="W87" s="3" t="s">
        <v>1027</v>
      </c>
      <c r="X87" s="3" t="s">
        <v>1028</v>
      </c>
      <c r="Y87" s="3"/>
      <c r="Z87" s="3"/>
      <c r="AA87" s="3" t="s">
        <v>1029</v>
      </c>
      <c r="AB87" s="3" t="s">
        <v>1030</v>
      </c>
      <c r="AC87" s="3" t="s">
        <v>1031</v>
      </c>
    </row>
    <row r="88" spans="1:29" ht="14.45">
      <c r="A88" s="5" t="s">
        <v>994</v>
      </c>
      <c r="B88" s="5"/>
      <c r="C88" s="5"/>
      <c r="E88" s="4" t="s">
        <v>29</v>
      </c>
      <c r="F88" s="3" t="s">
        <v>340</v>
      </c>
      <c r="G88" s="4" t="s">
        <v>738</v>
      </c>
      <c r="H88" s="5" t="s">
        <v>1032</v>
      </c>
      <c r="I88" s="3" t="s">
        <v>723</v>
      </c>
      <c r="L88" s="3" t="s">
        <v>1033</v>
      </c>
      <c r="M88" s="3" t="s">
        <v>1034</v>
      </c>
      <c r="N88" s="3">
        <v>2014</v>
      </c>
      <c r="O88" s="3" t="s">
        <v>1035</v>
      </c>
      <c r="P88" s="15" t="s">
        <v>1036</v>
      </c>
      <c r="Q88" s="3">
        <v>34</v>
      </c>
      <c r="R88" s="3">
        <v>226</v>
      </c>
      <c r="S88" s="3">
        <v>25.111111111111111</v>
      </c>
      <c r="T88" s="3">
        <v>1</v>
      </c>
      <c r="U88" s="3" t="s">
        <v>1037</v>
      </c>
      <c r="V88" s="3" t="s">
        <v>1038</v>
      </c>
      <c r="W88" s="3" t="s">
        <v>1039</v>
      </c>
      <c r="X88" s="3" t="s">
        <v>1040</v>
      </c>
      <c r="Y88" s="3" t="s">
        <v>1041</v>
      </c>
      <c r="Z88" s="3"/>
      <c r="AA88" s="3" t="s">
        <v>1042</v>
      </c>
      <c r="AB88" s="3" t="s">
        <v>1043</v>
      </c>
      <c r="AC88" s="3" t="s">
        <v>1044</v>
      </c>
    </row>
    <row r="89" spans="1:29" ht="14.45">
      <c r="A89" s="5" t="s">
        <v>994</v>
      </c>
      <c r="B89" s="5"/>
      <c r="C89" s="5"/>
      <c r="E89" s="4" t="s">
        <v>29</v>
      </c>
      <c r="F89" s="3" t="s">
        <v>30</v>
      </c>
      <c r="G89" s="4" t="s">
        <v>738</v>
      </c>
      <c r="H89" s="5" t="s">
        <v>1045</v>
      </c>
      <c r="I89" s="3" t="s">
        <v>723</v>
      </c>
      <c r="L89" s="3" t="s">
        <v>1046</v>
      </c>
      <c r="M89" s="3" t="s">
        <v>1047</v>
      </c>
      <c r="N89" s="3">
        <v>2016</v>
      </c>
      <c r="O89" s="3" t="s">
        <v>1048</v>
      </c>
      <c r="P89" s="15" t="s">
        <v>1049</v>
      </c>
      <c r="Q89" s="3">
        <v>40</v>
      </c>
      <c r="R89" s="3">
        <v>225</v>
      </c>
      <c r="S89" s="3">
        <v>32.142857142857153</v>
      </c>
      <c r="T89" s="3">
        <v>1</v>
      </c>
      <c r="U89" s="3" t="s">
        <v>1050</v>
      </c>
      <c r="V89" s="3" t="s">
        <v>1051</v>
      </c>
      <c r="W89" s="3" t="s">
        <v>1052</v>
      </c>
      <c r="X89" s="3"/>
      <c r="Y89" s="3"/>
      <c r="Z89" s="3"/>
      <c r="AA89" s="3" t="s">
        <v>1053</v>
      </c>
      <c r="AB89" s="3" t="s">
        <v>1054</v>
      </c>
      <c r="AC89" s="3"/>
    </row>
    <row r="90" spans="1:29" ht="14.45">
      <c r="A90" s="5" t="s">
        <v>994</v>
      </c>
      <c r="B90" s="5"/>
      <c r="C90" s="5"/>
      <c r="E90" s="4" t="s">
        <v>29</v>
      </c>
      <c r="F90" s="3" t="s">
        <v>30</v>
      </c>
      <c r="G90" s="4" t="s">
        <v>738</v>
      </c>
      <c r="H90" s="5" t="s">
        <v>1055</v>
      </c>
      <c r="I90" s="3" t="s">
        <v>723</v>
      </c>
      <c r="L90" s="3" t="s">
        <v>1056</v>
      </c>
      <c r="M90" s="3" t="s">
        <v>1057</v>
      </c>
      <c r="N90" s="3">
        <v>2016</v>
      </c>
      <c r="O90" s="3" t="s">
        <v>1058</v>
      </c>
      <c r="P90" s="15" t="s">
        <v>1059</v>
      </c>
      <c r="Q90" s="3">
        <v>84</v>
      </c>
      <c r="R90" s="3">
        <v>222</v>
      </c>
      <c r="S90" s="3">
        <v>31.714285714285719</v>
      </c>
      <c r="T90" s="3">
        <v>1</v>
      </c>
      <c r="U90" s="3" t="s">
        <v>1060</v>
      </c>
      <c r="V90" s="3" t="s">
        <v>1061</v>
      </c>
      <c r="W90" s="3" t="s">
        <v>1062</v>
      </c>
      <c r="X90" s="3" t="s">
        <v>1063</v>
      </c>
      <c r="Y90" s="3"/>
      <c r="Z90" s="3"/>
      <c r="AA90" s="3" t="s">
        <v>1064</v>
      </c>
      <c r="AB90" s="3" t="s">
        <v>750</v>
      </c>
      <c r="AC90" s="3" t="s">
        <v>1065</v>
      </c>
    </row>
    <row r="91" spans="1:29" ht="14.45">
      <c r="A91" s="5" t="s">
        <v>994</v>
      </c>
      <c r="B91" s="5"/>
      <c r="C91" s="5"/>
      <c r="E91" s="4" t="s">
        <v>29</v>
      </c>
      <c r="F91" s="3" t="s">
        <v>56</v>
      </c>
      <c r="G91" s="4" t="s">
        <v>738</v>
      </c>
      <c r="H91" s="5" t="s">
        <v>1066</v>
      </c>
      <c r="I91" s="3" t="s">
        <v>723</v>
      </c>
      <c r="L91" s="3" t="s">
        <v>1067</v>
      </c>
      <c r="M91" s="3" t="s">
        <v>1068</v>
      </c>
      <c r="N91" s="3">
        <v>2008</v>
      </c>
      <c r="O91" s="3" t="s">
        <v>1069</v>
      </c>
      <c r="P91" s="15" t="s">
        <v>1070</v>
      </c>
      <c r="Q91" s="3">
        <v>62</v>
      </c>
      <c r="R91" s="3">
        <v>216</v>
      </c>
      <c r="S91" s="3">
        <v>14.4</v>
      </c>
      <c r="T91" s="3">
        <v>1</v>
      </c>
      <c r="U91" s="3" t="s">
        <v>1071</v>
      </c>
      <c r="V91" s="3" t="s">
        <v>1072</v>
      </c>
      <c r="W91" s="3" t="s">
        <v>1073</v>
      </c>
      <c r="X91" s="3" t="s">
        <v>1074</v>
      </c>
      <c r="Y91" s="3" t="s">
        <v>1075</v>
      </c>
      <c r="Z91" s="3"/>
      <c r="AA91" s="3" t="s">
        <v>1076</v>
      </c>
      <c r="AB91" s="3" t="s">
        <v>208</v>
      </c>
      <c r="AC91" s="3" t="s">
        <v>1077</v>
      </c>
    </row>
    <row r="92" spans="1:29" ht="14.45">
      <c r="A92" s="5" t="s">
        <v>994</v>
      </c>
      <c r="B92" s="5"/>
      <c r="C92" s="5"/>
      <c r="E92" s="4" t="s">
        <v>29</v>
      </c>
      <c r="F92" s="3" t="s">
        <v>56</v>
      </c>
      <c r="G92" s="4" t="s">
        <v>738</v>
      </c>
      <c r="H92" s="5" t="s">
        <v>1078</v>
      </c>
      <c r="I92" s="3" t="s">
        <v>723</v>
      </c>
      <c r="L92" s="3" t="s">
        <v>1079</v>
      </c>
      <c r="M92" s="3" t="s">
        <v>1080</v>
      </c>
      <c r="N92" s="3">
        <v>2002</v>
      </c>
      <c r="O92" s="3" t="s">
        <v>1081</v>
      </c>
      <c r="P92" s="15" t="s">
        <v>1082</v>
      </c>
      <c r="Q92" s="3">
        <v>3</v>
      </c>
      <c r="R92" s="3">
        <v>215</v>
      </c>
      <c r="S92" s="3">
        <v>10.238095238095241</v>
      </c>
      <c r="T92" s="3">
        <v>1</v>
      </c>
      <c r="U92" s="3" t="s">
        <v>1083</v>
      </c>
      <c r="V92" s="3" t="s">
        <v>1084</v>
      </c>
      <c r="W92" s="3" t="s">
        <v>1085</v>
      </c>
      <c r="X92" s="3" t="s">
        <v>1086</v>
      </c>
      <c r="Y92" s="3" t="s">
        <v>1087</v>
      </c>
      <c r="Z92" s="3"/>
      <c r="AA92" s="3" t="s">
        <v>1088</v>
      </c>
      <c r="AB92" s="3" t="s">
        <v>116</v>
      </c>
      <c r="AC92" s="3" t="s">
        <v>1089</v>
      </c>
    </row>
    <row r="93" spans="1:29" ht="14.45">
      <c r="A93" s="5" t="s">
        <v>994</v>
      </c>
      <c r="B93" s="5"/>
      <c r="C93" s="5"/>
      <c r="E93" s="4" t="s">
        <v>29</v>
      </c>
      <c r="F93" s="3" t="s">
        <v>56</v>
      </c>
      <c r="G93" s="4" t="s">
        <v>738</v>
      </c>
      <c r="H93" s="18" t="s">
        <v>1090</v>
      </c>
      <c r="I93" s="3" t="s">
        <v>723</v>
      </c>
      <c r="J93" s="18"/>
      <c r="L93" s="3" t="s">
        <v>1091</v>
      </c>
      <c r="M93" s="3" t="s">
        <v>1092</v>
      </c>
      <c r="N93" s="3">
        <v>2015</v>
      </c>
      <c r="O93" s="3" t="s">
        <v>1093</v>
      </c>
      <c r="P93" s="15" t="s">
        <v>1094</v>
      </c>
      <c r="Q93" s="3">
        <v>37</v>
      </c>
      <c r="R93" s="3">
        <v>215</v>
      </c>
      <c r="S93" s="3">
        <v>26.875</v>
      </c>
      <c r="T93" s="3">
        <v>1</v>
      </c>
      <c r="U93" s="3" t="s">
        <v>1095</v>
      </c>
      <c r="V93" s="3" t="s">
        <v>1096</v>
      </c>
      <c r="W93" s="3" t="s">
        <v>1097</v>
      </c>
      <c r="X93" s="3" t="s">
        <v>1098</v>
      </c>
      <c r="Y93" s="3"/>
      <c r="Z93" s="3"/>
      <c r="AA93" s="3" t="s">
        <v>1099</v>
      </c>
      <c r="AB93" s="3" t="s">
        <v>1100</v>
      </c>
      <c r="AC93" s="3" t="s">
        <v>1101</v>
      </c>
    </row>
    <row r="94" spans="1:29" ht="14.45">
      <c r="A94" s="5" t="s">
        <v>994</v>
      </c>
      <c r="B94" s="5"/>
      <c r="C94" s="5"/>
      <c r="E94" s="4" t="s">
        <v>29</v>
      </c>
      <c r="F94" s="3" t="s">
        <v>30</v>
      </c>
      <c r="G94" s="4" t="s">
        <v>738</v>
      </c>
      <c r="H94" s="5" t="s">
        <v>1102</v>
      </c>
      <c r="I94" s="3" t="s">
        <v>723</v>
      </c>
      <c r="L94" s="3" t="s">
        <v>1103</v>
      </c>
      <c r="M94" s="3" t="s">
        <v>1104</v>
      </c>
      <c r="N94" s="3">
        <v>2016</v>
      </c>
      <c r="O94" s="3" t="s">
        <v>1105</v>
      </c>
      <c r="P94" s="15" t="s">
        <v>1106</v>
      </c>
      <c r="Q94" s="3">
        <v>55</v>
      </c>
      <c r="R94" s="3">
        <v>215</v>
      </c>
      <c r="S94" s="3">
        <v>30.714285714285719</v>
      </c>
      <c r="T94" s="3">
        <v>1</v>
      </c>
      <c r="U94" s="3" t="s">
        <v>1107</v>
      </c>
      <c r="V94" s="3" t="s">
        <v>1108</v>
      </c>
      <c r="W94" s="3" t="s">
        <v>1109</v>
      </c>
      <c r="X94" s="3" t="s">
        <v>1110</v>
      </c>
      <c r="Y94" s="3"/>
      <c r="Z94" s="3"/>
      <c r="AA94" s="3" t="s">
        <v>1111</v>
      </c>
      <c r="AB94" s="3" t="s">
        <v>1111</v>
      </c>
      <c r="AC94" s="3" t="s">
        <v>1112</v>
      </c>
    </row>
    <row r="95" spans="1:29" ht="14.45">
      <c r="A95" s="5" t="s">
        <v>994</v>
      </c>
      <c r="B95" s="5"/>
      <c r="C95" s="5"/>
      <c r="E95" s="4" t="s">
        <v>29</v>
      </c>
      <c r="F95" s="3" t="s">
        <v>56</v>
      </c>
      <c r="G95" s="4" t="s">
        <v>738</v>
      </c>
      <c r="H95" s="5" t="s">
        <v>1113</v>
      </c>
      <c r="I95" s="3" t="s">
        <v>723</v>
      </c>
      <c r="L95" s="3" t="s">
        <v>1114</v>
      </c>
      <c r="M95" s="3" t="s">
        <v>1115</v>
      </c>
      <c r="N95" s="3">
        <v>2017</v>
      </c>
      <c r="O95" s="3" t="s">
        <v>1116</v>
      </c>
      <c r="P95" s="15" t="s">
        <v>1117</v>
      </c>
      <c r="Q95" s="3">
        <v>34</v>
      </c>
      <c r="R95" s="3">
        <v>215</v>
      </c>
      <c r="S95" s="3">
        <v>35.833333333333343</v>
      </c>
      <c r="T95" s="3">
        <v>1</v>
      </c>
      <c r="U95" s="3" t="s">
        <v>1118</v>
      </c>
      <c r="V95" s="3" t="s">
        <v>1119</v>
      </c>
      <c r="W95" s="3" t="s">
        <v>1120</v>
      </c>
      <c r="X95" s="3" t="s">
        <v>1121</v>
      </c>
      <c r="Y95" s="3" t="s">
        <v>1122</v>
      </c>
      <c r="Z95" s="3"/>
      <c r="AA95" s="3" t="s">
        <v>1123</v>
      </c>
      <c r="AB95" s="3" t="s">
        <v>1124</v>
      </c>
      <c r="AC95" s="3" t="s">
        <v>1125</v>
      </c>
    </row>
    <row r="96" spans="1:29" ht="14.45">
      <c r="A96" s="5" t="s">
        <v>994</v>
      </c>
      <c r="B96" s="5"/>
      <c r="C96" s="5"/>
      <c r="E96" s="4" t="s">
        <v>29</v>
      </c>
      <c r="F96" s="3" t="s">
        <v>30</v>
      </c>
      <c r="G96" s="4" t="s">
        <v>738</v>
      </c>
      <c r="H96" s="5" t="s">
        <v>1126</v>
      </c>
      <c r="I96" s="3" t="s">
        <v>723</v>
      </c>
      <c r="L96" s="3" t="s">
        <v>1127</v>
      </c>
      <c r="M96" s="3" t="s">
        <v>1128</v>
      </c>
      <c r="N96" s="3">
        <v>2009</v>
      </c>
      <c r="O96" s="3" t="s">
        <v>1129</v>
      </c>
      <c r="P96" s="15" t="s">
        <v>1130</v>
      </c>
      <c r="Q96" s="3">
        <v>29</v>
      </c>
      <c r="R96" s="3">
        <v>214</v>
      </c>
      <c r="S96" s="3">
        <v>15.28571428571429</v>
      </c>
      <c r="T96" s="3">
        <v>1</v>
      </c>
      <c r="U96" s="3" t="s">
        <v>1131</v>
      </c>
      <c r="V96" s="3" t="s">
        <v>1132</v>
      </c>
      <c r="W96" s="3" t="s">
        <v>1133</v>
      </c>
      <c r="X96" s="3"/>
      <c r="Y96" s="3"/>
      <c r="Z96" s="3"/>
      <c r="AA96" s="3" t="s">
        <v>1134</v>
      </c>
      <c r="AB96" s="3" t="s">
        <v>1135</v>
      </c>
      <c r="AC96" s="3" t="s">
        <v>1136</v>
      </c>
    </row>
    <row r="97" spans="1:29" ht="14.45">
      <c r="A97" s="5" t="s">
        <v>994</v>
      </c>
      <c r="B97" s="5"/>
      <c r="C97" s="5"/>
      <c r="E97" s="4" t="s">
        <v>29</v>
      </c>
      <c r="F97" s="3" t="s">
        <v>56</v>
      </c>
      <c r="G97" s="4" t="s">
        <v>738</v>
      </c>
      <c r="H97" s="5" t="s">
        <v>1137</v>
      </c>
      <c r="I97" s="3" t="s">
        <v>723</v>
      </c>
      <c r="L97" s="3" t="s">
        <v>1138</v>
      </c>
      <c r="M97" s="3" t="s">
        <v>1139</v>
      </c>
      <c r="N97" s="3">
        <v>1997</v>
      </c>
      <c r="O97" s="3" t="s">
        <v>1140</v>
      </c>
      <c r="P97" s="15" t="s">
        <v>1141</v>
      </c>
      <c r="Q97" s="3">
        <v>3</v>
      </c>
      <c r="R97" s="3">
        <v>214</v>
      </c>
      <c r="S97" s="3">
        <v>8.2307692307692299</v>
      </c>
      <c r="T97" s="3">
        <v>1</v>
      </c>
      <c r="U97" s="3" t="s">
        <v>1142</v>
      </c>
      <c r="V97" s="3" t="s">
        <v>1143</v>
      </c>
      <c r="W97" s="3" t="s">
        <v>1144</v>
      </c>
      <c r="X97" s="3" t="s">
        <v>1145</v>
      </c>
      <c r="Y97" s="3"/>
      <c r="Z97" s="3"/>
      <c r="AA97" s="3" t="s">
        <v>1146</v>
      </c>
      <c r="AB97" s="3" t="s">
        <v>1146</v>
      </c>
      <c r="AC97" s="3" t="s">
        <v>1147</v>
      </c>
    </row>
    <row r="98" spans="1:29" ht="14.45">
      <c r="A98" s="5" t="s">
        <v>994</v>
      </c>
      <c r="B98" s="5"/>
      <c r="C98" s="5"/>
      <c r="E98" s="4" t="s">
        <v>29</v>
      </c>
      <c r="F98" s="3" t="s">
        <v>56</v>
      </c>
      <c r="G98" s="4" t="s">
        <v>738</v>
      </c>
      <c r="H98" s="5" t="s">
        <v>1148</v>
      </c>
      <c r="I98" s="3" t="s">
        <v>723</v>
      </c>
      <c r="L98" s="3" t="s">
        <v>1149</v>
      </c>
      <c r="M98" s="3" t="s">
        <v>1150</v>
      </c>
      <c r="N98" s="3">
        <v>2008</v>
      </c>
      <c r="O98" s="3" t="s">
        <v>1151</v>
      </c>
      <c r="P98" s="15" t="s">
        <v>1152</v>
      </c>
      <c r="Q98" s="3">
        <v>35</v>
      </c>
      <c r="R98" s="3">
        <v>213</v>
      </c>
      <c r="S98" s="3">
        <v>14.2</v>
      </c>
      <c r="T98" s="3">
        <v>1</v>
      </c>
      <c r="U98" s="3" t="s">
        <v>1153</v>
      </c>
      <c r="V98" s="3" t="s">
        <v>1154</v>
      </c>
      <c r="W98" s="3" t="s">
        <v>1155</v>
      </c>
      <c r="X98" s="3" t="s">
        <v>1156</v>
      </c>
      <c r="Y98" s="3" t="s">
        <v>1157</v>
      </c>
      <c r="Z98" s="3"/>
      <c r="AA98" s="3" t="s">
        <v>1158</v>
      </c>
      <c r="AB98" s="3" t="s">
        <v>1159</v>
      </c>
      <c r="AC98" s="3" t="s">
        <v>1160</v>
      </c>
    </row>
    <row r="99" spans="1:29" ht="14.45">
      <c r="A99" s="5" t="s">
        <v>994</v>
      </c>
      <c r="B99" s="5"/>
      <c r="C99" s="5"/>
      <c r="E99" s="4" t="s">
        <v>29</v>
      </c>
      <c r="F99" s="3" t="s">
        <v>30</v>
      </c>
      <c r="G99" s="4" t="s">
        <v>738</v>
      </c>
      <c r="H99" s="5" t="s">
        <v>1161</v>
      </c>
      <c r="I99" s="3" t="s">
        <v>723</v>
      </c>
      <c r="L99" s="3" t="s">
        <v>1162</v>
      </c>
      <c r="M99" s="3" t="s">
        <v>1163</v>
      </c>
      <c r="N99" s="3">
        <v>2006</v>
      </c>
      <c r="O99" s="3" t="s">
        <v>1164</v>
      </c>
      <c r="P99" s="15" t="s">
        <v>1165</v>
      </c>
      <c r="Q99" s="3">
        <v>36</v>
      </c>
      <c r="R99" s="3">
        <v>208</v>
      </c>
      <c r="S99" s="3">
        <v>12.23529411764706</v>
      </c>
      <c r="T99" s="3">
        <v>1</v>
      </c>
      <c r="U99" s="3" t="s">
        <v>1166</v>
      </c>
      <c r="V99" s="3" t="s">
        <v>1167</v>
      </c>
      <c r="W99" s="3" t="s">
        <v>1168</v>
      </c>
      <c r="X99" s="3"/>
      <c r="Y99" s="3"/>
      <c r="Z99" s="3"/>
      <c r="AA99" s="3" t="s">
        <v>1169</v>
      </c>
      <c r="AB99" s="3" t="s">
        <v>383</v>
      </c>
      <c r="AC99" s="3" t="s">
        <v>1170</v>
      </c>
    </row>
    <row r="100" spans="1:29" ht="14.45">
      <c r="A100" s="5" t="s">
        <v>994</v>
      </c>
      <c r="B100" s="5"/>
      <c r="C100" s="5"/>
      <c r="E100" s="4" t="s">
        <v>29</v>
      </c>
      <c r="F100" s="3" t="s">
        <v>56</v>
      </c>
      <c r="G100" s="4" t="s">
        <v>738</v>
      </c>
      <c r="H100" s="5" t="s">
        <v>1171</v>
      </c>
      <c r="I100" s="3" t="s">
        <v>723</v>
      </c>
      <c r="L100" s="3" t="s">
        <v>1172</v>
      </c>
      <c r="M100" s="3" t="s">
        <v>1173</v>
      </c>
      <c r="N100" s="3">
        <v>2006</v>
      </c>
      <c r="O100" s="3" t="s">
        <v>1174</v>
      </c>
      <c r="P100" s="15" t="s">
        <v>1175</v>
      </c>
      <c r="Q100" s="3">
        <v>22</v>
      </c>
      <c r="R100" s="3">
        <v>207</v>
      </c>
      <c r="S100" s="3">
        <v>12.17647058823529</v>
      </c>
      <c r="T100" s="3">
        <v>1</v>
      </c>
      <c r="U100" s="3" t="s">
        <v>1176</v>
      </c>
      <c r="V100" s="3" t="s">
        <v>1177</v>
      </c>
      <c r="W100" s="3" t="s">
        <v>1178</v>
      </c>
      <c r="X100" s="3"/>
      <c r="Y100" s="3"/>
      <c r="Z100" s="3"/>
      <c r="AA100" s="3" t="s">
        <v>1179</v>
      </c>
      <c r="AB100" s="3" t="s">
        <v>1180</v>
      </c>
      <c r="AC100" s="3" t="s">
        <v>1181</v>
      </c>
    </row>
    <row r="101" spans="1:29" ht="14.45">
      <c r="A101" s="5" t="s">
        <v>994</v>
      </c>
      <c r="B101" s="5"/>
      <c r="C101" s="5"/>
      <c r="E101" s="4" t="s">
        <v>29</v>
      </c>
      <c r="F101" s="3" t="s">
        <v>340</v>
      </c>
      <c r="G101" s="4" t="s">
        <v>29</v>
      </c>
      <c r="H101" s="5" t="s">
        <v>1182</v>
      </c>
      <c r="I101" s="3" t="s">
        <v>723</v>
      </c>
      <c r="L101" s="3" t="s">
        <v>1183</v>
      </c>
      <c r="M101" s="3" t="s">
        <v>1184</v>
      </c>
      <c r="N101" s="3">
        <v>2006</v>
      </c>
      <c r="O101" s="3" t="s">
        <v>1185</v>
      </c>
      <c r="P101" s="15" t="s">
        <v>1186</v>
      </c>
      <c r="Q101" s="3">
        <v>16</v>
      </c>
      <c r="R101" s="3">
        <v>207</v>
      </c>
      <c r="S101" s="3">
        <v>12.17647058823529</v>
      </c>
      <c r="T101" s="3">
        <v>1</v>
      </c>
      <c r="U101" s="3" t="s">
        <v>1187</v>
      </c>
      <c r="V101" s="3" t="s">
        <v>1188</v>
      </c>
      <c r="W101" s="3" t="s">
        <v>1189</v>
      </c>
      <c r="X101" s="3" t="s">
        <v>1190</v>
      </c>
      <c r="Y101" s="3" t="s">
        <v>1191</v>
      </c>
      <c r="Z101" s="3"/>
      <c r="AA101" s="3" t="s">
        <v>1192</v>
      </c>
      <c r="AB101" s="3" t="s">
        <v>1193</v>
      </c>
      <c r="AC101" s="3" t="s">
        <v>1194</v>
      </c>
    </row>
    <row r="102" spans="1:29" ht="14.45">
      <c r="A102" s="5" t="s">
        <v>994</v>
      </c>
      <c r="B102" s="5"/>
      <c r="C102" s="5"/>
      <c r="E102" s="4" t="s">
        <v>29</v>
      </c>
      <c r="F102" s="3" t="s">
        <v>340</v>
      </c>
      <c r="G102" s="4" t="s">
        <v>29</v>
      </c>
      <c r="H102" s="5" t="s">
        <v>558</v>
      </c>
      <c r="I102" s="3" t="s">
        <v>723</v>
      </c>
      <c r="L102" s="3" t="s">
        <v>1195</v>
      </c>
      <c r="M102" s="3" t="s">
        <v>132</v>
      </c>
      <c r="N102" s="3">
        <v>2004</v>
      </c>
      <c r="O102" s="3" t="s">
        <v>1196</v>
      </c>
      <c r="P102" s="15" t="s">
        <v>1197</v>
      </c>
      <c r="Q102" s="3">
        <v>1</v>
      </c>
      <c r="R102" s="3">
        <v>207</v>
      </c>
      <c r="S102" s="3">
        <v>10.89473684210526</v>
      </c>
      <c r="T102" s="3">
        <v>1</v>
      </c>
      <c r="U102" s="3" t="s">
        <v>1198</v>
      </c>
      <c r="V102" s="3" t="s">
        <v>1199</v>
      </c>
      <c r="W102" s="3" t="s">
        <v>1200</v>
      </c>
      <c r="X102" s="3" t="s">
        <v>1201</v>
      </c>
      <c r="Y102" s="3" t="s">
        <v>1202</v>
      </c>
      <c r="Z102" s="3"/>
      <c r="AA102" s="3" t="s">
        <v>1203</v>
      </c>
      <c r="AB102" s="3" t="s">
        <v>140</v>
      </c>
      <c r="AC102" s="3" t="s">
        <v>1204</v>
      </c>
    </row>
    <row r="103" spans="1:29" ht="14.45">
      <c r="A103" s="5" t="s">
        <v>994</v>
      </c>
      <c r="B103" s="5"/>
      <c r="C103" s="5"/>
      <c r="E103" s="4" t="s">
        <v>29</v>
      </c>
      <c r="F103" s="3" t="s">
        <v>30</v>
      </c>
      <c r="G103" s="4" t="s">
        <v>29</v>
      </c>
      <c r="H103" s="5" t="s">
        <v>1205</v>
      </c>
      <c r="I103" s="3" t="s">
        <v>723</v>
      </c>
      <c r="L103" s="3" t="s">
        <v>1206</v>
      </c>
      <c r="M103" s="3" t="s">
        <v>1207</v>
      </c>
      <c r="N103" s="3">
        <v>2013</v>
      </c>
      <c r="O103" s="3" t="s">
        <v>1208</v>
      </c>
      <c r="P103" s="15" t="s">
        <v>1209</v>
      </c>
      <c r="Q103" s="3">
        <v>40</v>
      </c>
      <c r="R103" s="3">
        <v>206</v>
      </c>
      <c r="S103" s="3">
        <v>20.6</v>
      </c>
      <c r="T103" s="3">
        <v>2</v>
      </c>
      <c r="U103" s="3" t="s">
        <v>1210</v>
      </c>
      <c r="V103" s="3" t="s">
        <v>1211</v>
      </c>
      <c r="W103" s="3" t="s">
        <v>1212</v>
      </c>
      <c r="X103" s="3" t="s">
        <v>1213</v>
      </c>
      <c r="Y103" s="3" t="s">
        <v>1214</v>
      </c>
      <c r="Z103" s="3"/>
      <c r="AA103" s="3" t="s">
        <v>1215</v>
      </c>
      <c r="AB103" s="3" t="s">
        <v>1216</v>
      </c>
      <c r="AC103" s="3" t="s">
        <v>1217</v>
      </c>
    </row>
    <row r="104" spans="1:29" ht="14.45">
      <c r="A104" s="5" t="s">
        <v>994</v>
      </c>
      <c r="B104" s="5"/>
      <c r="C104" s="5"/>
      <c r="E104" s="4" t="s">
        <v>29</v>
      </c>
      <c r="F104" s="3" t="s">
        <v>30</v>
      </c>
      <c r="G104" s="4" t="s">
        <v>738</v>
      </c>
      <c r="H104" s="5" t="s">
        <v>1218</v>
      </c>
      <c r="I104" s="3" t="s">
        <v>723</v>
      </c>
      <c r="L104" s="3" t="s">
        <v>1219</v>
      </c>
      <c r="M104" s="3" t="s">
        <v>1220</v>
      </c>
      <c r="N104" s="3">
        <v>2012</v>
      </c>
      <c r="O104" s="3" t="s">
        <v>1221</v>
      </c>
      <c r="P104" s="15" t="s">
        <v>1222</v>
      </c>
      <c r="Q104" s="3">
        <v>23</v>
      </c>
      <c r="R104" s="3">
        <v>204</v>
      </c>
      <c r="S104" s="3">
        <v>18.54545454545455</v>
      </c>
      <c r="T104" s="3">
        <v>1</v>
      </c>
      <c r="U104" s="3" t="s">
        <v>1223</v>
      </c>
      <c r="V104" s="3" t="s">
        <v>1224</v>
      </c>
      <c r="W104" s="3" t="s">
        <v>1225</v>
      </c>
      <c r="X104" s="3"/>
      <c r="Y104" s="3"/>
      <c r="Z104" s="3"/>
      <c r="AA104" s="3" t="s">
        <v>1226</v>
      </c>
      <c r="AB104" s="3" t="s">
        <v>1227</v>
      </c>
      <c r="AC104" s="3" t="s">
        <v>1228</v>
      </c>
    </row>
    <row r="105" spans="1:29" ht="14.45">
      <c r="A105" s="5" t="s">
        <v>994</v>
      </c>
      <c r="B105" s="5"/>
      <c r="C105" s="5"/>
      <c r="E105" s="4" t="s">
        <v>29</v>
      </c>
      <c r="F105" s="3" t="s">
        <v>56</v>
      </c>
      <c r="G105" s="4" t="s">
        <v>738</v>
      </c>
      <c r="H105" s="5" t="s">
        <v>1229</v>
      </c>
      <c r="I105" s="3" t="s">
        <v>723</v>
      </c>
      <c r="L105" s="3" t="s">
        <v>1230</v>
      </c>
      <c r="M105" s="3" t="s">
        <v>1231</v>
      </c>
      <c r="N105" s="3">
        <v>2010</v>
      </c>
      <c r="O105" s="3" t="s">
        <v>1232</v>
      </c>
      <c r="P105" s="15" t="s">
        <v>1233</v>
      </c>
      <c r="Q105" s="3">
        <v>29</v>
      </c>
      <c r="R105" s="3">
        <v>203</v>
      </c>
      <c r="S105" s="3">
        <v>15.61538461538461</v>
      </c>
      <c r="T105" s="3">
        <v>1</v>
      </c>
      <c r="U105" s="3" t="s">
        <v>1234</v>
      </c>
      <c r="V105" s="3" t="s">
        <v>1235</v>
      </c>
      <c r="W105" s="3" t="s">
        <v>1236</v>
      </c>
      <c r="X105" s="3" t="s">
        <v>1237</v>
      </c>
      <c r="Y105" s="3" t="s">
        <v>1238</v>
      </c>
      <c r="Z105" s="3"/>
      <c r="AA105" s="3" t="s">
        <v>1239</v>
      </c>
      <c r="AB105" s="3" t="s">
        <v>1240</v>
      </c>
      <c r="AC105" s="3" t="s">
        <v>1241</v>
      </c>
    </row>
    <row r="106" spans="1:29" ht="14.45">
      <c r="A106" s="5" t="s">
        <v>994</v>
      </c>
      <c r="B106" s="5"/>
      <c r="C106" s="5"/>
      <c r="E106" s="4" t="s">
        <v>29</v>
      </c>
      <c r="F106" s="3" t="s">
        <v>56</v>
      </c>
      <c r="G106" s="4" t="s">
        <v>29</v>
      </c>
      <c r="H106" s="5" t="s">
        <v>1242</v>
      </c>
      <c r="I106" s="3" t="s">
        <v>723</v>
      </c>
      <c r="L106" s="3" t="s">
        <v>1243</v>
      </c>
      <c r="M106" s="3" t="s">
        <v>938</v>
      </c>
      <c r="N106" s="3">
        <v>2006</v>
      </c>
      <c r="O106" s="3" t="s">
        <v>1244</v>
      </c>
      <c r="P106" s="15" t="s">
        <v>1245</v>
      </c>
      <c r="Q106" s="3">
        <v>11</v>
      </c>
      <c r="R106" s="3">
        <v>199</v>
      </c>
      <c r="S106" s="3">
        <v>11.705882352941179</v>
      </c>
      <c r="T106" s="3">
        <v>1</v>
      </c>
      <c r="U106" s="3" t="s">
        <v>1246</v>
      </c>
      <c r="V106" s="3" t="s">
        <v>1247</v>
      </c>
      <c r="W106" s="3" t="s">
        <v>1248</v>
      </c>
      <c r="X106" s="3" t="s">
        <v>1249</v>
      </c>
      <c r="Y106" s="3" t="s">
        <v>1250</v>
      </c>
      <c r="Z106" s="3"/>
      <c r="AA106" s="3" t="s">
        <v>946</v>
      </c>
      <c r="AB106" s="3" t="s">
        <v>947</v>
      </c>
      <c r="AC106" s="3" t="s">
        <v>1251</v>
      </c>
    </row>
    <row r="107" spans="1:29" ht="14.45">
      <c r="A107" s="5" t="s">
        <v>994</v>
      </c>
      <c r="B107" s="5"/>
      <c r="C107" s="5"/>
      <c r="E107" s="4" t="s">
        <v>29</v>
      </c>
      <c r="F107" s="3" t="s">
        <v>30</v>
      </c>
      <c r="G107" s="4" t="s">
        <v>738</v>
      </c>
      <c r="H107" s="5" t="s">
        <v>1252</v>
      </c>
      <c r="I107" s="3" t="s">
        <v>723</v>
      </c>
      <c r="L107" s="3" t="s">
        <v>1253</v>
      </c>
      <c r="M107" s="3" t="s">
        <v>1254</v>
      </c>
      <c r="N107" s="3">
        <v>2018</v>
      </c>
      <c r="O107" s="3" t="s">
        <v>1255</v>
      </c>
      <c r="P107" s="15" t="s">
        <v>1256</v>
      </c>
      <c r="Q107" s="3">
        <v>115</v>
      </c>
      <c r="R107" s="3">
        <v>195</v>
      </c>
      <c r="S107" s="3">
        <v>39</v>
      </c>
      <c r="T107" s="3">
        <v>1</v>
      </c>
      <c r="U107" s="3" t="s">
        <v>1257</v>
      </c>
      <c r="V107" s="3" t="s">
        <v>1258</v>
      </c>
      <c r="W107" s="3" t="s">
        <v>1259</v>
      </c>
      <c r="X107" s="3" t="s">
        <v>1260</v>
      </c>
      <c r="Y107" s="3" t="s">
        <v>1261</v>
      </c>
      <c r="Z107" s="3"/>
      <c r="AA107" s="3" t="s">
        <v>1262</v>
      </c>
      <c r="AB107" s="3" t="s">
        <v>1263</v>
      </c>
      <c r="AC107" s="3" t="s">
        <v>1264</v>
      </c>
    </row>
    <row r="108" spans="1:29" ht="14.45">
      <c r="A108" s="5" t="s">
        <v>994</v>
      </c>
      <c r="B108" s="5"/>
      <c r="C108" s="5"/>
      <c r="E108" s="4" t="s">
        <v>29</v>
      </c>
      <c r="F108" s="3" t="s">
        <v>56</v>
      </c>
      <c r="G108" s="4" t="s">
        <v>738</v>
      </c>
      <c r="H108" s="5" t="s">
        <v>1265</v>
      </c>
      <c r="I108" s="3" t="s">
        <v>723</v>
      </c>
      <c r="L108" s="3" t="s">
        <v>1266</v>
      </c>
      <c r="M108" s="3" t="s">
        <v>1267</v>
      </c>
      <c r="N108" s="3">
        <v>2004</v>
      </c>
      <c r="O108" s="3" t="s">
        <v>1268</v>
      </c>
      <c r="P108" s="15" t="s">
        <v>1269</v>
      </c>
      <c r="Q108" s="3">
        <v>37</v>
      </c>
      <c r="R108" s="3">
        <v>190</v>
      </c>
      <c r="S108" s="3">
        <v>10</v>
      </c>
      <c r="T108" s="3">
        <v>2</v>
      </c>
      <c r="U108" s="3" t="s">
        <v>1270</v>
      </c>
      <c r="V108" s="3" t="s">
        <v>1271</v>
      </c>
      <c r="W108" s="3" t="s">
        <v>1272</v>
      </c>
      <c r="X108" s="3" t="s">
        <v>1273</v>
      </c>
      <c r="Y108" s="3" t="s">
        <v>1274</v>
      </c>
      <c r="Z108" s="3"/>
      <c r="AA108" s="3" t="s">
        <v>1275</v>
      </c>
      <c r="AB108" s="3" t="s">
        <v>1276</v>
      </c>
      <c r="AC108" s="3"/>
    </row>
    <row r="109" spans="1:29" ht="14.45">
      <c r="A109" s="5" t="s">
        <v>994</v>
      </c>
      <c r="B109" s="5"/>
      <c r="C109" s="5"/>
      <c r="E109" s="4" t="s">
        <v>29</v>
      </c>
      <c r="F109" s="3" t="s">
        <v>340</v>
      </c>
      <c r="G109" s="4" t="s">
        <v>738</v>
      </c>
      <c r="H109" s="5" t="s">
        <v>1277</v>
      </c>
      <c r="I109" s="3" t="s">
        <v>723</v>
      </c>
      <c r="L109" s="3" t="s">
        <v>1278</v>
      </c>
      <c r="M109" s="3" t="s">
        <v>1279</v>
      </c>
      <c r="N109" s="3">
        <v>2014</v>
      </c>
      <c r="O109" s="3" t="s">
        <v>1280</v>
      </c>
      <c r="P109" s="15" t="s">
        <v>1281</v>
      </c>
      <c r="Q109" s="3">
        <v>16</v>
      </c>
      <c r="R109" s="3">
        <v>190</v>
      </c>
      <c r="S109" s="3">
        <v>21.111111111111111</v>
      </c>
      <c r="T109" s="3">
        <v>1</v>
      </c>
      <c r="U109" s="3" t="s">
        <v>1282</v>
      </c>
      <c r="V109" s="3" t="s">
        <v>1283</v>
      </c>
      <c r="W109" s="3" t="s">
        <v>1284</v>
      </c>
      <c r="X109" s="3" t="s">
        <v>1285</v>
      </c>
      <c r="Y109" s="3" t="s">
        <v>1286</v>
      </c>
      <c r="Z109" s="3"/>
      <c r="AA109" s="3" t="s">
        <v>1287</v>
      </c>
      <c r="AB109" s="3" t="s">
        <v>1288</v>
      </c>
      <c r="AC109" s="3" t="s">
        <v>1289</v>
      </c>
    </row>
    <row r="110" spans="1:29" ht="14.45">
      <c r="A110" s="5" t="s">
        <v>994</v>
      </c>
      <c r="B110" s="5"/>
      <c r="C110" s="5"/>
      <c r="E110" s="4" t="s">
        <v>29</v>
      </c>
      <c r="F110" s="3" t="s">
        <v>56</v>
      </c>
      <c r="G110" s="4" t="s">
        <v>738</v>
      </c>
      <c r="H110" s="5" t="s">
        <v>1290</v>
      </c>
      <c r="I110" s="3" t="s">
        <v>723</v>
      </c>
      <c r="L110" s="3" t="s">
        <v>1291</v>
      </c>
      <c r="M110" s="3" t="s">
        <v>1292</v>
      </c>
      <c r="N110" s="3">
        <v>2010</v>
      </c>
      <c r="O110" s="3" t="s">
        <v>1293</v>
      </c>
      <c r="P110" s="15" t="s">
        <v>1294</v>
      </c>
      <c r="Q110" s="3">
        <v>12</v>
      </c>
      <c r="R110" s="3">
        <v>187</v>
      </c>
      <c r="S110" s="3">
        <v>14.38461538461539</v>
      </c>
      <c r="T110" s="3">
        <v>1</v>
      </c>
      <c r="U110" s="3" t="s">
        <v>1295</v>
      </c>
      <c r="V110" s="3" t="s">
        <v>1296</v>
      </c>
      <c r="W110" s="3" t="s">
        <v>1297</v>
      </c>
      <c r="X110" s="3" t="s">
        <v>1298</v>
      </c>
      <c r="Y110" s="3" t="s">
        <v>1299</v>
      </c>
      <c r="Z110" s="3"/>
      <c r="AA110" s="3" t="s">
        <v>1300</v>
      </c>
      <c r="AB110" s="3" t="s">
        <v>1301</v>
      </c>
      <c r="AC110" s="3" t="s">
        <v>1302</v>
      </c>
    </row>
    <row r="111" spans="1:29" ht="14.45">
      <c r="A111" s="5" t="s">
        <v>994</v>
      </c>
      <c r="B111" s="5"/>
      <c r="C111" s="5"/>
      <c r="E111" s="4" t="s">
        <v>29</v>
      </c>
      <c r="F111" s="3" t="s">
        <v>340</v>
      </c>
      <c r="G111" s="4" t="s">
        <v>738</v>
      </c>
      <c r="H111" s="5" t="s">
        <v>1303</v>
      </c>
      <c r="I111" s="3" t="s">
        <v>723</v>
      </c>
      <c r="L111" s="3" t="s">
        <v>1304</v>
      </c>
      <c r="M111" s="3" t="s">
        <v>1305</v>
      </c>
      <c r="N111" s="3">
        <v>2017</v>
      </c>
      <c r="O111" s="3" t="s">
        <v>1306</v>
      </c>
      <c r="P111" s="15" t="s">
        <v>1307</v>
      </c>
      <c r="Q111" s="3">
        <v>72</v>
      </c>
      <c r="R111" s="3">
        <v>187</v>
      </c>
      <c r="S111" s="3">
        <v>31.166666666666671</v>
      </c>
      <c r="T111" s="3">
        <v>1</v>
      </c>
      <c r="U111" s="3" t="s">
        <v>1308</v>
      </c>
      <c r="V111" s="3" t="s">
        <v>1309</v>
      </c>
      <c r="W111" s="3" t="s">
        <v>1310</v>
      </c>
      <c r="X111" s="3" t="s">
        <v>1311</v>
      </c>
      <c r="Y111" s="3" t="s">
        <v>1312</v>
      </c>
      <c r="Z111" s="3"/>
      <c r="AA111" s="3" t="s">
        <v>1313</v>
      </c>
      <c r="AB111" s="3" t="s">
        <v>1314</v>
      </c>
      <c r="AC111" s="3" t="s">
        <v>1315</v>
      </c>
    </row>
    <row r="112" spans="1:29" ht="14.45">
      <c r="A112" s="5" t="s">
        <v>994</v>
      </c>
      <c r="B112" s="5"/>
      <c r="C112" s="5"/>
      <c r="E112" s="4" t="s">
        <v>29</v>
      </c>
      <c r="F112" s="3" t="s">
        <v>56</v>
      </c>
      <c r="G112" s="4" t="s">
        <v>738</v>
      </c>
      <c r="H112" s="5" t="s">
        <v>1316</v>
      </c>
      <c r="I112" s="3" t="s">
        <v>723</v>
      </c>
      <c r="L112" s="3" t="s">
        <v>1317</v>
      </c>
      <c r="M112" s="3" t="s">
        <v>1318</v>
      </c>
      <c r="N112" s="3">
        <v>2010</v>
      </c>
      <c r="O112" s="3" t="s">
        <v>1319</v>
      </c>
      <c r="P112" s="15" t="s">
        <v>1320</v>
      </c>
      <c r="Q112" s="3">
        <v>60</v>
      </c>
      <c r="R112" s="3">
        <v>185</v>
      </c>
      <c r="S112" s="3">
        <v>14.23076923076923</v>
      </c>
      <c r="T112" s="3">
        <v>1</v>
      </c>
      <c r="U112" s="3" t="s">
        <v>1321</v>
      </c>
      <c r="V112" s="3" t="s">
        <v>1322</v>
      </c>
      <c r="W112" s="3" t="s">
        <v>1323</v>
      </c>
      <c r="X112" s="3" t="s">
        <v>1324</v>
      </c>
      <c r="Y112" s="3"/>
      <c r="Z112" s="3"/>
      <c r="AA112" s="3" t="s">
        <v>1325</v>
      </c>
      <c r="AB112" s="3" t="s">
        <v>1326</v>
      </c>
      <c r="AC112" s="3" t="s">
        <v>1327</v>
      </c>
    </row>
    <row r="113" spans="1:29" ht="14.45">
      <c r="A113" s="5" t="s">
        <v>994</v>
      </c>
      <c r="B113" s="5"/>
      <c r="C113" s="5"/>
      <c r="E113" s="4" t="s">
        <v>29</v>
      </c>
      <c r="F113" s="3" t="s">
        <v>340</v>
      </c>
      <c r="G113" s="4" t="s">
        <v>738</v>
      </c>
      <c r="H113" s="5" t="s">
        <v>1328</v>
      </c>
      <c r="I113" s="3" t="s">
        <v>723</v>
      </c>
      <c r="L113" s="3" t="s">
        <v>1329</v>
      </c>
      <c r="M113" s="3" t="s">
        <v>1330</v>
      </c>
      <c r="N113" s="3">
        <v>2011</v>
      </c>
      <c r="O113" s="3" t="s">
        <v>1331</v>
      </c>
      <c r="P113" s="15" t="s">
        <v>1332</v>
      </c>
      <c r="Q113" s="3">
        <v>38</v>
      </c>
      <c r="R113" s="3">
        <v>180</v>
      </c>
      <c r="S113" s="3">
        <v>15</v>
      </c>
      <c r="T113" s="3">
        <v>1</v>
      </c>
      <c r="U113" s="3" t="s">
        <v>1333</v>
      </c>
      <c r="V113" s="3" t="s">
        <v>1334</v>
      </c>
      <c r="W113" s="3" t="s">
        <v>1335</v>
      </c>
      <c r="X113" s="3" t="s">
        <v>1336</v>
      </c>
      <c r="Y113" s="3" t="s">
        <v>1337</v>
      </c>
      <c r="Z113" s="3"/>
      <c r="AA113" s="3" t="s">
        <v>1338</v>
      </c>
      <c r="AB113" s="3" t="s">
        <v>735</v>
      </c>
      <c r="AC113" s="3" t="s">
        <v>1339</v>
      </c>
    </row>
    <row r="114" spans="1:29" ht="14.45">
      <c r="A114" s="5" t="s">
        <v>994</v>
      </c>
      <c r="B114" s="5"/>
      <c r="C114" s="5"/>
      <c r="E114" s="4" t="s">
        <v>29</v>
      </c>
      <c r="F114" s="3" t="s">
        <v>56</v>
      </c>
      <c r="G114" s="4" t="s">
        <v>738</v>
      </c>
      <c r="H114" s="5" t="s">
        <v>1340</v>
      </c>
      <c r="I114" s="3" t="s">
        <v>723</v>
      </c>
      <c r="L114" s="3" t="s">
        <v>1341</v>
      </c>
      <c r="M114" s="3" t="s">
        <v>1342</v>
      </c>
      <c r="N114" s="3">
        <v>2003</v>
      </c>
      <c r="O114" s="3" t="s">
        <v>1343</v>
      </c>
      <c r="P114" s="15" t="s">
        <v>1344</v>
      </c>
      <c r="Q114" s="3">
        <v>10</v>
      </c>
      <c r="R114" s="3">
        <v>179</v>
      </c>
      <c r="S114" s="3">
        <v>8.9499999999999993</v>
      </c>
      <c r="T114" s="3">
        <v>1</v>
      </c>
      <c r="U114" s="3" t="s">
        <v>1345</v>
      </c>
      <c r="V114" s="3" t="s">
        <v>1346</v>
      </c>
      <c r="W114" s="3" t="s">
        <v>1347</v>
      </c>
      <c r="X114" s="3" t="s">
        <v>1348</v>
      </c>
      <c r="Y114" s="3"/>
      <c r="Z114" s="3"/>
      <c r="AA114" s="3" t="s">
        <v>1349</v>
      </c>
      <c r="AB114" s="3" t="s">
        <v>1350</v>
      </c>
      <c r="AC114" s="3" t="s">
        <v>1351</v>
      </c>
    </row>
    <row r="115" spans="1:29" ht="16.5">
      <c r="A115" s="5" t="s">
        <v>994</v>
      </c>
      <c r="B115" s="5"/>
      <c r="C115" s="5"/>
      <c r="E115" s="4" t="s">
        <v>29</v>
      </c>
      <c r="F115" s="3" t="s">
        <v>340</v>
      </c>
      <c r="G115" s="4" t="s">
        <v>738</v>
      </c>
      <c r="H115" s="19" t="s">
        <v>1352</v>
      </c>
      <c r="I115" s="3" t="s">
        <v>723</v>
      </c>
      <c r="J115" s="19"/>
      <c r="L115" s="3" t="s">
        <v>1353</v>
      </c>
      <c r="M115" s="3" t="s">
        <v>1354</v>
      </c>
      <c r="N115" s="3">
        <v>2003</v>
      </c>
      <c r="O115" s="3" t="s">
        <v>1355</v>
      </c>
      <c r="P115" s="15" t="s">
        <v>1356</v>
      </c>
      <c r="Q115" s="3">
        <v>15</v>
      </c>
      <c r="R115" s="3">
        <v>177</v>
      </c>
      <c r="S115" s="3">
        <v>8.85</v>
      </c>
      <c r="T115" s="3">
        <v>1</v>
      </c>
      <c r="U115" s="3" t="s">
        <v>1357</v>
      </c>
      <c r="V115" s="3" t="s">
        <v>1358</v>
      </c>
      <c r="W115" s="3" t="s">
        <v>1359</v>
      </c>
      <c r="X115" s="3" t="s">
        <v>1360</v>
      </c>
      <c r="Y115" s="3"/>
      <c r="Z115" s="3"/>
      <c r="AA115" s="3" t="s">
        <v>1361</v>
      </c>
      <c r="AB115" s="3" t="s">
        <v>1193</v>
      </c>
      <c r="AC115" s="3" t="s">
        <v>1362</v>
      </c>
    </row>
    <row r="116" spans="1:29" ht="14.45">
      <c r="A116" s="5" t="s">
        <v>994</v>
      </c>
      <c r="B116" s="5"/>
      <c r="C116" s="5"/>
      <c r="E116" s="4" t="s">
        <v>29</v>
      </c>
      <c r="F116" s="3" t="s">
        <v>56</v>
      </c>
      <c r="G116" s="4" t="s">
        <v>738</v>
      </c>
      <c r="H116" s="5" t="s">
        <v>1363</v>
      </c>
      <c r="I116" s="3" t="s">
        <v>723</v>
      </c>
      <c r="L116" s="3" t="s">
        <v>1364</v>
      </c>
      <c r="M116" s="3" t="s">
        <v>1365</v>
      </c>
      <c r="N116" s="3">
        <v>2016</v>
      </c>
      <c r="O116" s="3" t="s">
        <v>1366</v>
      </c>
      <c r="P116" s="15" t="s">
        <v>1367</v>
      </c>
      <c r="Q116" s="3">
        <v>66</v>
      </c>
      <c r="R116" s="3">
        <v>176</v>
      </c>
      <c r="S116" s="3">
        <v>25.142857142857139</v>
      </c>
      <c r="T116" s="3">
        <v>1</v>
      </c>
      <c r="U116" s="3" t="s">
        <v>1368</v>
      </c>
      <c r="V116" s="3" t="s">
        <v>1369</v>
      </c>
      <c r="W116" s="3" t="s">
        <v>1370</v>
      </c>
      <c r="X116" s="3" t="s">
        <v>1371</v>
      </c>
      <c r="Y116" s="3"/>
      <c r="Z116" s="3"/>
      <c r="AA116" s="3" t="s">
        <v>1372</v>
      </c>
      <c r="AB116" s="3" t="s">
        <v>1373</v>
      </c>
      <c r="AC116" s="3" t="s">
        <v>1374</v>
      </c>
    </row>
    <row r="117" spans="1:29" ht="14.45">
      <c r="A117" s="5" t="s">
        <v>994</v>
      </c>
      <c r="B117" s="5"/>
      <c r="C117" s="5"/>
      <c r="E117" s="4" t="s">
        <v>29</v>
      </c>
      <c r="F117" s="3" t="s">
        <v>30</v>
      </c>
      <c r="G117" s="4" t="s">
        <v>738</v>
      </c>
      <c r="H117" s="5" t="s">
        <v>1375</v>
      </c>
      <c r="I117" s="3" t="s">
        <v>723</v>
      </c>
      <c r="L117" s="3" t="s">
        <v>1376</v>
      </c>
      <c r="M117" s="3" t="s">
        <v>1377</v>
      </c>
      <c r="N117" s="3">
        <v>2000</v>
      </c>
      <c r="O117" s="3" t="s">
        <v>1378</v>
      </c>
      <c r="P117" s="15" t="s">
        <v>1379</v>
      </c>
      <c r="Q117" s="3">
        <v>12</v>
      </c>
      <c r="R117" s="3">
        <v>174</v>
      </c>
      <c r="S117" s="3">
        <v>7.5652173913043477</v>
      </c>
      <c r="T117" s="3">
        <v>1</v>
      </c>
      <c r="U117" s="3" t="s">
        <v>1380</v>
      </c>
      <c r="V117" s="3" t="s">
        <v>1381</v>
      </c>
      <c r="W117" s="3" t="s">
        <v>1382</v>
      </c>
      <c r="X117" s="3"/>
      <c r="Y117" s="3"/>
      <c r="Z117" s="3"/>
      <c r="AA117" s="3" t="s">
        <v>1383</v>
      </c>
      <c r="AB117" s="3" t="s">
        <v>383</v>
      </c>
      <c r="AC117" s="3" t="s">
        <v>1384</v>
      </c>
    </row>
    <row r="118" spans="1:29" ht="14.45">
      <c r="A118" s="5" t="s">
        <v>994</v>
      </c>
      <c r="B118" s="5"/>
      <c r="C118" s="5"/>
      <c r="E118" s="4" t="s">
        <v>29</v>
      </c>
      <c r="F118" s="3" t="s">
        <v>56</v>
      </c>
      <c r="G118" s="4" t="s">
        <v>738</v>
      </c>
      <c r="H118" s="5" t="s">
        <v>1385</v>
      </c>
      <c r="I118" s="3" t="s">
        <v>723</v>
      </c>
      <c r="L118" s="3" t="s">
        <v>1386</v>
      </c>
      <c r="M118" s="3" t="s">
        <v>1387</v>
      </c>
      <c r="N118" s="3">
        <v>2007</v>
      </c>
      <c r="O118" s="3" t="s">
        <v>1388</v>
      </c>
      <c r="P118" s="15" t="s">
        <v>1389</v>
      </c>
      <c r="Q118" s="3">
        <v>36</v>
      </c>
      <c r="R118" s="3">
        <v>173</v>
      </c>
      <c r="S118" s="3">
        <v>10.8125</v>
      </c>
      <c r="T118" s="3">
        <v>1</v>
      </c>
      <c r="U118" s="3" t="s">
        <v>1390</v>
      </c>
      <c r="V118" s="3" t="s">
        <v>1391</v>
      </c>
      <c r="W118" s="3" t="s">
        <v>1392</v>
      </c>
      <c r="X118" s="3" t="s">
        <v>1393</v>
      </c>
      <c r="Y118" s="3" t="s">
        <v>1394</v>
      </c>
      <c r="Z118" s="3"/>
      <c r="AA118" s="3" t="s">
        <v>1395</v>
      </c>
      <c r="AB118" s="3" t="s">
        <v>1396</v>
      </c>
      <c r="AC118" s="3" t="s">
        <v>1397</v>
      </c>
    </row>
    <row r="119" spans="1:29" ht="14.45">
      <c r="A119" s="5" t="s">
        <v>994</v>
      </c>
      <c r="B119" s="5"/>
      <c r="C119" s="5"/>
      <c r="E119" s="4" t="s">
        <v>29</v>
      </c>
      <c r="F119" s="3" t="s">
        <v>737</v>
      </c>
      <c r="G119" s="4" t="s">
        <v>29</v>
      </c>
      <c r="H119" s="5" t="s">
        <v>1398</v>
      </c>
      <c r="I119" s="3" t="s">
        <v>723</v>
      </c>
      <c r="L119" s="3" t="s">
        <v>1399</v>
      </c>
      <c r="M119" s="3" t="s">
        <v>1400</v>
      </c>
      <c r="N119" s="3">
        <v>2015</v>
      </c>
      <c r="O119" s="3" t="s">
        <v>1401</v>
      </c>
      <c r="P119" s="15" t="s">
        <v>1402</v>
      </c>
      <c r="Q119" s="3">
        <v>45</v>
      </c>
      <c r="R119" s="3">
        <v>172</v>
      </c>
      <c r="S119" s="3">
        <v>21.5</v>
      </c>
      <c r="T119" s="3">
        <v>1</v>
      </c>
      <c r="U119" s="3" t="s">
        <v>1403</v>
      </c>
      <c r="V119" s="3" t="s">
        <v>1404</v>
      </c>
      <c r="W119" s="3" t="s">
        <v>1405</v>
      </c>
      <c r="X119" s="3" t="s">
        <v>1406</v>
      </c>
      <c r="Y119" s="3"/>
      <c r="Z119" s="3"/>
      <c r="AA119" s="3" t="s">
        <v>1407</v>
      </c>
      <c r="AB119" s="3" t="s">
        <v>1408</v>
      </c>
      <c r="AC119" s="3" t="s">
        <v>1409</v>
      </c>
    </row>
    <row r="120" spans="1:29" ht="14.45">
      <c r="A120" s="5" t="s">
        <v>994</v>
      </c>
      <c r="B120" s="5"/>
      <c r="C120" s="5"/>
      <c r="E120" s="4" t="s">
        <v>29</v>
      </c>
      <c r="F120" s="3" t="s">
        <v>107</v>
      </c>
      <c r="G120" s="4" t="s">
        <v>29</v>
      </c>
      <c r="H120" s="5" t="s">
        <v>1410</v>
      </c>
      <c r="I120" s="3" t="s">
        <v>723</v>
      </c>
      <c r="L120" s="3" t="s">
        <v>1411</v>
      </c>
      <c r="M120" s="3" t="s">
        <v>1412</v>
      </c>
      <c r="N120" s="3">
        <v>2014</v>
      </c>
      <c r="O120" s="3" t="s">
        <v>1413</v>
      </c>
      <c r="P120" s="15" t="s">
        <v>1414</v>
      </c>
      <c r="Q120" s="3">
        <v>37</v>
      </c>
      <c r="R120" s="3">
        <v>172</v>
      </c>
      <c r="S120" s="3">
        <v>19.111111111111111</v>
      </c>
      <c r="T120" s="3">
        <v>1</v>
      </c>
      <c r="U120" s="3" t="s">
        <v>1415</v>
      </c>
      <c r="V120" s="3" t="s">
        <v>1416</v>
      </c>
      <c r="W120" s="3" t="s">
        <v>1417</v>
      </c>
      <c r="X120" s="3" t="s">
        <v>1418</v>
      </c>
      <c r="Y120" s="3"/>
      <c r="Z120" s="3"/>
      <c r="AA120" s="3" t="s">
        <v>1419</v>
      </c>
      <c r="AB120" s="3" t="s">
        <v>1420</v>
      </c>
      <c r="AC120" s="3" t="s">
        <v>1421</v>
      </c>
    </row>
    <row r="121" spans="1:29" ht="14.45">
      <c r="A121" s="5" t="s">
        <v>994</v>
      </c>
      <c r="B121" s="5"/>
      <c r="C121" s="5"/>
      <c r="E121" s="4" t="s">
        <v>29</v>
      </c>
      <c r="F121" s="3" t="s">
        <v>56</v>
      </c>
      <c r="G121" s="4" t="s">
        <v>738</v>
      </c>
      <c r="H121" s="5" t="s">
        <v>1422</v>
      </c>
      <c r="I121" s="3" t="s">
        <v>723</v>
      </c>
      <c r="L121" s="3" t="s">
        <v>1423</v>
      </c>
      <c r="M121" s="3" t="s">
        <v>1424</v>
      </c>
      <c r="N121" s="3">
        <v>2012</v>
      </c>
      <c r="O121" s="3" t="s">
        <v>1425</v>
      </c>
      <c r="P121" s="15" t="s">
        <v>1426</v>
      </c>
      <c r="Q121" s="3">
        <v>22</v>
      </c>
      <c r="R121" s="3">
        <v>172</v>
      </c>
      <c r="S121" s="3">
        <v>15.63636363636364</v>
      </c>
      <c r="T121" s="3">
        <v>1</v>
      </c>
      <c r="U121" s="3" t="s">
        <v>1427</v>
      </c>
      <c r="V121" s="3" t="s">
        <v>1428</v>
      </c>
      <c r="W121" s="3" t="s">
        <v>1429</v>
      </c>
      <c r="X121" s="3" t="s">
        <v>1430</v>
      </c>
      <c r="Y121" s="3" t="s">
        <v>1431</v>
      </c>
      <c r="Z121" s="3"/>
      <c r="AA121" s="3" t="s">
        <v>1432</v>
      </c>
      <c r="AB121" s="3" t="s">
        <v>1433</v>
      </c>
      <c r="AC121" s="3" t="s">
        <v>1434</v>
      </c>
    </row>
    <row r="122" spans="1:29" ht="14.45">
      <c r="A122" s="5" t="s">
        <v>994</v>
      </c>
      <c r="B122" s="5"/>
      <c r="C122" s="5"/>
      <c r="E122" s="4" t="s">
        <v>29</v>
      </c>
      <c r="F122" s="3" t="s">
        <v>1435</v>
      </c>
      <c r="G122" s="4" t="s">
        <v>29</v>
      </c>
      <c r="H122" s="5" t="s">
        <v>1436</v>
      </c>
      <c r="I122" s="3" t="s">
        <v>723</v>
      </c>
      <c r="L122" s="3" t="s">
        <v>1437</v>
      </c>
      <c r="M122" s="3" t="s">
        <v>1438</v>
      </c>
      <c r="N122" s="3">
        <v>2013</v>
      </c>
      <c r="O122" s="3" t="s">
        <v>1439</v>
      </c>
      <c r="P122" s="15" t="s">
        <v>1440</v>
      </c>
      <c r="Q122" s="3">
        <v>57</v>
      </c>
      <c r="R122" s="3">
        <v>170</v>
      </c>
      <c r="S122" s="3">
        <v>17</v>
      </c>
      <c r="T122" s="3">
        <v>1</v>
      </c>
      <c r="U122" s="3" t="s">
        <v>1441</v>
      </c>
      <c r="V122" s="3" t="s">
        <v>1442</v>
      </c>
      <c r="W122" s="3" t="s">
        <v>1443</v>
      </c>
      <c r="X122" s="3"/>
      <c r="Y122" s="3"/>
      <c r="Z122" s="3"/>
      <c r="AA122" s="3" t="s">
        <v>1444</v>
      </c>
      <c r="AB122" s="3" t="s">
        <v>1445</v>
      </c>
      <c r="AC122" s="3" t="s">
        <v>1446</v>
      </c>
    </row>
    <row r="123" spans="1:29" ht="14.45">
      <c r="A123" s="5" t="s">
        <v>994</v>
      </c>
      <c r="B123" s="5"/>
      <c r="C123" s="5"/>
      <c r="E123" s="4" t="s">
        <v>29</v>
      </c>
      <c r="F123" s="3" t="s">
        <v>56</v>
      </c>
      <c r="G123" s="4" t="s">
        <v>738</v>
      </c>
      <c r="H123" s="5" t="s">
        <v>1447</v>
      </c>
      <c r="I123" s="3" t="s">
        <v>723</v>
      </c>
      <c r="L123" s="3" t="s">
        <v>1448</v>
      </c>
      <c r="M123" s="3" t="s">
        <v>1449</v>
      </c>
      <c r="N123" s="3">
        <v>2011</v>
      </c>
      <c r="O123" s="3" t="s">
        <v>1450</v>
      </c>
      <c r="P123" s="15" t="s">
        <v>1451</v>
      </c>
      <c r="Q123" s="3">
        <v>27</v>
      </c>
      <c r="R123" s="3">
        <v>170</v>
      </c>
      <c r="S123" s="3">
        <v>14.16666666666667</v>
      </c>
      <c r="T123" s="3">
        <v>1</v>
      </c>
      <c r="U123" s="3" t="s">
        <v>1452</v>
      </c>
      <c r="V123" s="3" t="s">
        <v>1453</v>
      </c>
      <c r="W123" s="3" t="s">
        <v>1454</v>
      </c>
      <c r="X123" s="3" t="s">
        <v>1455</v>
      </c>
      <c r="Y123" s="3"/>
      <c r="Z123" s="3"/>
      <c r="AA123" s="3" t="s">
        <v>1456</v>
      </c>
      <c r="AB123" s="3" t="s">
        <v>1457</v>
      </c>
      <c r="AC123" s="3" t="s">
        <v>1458</v>
      </c>
    </row>
    <row r="124" spans="1:29" ht="14.45">
      <c r="A124" s="5" t="s">
        <v>994</v>
      </c>
      <c r="B124" s="5"/>
      <c r="C124" s="5"/>
      <c r="E124" s="4" t="s">
        <v>29</v>
      </c>
      <c r="F124" s="3" t="s">
        <v>30</v>
      </c>
      <c r="G124" s="4" t="s">
        <v>738</v>
      </c>
      <c r="H124" s="5" t="s">
        <v>1459</v>
      </c>
      <c r="I124" s="3" t="s">
        <v>723</v>
      </c>
      <c r="L124" s="3" t="s">
        <v>1460</v>
      </c>
      <c r="M124" s="3" t="s">
        <v>1461</v>
      </c>
      <c r="N124" s="3">
        <v>2015</v>
      </c>
      <c r="O124" s="3" t="s">
        <v>1462</v>
      </c>
      <c r="P124" s="15" t="s">
        <v>1463</v>
      </c>
      <c r="Q124" s="3">
        <v>44</v>
      </c>
      <c r="R124" s="3">
        <v>166</v>
      </c>
      <c r="S124" s="3">
        <v>20.75</v>
      </c>
      <c r="T124" s="3">
        <v>1</v>
      </c>
      <c r="U124" s="3" t="s">
        <v>1464</v>
      </c>
      <c r="V124" s="3" t="s">
        <v>1465</v>
      </c>
      <c r="W124" s="3" t="s">
        <v>1466</v>
      </c>
      <c r="X124" s="3" t="s">
        <v>1467</v>
      </c>
      <c r="Y124" s="3"/>
      <c r="Z124" s="3"/>
      <c r="AA124" s="3" t="s">
        <v>1468</v>
      </c>
      <c r="AB124" s="3" t="s">
        <v>1469</v>
      </c>
      <c r="AC124" s="3" t="s">
        <v>1470</v>
      </c>
    </row>
    <row r="125" spans="1:29" ht="14.45">
      <c r="A125" s="5" t="s">
        <v>994</v>
      </c>
      <c r="B125" s="5"/>
      <c r="C125" s="5"/>
      <c r="E125" s="4" t="s">
        <v>29</v>
      </c>
      <c r="F125" s="3" t="s">
        <v>56</v>
      </c>
      <c r="G125" s="4" t="s">
        <v>69</v>
      </c>
      <c r="H125" s="5" t="s">
        <v>1471</v>
      </c>
      <c r="I125" s="3" t="s">
        <v>1472</v>
      </c>
      <c r="L125" s="3" t="s">
        <v>1473</v>
      </c>
      <c r="M125" s="3" t="s">
        <v>1474</v>
      </c>
      <c r="N125" s="3">
        <v>1997</v>
      </c>
      <c r="O125" s="3" t="s">
        <v>1475</v>
      </c>
      <c r="P125" s="3" t="s">
        <v>1476</v>
      </c>
      <c r="Q125" s="3">
        <v>28</v>
      </c>
      <c r="R125" s="3">
        <v>166</v>
      </c>
      <c r="S125" s="3">
        <v>6.384615384615385</v>
      </c>
      <c r="T125" s="3">
        <v>1</v>
      </c>
      <c r="U125" s="3" t="s">
        <v>1477</v>
      </c>
      <c r="V125" s="3" t="s">
        <v>1478</v>
      </c>
      <c r="W125" s="3" t="s">
        <v>1479</v>
      </c>
      <c r="X125" s="3"/>
      <c r="Y125" s="3"/>
      <c r="Z125" s="3"/>
      <c r="AA125" s="3" t="s">
        <v>1146</v>
      </c>
      <c r="AB125" s="3" t="s">
        <v>1146</v>
      </c>
      <c r="AC125" s="3" t="s">
        <v>1480</v>
      </c>
    </row>
    <row r="126" spans="1:29" ht="14.45">
      <c r="A126" s="5" t="s">
        <v>1481</v>
      </c>
      <c r="B126" s="5"/>
      <c r="C126" s="5"/>
      <c r="E126" s="4" t="s">
        <v>29</v>
      </c>
      <c r="F126" s="3" t="s">
        <v>30</v>
      </c>
      <c r="G126" s="4" t="s">
        <v>29</v>
      </c>
      <c r="H126" s="5" t="s">
        <v>1482</v>
      </c>
      <c r="I126" s="3" t="s">
        <v>1472</v>
      </c>
      <c r="L126" s="3" t="s">
        <v>1483</v>
      </c>
      <c r="M126" s="3" t="s">
        <v>1484</v>
      </c>
      <c r="N126" s="3">
        <v>2007</v>
      </c>
      <c r="O126" s="3" t="s">
        <v>1485</v>
      </c>
      <c r="P126" s="3" t="s">
        <v>1486</v>
      </c>
      <c r="Q126" s="3">
        <v>39</v>
      </c>
      <c r="R126" s="3">
        <v>164</v>
      </c>
      <c r="S126" s="3">
        <v>10.25</v>
      </c>
      <c r="T126" s="3">
        <v>1</v>
      </c>
      <c r="U126" s="3" t="s">
        <v>1487</v>
      </c>
      <c r="V126" s="3" t="s">
        <v>1488</v>
      </c>
      <c r="W126" s="3" t="s">
        <v>1489</v>
      </c>
      <c r="X126" s="3" t="s">
        <v>1490</v>
      </c>
      <c r="Y126" s="3"/>
      <c r="Z126" s="3"/>
      <c r="AA126" s="3" t="s">
        <v>1491</v>
      </c>
      <c r="AB126" s="3" t="s">
        <v>1492</v>
      </c>
      <c r="AC126" s="3" t="s">
        <v>1493</v>
      </c>
    </row>
    <row r="127" spans="1:29" ht="14.45">
      <c r="A127" s="5" t="s">
        <v>1481</v>
      </c>
      <c r="B127" s="5"/>
      <c r="C127" s="5"/>
      <c r="E127" s="4" t="s">
        <v>29</v>
      </c>
      <c r="F127" s="3" t="s">
        <v>56</v>
      </c>
      <c r="G127" s="4" t="s">
        <v>29</v>
      </c>
      <c r="H127" s="5"/>
      <c r="I127" s="3" t="s">
        <v>1472</v>
      </c>
      <c r="L127" s="3" t="s">
        <v>1494</v>
      </c>
      <c r="M127" s="3" t="s">
        <v>1495</v>
      </c>
      <c r="N127" s="3">
        <v>1998</v>
      </c>
      <c r="O127" s="3" t="s">
        <v>1496</v>
      </c>
      <c r="P127" s="3" t="s">
        <v>1497</v>
      </c>
      <c r="Q127" s="3">
        <v>13</v>
      </c>
      <c r="R127" s="3">
        <v>159</v>
      </c>
      <c r="S127" s="3">
        <v>6.36</v>
      </c>
      <c r="T127" s="3">
        <v>1</v>
      </c>
      <c r="U127" s="3" t="s">
        <v>1498</v>
      </c>
      <c r="V127" s="3" t="s">
        <v>1499</v>
      </c>
      <c r="W127" s="3" t="s">
        <v>1500</v>
      </c>
      <c r="X127" s="3" t="s">
        <v>1501</v>
      </c>
      <c r="Y127" s="3"/>
      <c r="Z127" s="3"/>
      <c r="AA127" s="3" t="s">
        <v>1502</v>
      </c>
      <c r="AB127" s="3" t="s">
        <v>1503</v>
      </c>
      <c r="AC127" s="3" t="s">
        <v>1504</v>
      </c>
    </row>
    <row r="128" spans="1:29" ht="14.45">
      <c r="A128" s="5" t="s">
        <v>1481</v>
      </c>
      <c r="B128" s="5"/>
      <c r="C128" s="5"/>
      <c r="E128" s="4" t="s">
        <v>29</v>
      </c>
      <c r="F128" s="3" t="s">
        <v>340</v>
      </c>
      <c r="G128" s="4" t="s">
        <v>69</v>
      </c>
      <c r="H128" s="5"/>
      <c r="I128" s="3" t="s">
        <v>1472</v>
      </c>
      <c r="L128" s="3" t="s">
        <v>1505</v>
      </c>
      <c r="M128" s="3" t="s">
        <v>1506</v>
      </c>
      <c r="N128" s="3">
        <v>2010</v>
      </c>
      <c r="O128" s="3" t="s">
        <v>1507</v>
      </c>
      <c r="P128" s="3" t="s">
        <v>1508</v>
      </c>
      <c r="Q128" s="3">
        <v>44</v>
      </c>
      <c r="R128" s="3">
        <v>149</v>
      </c>
      <c r="S128" s="3">
        <v>11.46153846153846</v>
      </c>
      <c r="T128" s="3">
        <v>1</v>
      </c>
      <c r="U128" s="3" t="s">
        <v>1509</v>
      </c>
      <c r="V128" s="3" t="s">
        <v>1510</v>
      </c>
      <c r="W128" s="3" t="s">
        <v>1511</v>
      </c>
      <c r="X128" s="3" t="s">
        <v>1512</v>
      </c>
      <c r="Y128" s="3"/>
      <c r="Z128" s="3"/>
      <c r="AA128" s="3" t="s">
        <v>1513</v>
      </c>
      <c r="AB128" s="3" t="s">
        <v>1514</v>
      </c>
      <c r="AC128" s="3" t="s">
        <v>1515</v>
      </c>
    </row>
    <row r="129" spans="1:29" ht="14.45">
      <c r="A129" s="5" t="s">
        <v>1481</v>
      </c>
      <c r="B129" s="5"/>
      <c r="C129" s="5"/>
      <c r="E129" s="4" t="s">
        <v>29</v>
      </c>
      <c r="F129" s="3" t="s">
        <v>56</v>
      </c>
      <c r="G129" s="4" t="s">
        <v>29</v>
      </c>
      <c r="H129" s="5"/>
      <c r="I129" s="3" t="s">
        <v>1472</v>
      </c>
      <c r="L129" s="3" t="s">
        <v>1516</v>
      </c>
      <c r="M129" s="3" t="s">
        <v>1517</v>
      </c>
      <c r="N129" s="3">
        <v>2008</v>
      </c>
      <c r="O129" s="3" t="s">
        <v>1518</v>
      </c>
      <c r="P129" s="3" t="s">
        <v>1519</v>
      </c>
      <c r="Q129" s="3">
        <v>59</v>
      </c>
      <c r="R129" s="3">
        <v>148</v>
      </c>
      <c r="S129" s="3">
        <v>9.8666666666666671</v>
      </c>
      <c r="T129" s="3">
        <v>1</v>
      </c>
      <c r="U129" s="3" t="s">
        <v>1520</v>
      </c>
      <c r="V129" s="3" t="s">
        <v>1521</v>
      </c>
      <c r="W129" s="3" t="s">
        <v>1522</v>
      </c>
      <c r="X129" s="3" t="s">
        <v>1523</v>
      </c>
      <c r="Y129" s="3"/>
      <c r="Z129" s="3"/>
      <c r="AA129" s="3" t="s">
        <v>1524</v>
      </c>
      <c r="AB129" s="3" t="s">
        <v>1525</v>
      </c>
      <c r="AC129" s="3" t="s">
        <v>1526</v>
      </c>
    </row>
    <row r="130" spans="1:29" ht="14.45">
      <c r="A130" s="5" t="s">
        <v>1481</v>
      </c>
      <c r="B130" s="5"/>
      <c r="C130" s="5"/>
      <c r="E130" s="4" t="s">
        <v>29</v>
      </c>
      <c r="F130" s="3" t="s">
        <v>56</v>
      </c>
      <c r="G130" s="4" t="s">
        <v>29</v>
      </c>
      <c r="H130" s="5"/>
      <c r="I130" s="3" t="s">
        <v>1472</v>
      </c>
      <c r="L130" s="3" t="s">
        <v>1527</v>
      </c>
      <c r="M130" s="3" t="s">
        <v>1528</v>
      </c>
      <c r="N130" s="3">
        <v>2015</v>
      </c>
      <c r="O130" s="3" t="s">
        <v>1529</v>
      </c>
      <c r="P130" s="3" t="s">
        <v>1530</v>
      </c>
      <c r="Q130" s="3">
        <v>33</v>
      </c>
      <c r="R130" s="3">
        <v>146</v>
      </c>
      <c r="S130" s="3">
        <v>18.25</v>
      </c>
      <c r="T130" s="3">
        <v>1</v>
      </c>
      <c r="U130" s="3" t="s">
        <v>1531</v>
      </c>
      <c r="V130" s="3" t="s">
        <v>1532</v>
      </c>
      <c r="W130" s="3" t="s">
        <v>1533</v>
      </c>
      <c r="X130" s="3" t="s">
        <v>1534</v>
      </c>
      <c r="Y130" s="3" t="s">
        <v>1535</v>
      </c>
      <c r="Z130" s="3"/>
      <c r="AA130" s="3" t="s">
        <v>1536</v>
      </c>
      <c r="AB130" s="3" t="s">
        <v>1537</v>
      </c>
      <c r="AC130" s="3" t="s">
        <v>1538</v>
      </c>
    </row>
    <row r="131" spans="1:29" ht="14.45">
      <c r="A131" s="5" t="s">
        <v>1481</v>
      </c>
      <c r="B131" s="5"/>
      <c r="C131" s="5"/>
      <c r="E131" s="4" t="s">
        <v>29</v>
      </c>
      <c r="F131" s="3" t="s">
        <v>56</v>
      </c>
      <c r="G131" s="4" t="s">
        <v>29</v>
      </c>
      <c r="H131" s="5"/>
      <c r="I131" s="3" t="s">
        <v>1472</v>
      </c>
      <c r="L131" s="3" t="s">
        <v>1539</v>
      </c>
      <c r="M131" s="3" t="s">
        <v>1540</v>
      </c>
      <c r="N131" s="3">
        <v>2017</v>
      </c>
      <c r="O131" s="3" t="s">
        <v>1541</v>
      </c>
      <c r="P131" s="3" t="s">
        <v>1542</v>
      </c>
      <c r="Q131" s="3">
        <v>102</v>
      </c>
      <c r="R131" s="3">
        <v>145</v>
      </c>
      <c r="S131" s="3">
        <v>24.166666666666671</v>
      </c>
      <c r="T131" s="3">
        <v>1</v>
      </c>
      <c r="U131" s="3" t="s">
        <v>1543</v>
      </c>
      <c r="V131" s="3" t="s">
        <v>1544</v>
      </c>
      <c r="W131" s="3" t="s">
        <v>1545</v>
      </c>
      <c r="X131" s="3" t="s">
        <v>1546</v>
      </c>
      <c r="Y131" s="3"/>
      <c r="Z131" s="3"/>
      <c r="AA131" s="3" t="s">
        <v>1547</v>
      </c>
      <c r="AB131" s="3" t="s">
        <v>1548</v>
      </c>
      <c r="AC131" s="3"/>
    </row>
    <row r="132" spans="1:29" ht="14.45">
      <c r="A132" s="5" t="s">
        <v>1481</v>
      </c>
      <c r="B132" s="5"/>
      <c r="C132" s="5"/>
      <c r="E132" s="4" t="s">
        <v>29</v>
      </c>
      <c r="F132" s="3" t="s">
        <v>56</v>
      </c>
      <c r="G132" s="4" t="s">
        <v>69</v>
      </c>
      <c r="H132" s="5"/>
      <c r="I132" s="3" t="s">
        <v>1472</v>
      </c>
      <c r="L132" s="3" t="s">
        <v>1549</v>
      </c>
      <c r="M132" s="3" t="s">
        <v>1550</v>
      </c>
      <c r="N132" s="3">
        <v>2000</v>
      </c>
      <c r="O132" s="3" t="s">
        <v>1551</v>
      </c>
      <c r="P132" s="3" t="s">
        <v>1552</v>
      </c>
      <c r="Q132" s="3">
        <v>51</v>
      </c>
      <c r="R132" s="3">
        <v>144</v>
      </c>
      <c r="S132" s="3">
        <v>6.2608695652173916</v>
      </c>
      <c r="T132" s="3">
        <v>1</v>
      </c>
      <c r="U132" s="3" t="s">
        <v>1553</v>
      </c>
      <c r="V132" s="3" t="s">
        <v>1554</v>
      </c>
      <c r="W132" s="3" t="s">
        <v>1555</v>
      </c>
      <c r="X132" s="3" t="s">
        <v>1556</v>
      </c>
      <c r="Y132" s="3"/>
      <c r="Z132" s="3"/>
      <c r="AA132" s="3" t="s">
        <v>1557</v>
      </c>
      <c r="AB132" s="3" t="s">
        <v>1558</v>
      </c>
      <c r="AC132" s="3" t="s">
        <v>1559</v>
      </c>
    </row>
    <row r="133" spans="1:29" ht="14.45">
      <c r="A133" s="5" t="s">
        <v>1481</v>
      </c>
      <c r="B133" s="5"/>
      <c r="C133" s="5"/>
      <c r="E133" s="4" t="s">
        <v>29</v>
      </c>
      <c r="F133" s="3" t="s">
        <v>56</v>
      </c>
      <c r="G133" s="4" t="s">
        <v>29</v>
      </c>
      <c r="H133" s="5"/>
      <c r="I133" s="3" t="s">
        <v>1472</v>
      </c>
      <c r="L133" s="3" t="s">
        <v>1560</v>
      </c>
      <c r="M133" s="3" t="s">
        <v>1561</v>
      </c>
      <c r="N133" s="3">
        <v>2011</v>
      </c>
      <c r="O133" s="3" t="s">
        <v>1562</v>
      </c>
      <c r="P133" s="3" t="s">
        <v>1563</v>
      </c>
      <c r="Q133" s="3">
        <v>59</v>
      </c>
      <c r="R133" s="3">
        <v>144</v>
      </c>
      <c r="S133" s="3">
        <v>12</v>
      </c>
      <c r="T133" s="3">
        <v>1</v>
      </c>
      <c r="U133" s="3" t="s">
        <v>1564</v>
      </c>
      <c r="V133" s="3" t="s">
        <v>1565</v>
      </c>
      <c r="W133" s="3" t="s">
        <v>1566</v>
      </c>
      <c r="X133" s="3" t="s">
        <v>1567</v>
      </c>
      <c r="Y133" s="3"/>
      <c r="Z133" s="3"/>
      <c r="AA133" s="3" t="s">
        <v>1568</v>
      </c>
      <c r="AB133" s="3" t="s">
        <v>1569</v>
      </c>
      <c r="AC133" s="3" t="s">
        <v>1570</v>
      </c>
    </row>
    <row r="134" spans="1:29" ht="14.45">
      <c r="A134" s="5" t="s">
        <v>1481</v>
      </c>
      <c r="B134" s="5"/>
      <c r="C134" s="5"/>
      <c r="E134" s="4" t="s">
        <v>29</v>
      </c>
      <c r="F134" s="3" t="s">
        <v>56</v>
      </c>
      <c r="G134" s="4" t="s">
        <v>69</v>
      </c>
      <c r="H134" s="5"/>
      <c r="I134" s="3" t="s">
        <v>1472</v>
      </c>
      <c r="L134" s="3" t="s">
        <v>1571</v>
      </c>
      <c r="M134" s="3" t="s">
        <v>1572</v>
      </c>
      <c r="N134" s="3">
        <v>2017</v>
      </c>
      <c r="O134" s="3" t="s">
        <v>1573</v>
      </c>
      <c r="P134" s="3" t="s">
        <v>1574</v>
      </c>
      <c r="Q134" s="3">
        <v>115</v>
      </c>
      <c r="R134" s="3">
        <v>144</v>
      </c>
      <c r="S134" s="3">
        <v>24</v>
      </c>
      <c r="T134" s="3">
        <v>1</v>
      </c>
      <c r="U134" s="3" t="s">
        <v>1575</v>
      </c>
      <c r="V134" s="3" t="s">
        <v>1576</v>
      </c>
      <c r="W134" s="3" t="s">
        <v>1577</v>
      </c>
      <c r="X134" s="3" t="s">
        <v>1578</v>
      </c>
      <c r="Y134" s="3"/>
      <c r="Z134" s="3"/>
      <c r="AA134" s="3" t="s">
        <v>1579</v>
      </c>
      <c r="AB134" s="3" t="s">
        <v>1580</v>
      </c>
      <c r="AC134" s="3" t="s">
        <v>1581</v>
      </c>
    </row>
    <row r="135" spans="1:29" ht="14.45">
      <c r="A135" s="5" t="s">
        <v>1481</v>
      </c>
      <c r="B135" s="5"/>
      <c r="C135" s="5"/>
      <c r="E135" s="4" t="s">
        <v>29</v>
      </c>
      <c r="F135" s="3" t="s">
        <v>56</v>
      </c>
      <c r="G135" s="4" t="s">
        <v>29</v>
      </c>
      <c r="H135" s="5"/>
      <c r="I135" s="3" t="s">
        <v>1472</v>
      </c>
      <c r="L135" s="3" t="s">
        <v>1582</v>
      </c>
      <c r="M135" s="3" t="s">
        <v>397</v>
      </c>
      <c r="N135" s="3">
        <v>2003</v>
      </c>
      <c r="O135" s="3" t="s">
        <v>1583</v>
      </c>
      <c r="P135" s="3" t="s">
        <v>1584</v>
      </c>
      <c r="Q135" s="3">
        <v>20</v>
      </c>
      <c r="R135" s="3">
        <v>143</v>
      </c>
      <c r="S135" s="3">
        <v>7.15</v>
      </c>
      <c r="T135" s="3">
        <v>1</v>
      </c>
      <c r="U135" s="3" t="s">
        <v>1585</v>
      </c>
      <c r="V135" s="3" t="s">
        <v>1586</v>
      </c>
      <c r="W135" s="3" t="s">
        <v>1587</v>
      </c>
      <c r="X135" s="3" t="s">
        <v>1588</v>
      </c>
      <c r="Y135" s="3" t="s">
        <v>1589</v>
      </c>
      <c r="Z135" s="3" t="s">
        <v>1590</v>
      </c>
      <c r="AA135" s="3" t="s">
        <v>405</v>
      </c>
      <c r="AB135" s="3" t="s">
        <v>406</v>
      </c>
      <c r="AC135" s="3" t="s">
        <v>1591</v>
      </c>
    </row>
    <row r="136" spans="1:29" ht="14.45">
      <c r="A136" s="5" t="s">
        <v>1481</v>
      </c>
      <c r="B136" s="5"/>
      <c r="C136" s="5"/>
      <c r="E136" s="4" t="s">
        <v>29</v>
      </c>
      <c r="F136" s="3" t="s">
        <v>30</v>
      </c>
      <c r="G136" s="4" t="s">
        <v>29</v>
      </c>
      <c r="H136" s="5"/>
      <c r="I136" s="3" t="s">
        <v>1472</v>
      </c>
      <c r="L136" s="3" t="s">
        <v>1592</v>
      </c>
      <c r="M136" s="3" t="s">
        <v>1593</v>
      </c>
      <c r="N136" s="3">
        <v>2013</v>
      </c>
      <c r="O136" s="3" t="s">
        <v>1594</v>
      </c>
      <c r="P136" s="3" t="s">
        <v>1595</v>
      </c>
      <c r="Q136" s="3">
        <v>67</v>
      </c>
      <c r="R136" s="3">
        <v>143</v>
      </c>
      <c r="S136" s="3">
        <v>14.3</v>
      </c>
      <c r="T136" s="3">
        <v>2</v>
      </c>
      <c r="U136" s="3" t="s">
        <v>1596</v>
      </c>
      <c r="V136" s="3" t="s">
        <v>1597</v>
      </c>
      <c r="W136" s="3" t="s">
        <v>1598</v>
      </c>
      <c r="X136" s="3" t="s">
        <v>1599</v>
      </c>
      <c r="Y136" s="3"/>
      <c r="Z136" s="3"/>
      <c r="AA136" s="3" t="s">
        <v>1600</v>
      </c>
      <c r="AB136" s="3" t="s">
        <v>1601</v>
      </c>
      <c r="AC136" s="3" t="s">
        <v>1602</v>
      </c>
    </row>
    <row r="137" spans="1:29" ht="14.45">
      <c r="A137" s="5" t="s">
        <v>1481</v>
      </c>
      <c r="B137" s="5"/>
      <c r="C137" s="5"/>
      <c r="E137" s="4" t="s">
        <v>29</v>
      </c>
      <c r="F137" s="3" t="s">
        <v>56</v>
      </c>
      <c r="G137" s="4" t="s">
        <v>29</v>
      </c>
      <c r="H137" s="5"/>
      <c r="I137" s="3" t="s">
        <v>1472</v>
      </c>
      <c r="L137" s="3" t="s">
        <v>1603</v>
      </c>
      <c r="M137" s="3" t="s">
        <v>1604</v>
      </c>
      <c r="N137" s="3">
        <v>2014</v>
      </c>
      <c r="O137" s="3" t="s">
        <v>1605</v>
      </c>
      <c r="P137" s="3" t="s">
        <v>1606</v>
      </c>
      <c r="Q137" s="3">
        <v>74</v>
      </c>
      <c r="R137" s="3">
        <v>139</v>
      </c>
      <c r="S137" s="3">
        <v>15.444444444444439</v>
      </c>
      <c r="T137" s="3">
        <v>1</v>
      </c>
      <c r="U137" s="3" t="s">
        <v>1607</v>
      </c>
      <c r="V137" s="3" t="s">
        <v>1608</v>
      </c>
      <c r="W137" s="3" t="s">
        <v>1609</v>
      </c>
      <c r="X137" s="3" t="s">
        <v>1610</v>
      </c>
      <c r="Y137" s="3" t="s">
        <v>1611</v>
      </c>
      <c r="Z137" s="3"/>
      <c r="AA137" s="3" t="s">
        <v>1612</v>
      </c>
      <c r="AB137" s="3" t="s">
        <v>1613</v>
      </c>
      <c r="AC137" s="3" t="s">
        <v>1614</v>
      </c>
    </row>
    <row r="138" spans="1:29" ht="14.45">
      <c r="A138" s="5" t="s">
        <v>1481</v>
      </c>
      <c r="B138" s="5"/>
      <c r="C138" s="5"/>
      <c r="E138" s="4" t="s">
        <v>29</v>
      </c>
      <c r="F138" s="3" t="s">
        <v>56</v>
      </c>
      <c r="G138" s="4" t="s">
        <v>29</v>
      </c>
      <c r="H138" s="5"/>
      <c r="I138" s="3" t="s">
        <v>1472</v>
      </c>
      <c r="L138" s="3" t="s">
        <v>1615</v>
      </c>
      <c r="M138" s="3" t="s">
        <v>1616</v>
      </c>
      <c r="N138" s="3">
        <v>2007</v>
      </c>
      <c r="O138" s="3" t="s">
        <v>1617</v>
      </c>
      <c r="P138" s="3" t="s">
        <v>1618</v>
      </c>
      <c r="Q138" s="3">
        <v>19</v>
      </c>
      <c r="R138" s="3">
        <v>138</v>
      </c>
      <c r="S138" s="3">
        <v>8.625</v>
      </c>
      <c r="T138" s="3">
        <v>1</v>
      </c>
      <c r="U138" s="3" t="s">
        <v>1619</v>
      </c>
      <c r="V138" s="3" t="s">
        <v>1620</v>
      </c>
      <c r="W138" s="3" t="s">
        <v>1621</v>
      </c>
      <c r="X138" s="3" t="s">
        <v>1622</v>
      </c>
      <c r="Y138" s="3" t="s">
        <v>1623</v>
      </c>
      <c r="Z138" s="3"/>
      <c r="AA138" s="3" t="s">
        <v>230</v>
      </c>
      <c r="AB138" s="3" t="s">
        <v>231</v>
      </c>
      <c r="AC138" s="3" t="s">
        <v>1624</v>
      </c>
    </row>
    <row r="139" spans="1:29" ht="14.45">
      <c r="A139" s="5" t="s">
        <v>1481</v>
      </c>
      <c r="B139" s="5"/>
      <c r="C139" s="5"/>
      <c r="E139" s="4" t="s">
        <v>29</v>
      </c>
      <c r="F139" s="3" t="s">
        <v>69</v>
      </c>
      <c r="G139" s="4" t="s">
        <v>69</v>
      </c>
      <c r="H139" s="5" t="s">
        <v>1625</v>
      </c>
      <c r="I139" s="3" t="s">
        <v>1472</v>
      </c>
      <c r="L139" s="3" t="s">
        <v>1626</v>
      </c>
      <c r="M139" s="3" t="s">
        <v>1627</v>
      </c>
      <c r="N139" s="3">
        <v>2013</v>
      </c>
      <c r="O139" s="3" t="s">
        <v>1628</v>
      </c>
      <c r="P139" s="3" t="s">
        <v>1629</v>
      </c>
      <c r="Q139" s="3">
        <v>34</v>
      </c>
      <c r="R139" s="3">
        <v>136</v>
      </c>
      <c r="S139" s="3">
        <v>13.6</v>
      </c>
      <c r="T139" s="3">
        <v>2</v>
      </c>
      <c r="U139" s="3" t="s">
        <v>1630</v>
      </c>
      <c r="V139" s="3" t="s">
        <v>1631</v>
      </c>
      <c r="W139" s="3" t="s">
        <v>1632</v>
      </c>
      <c r="X139" s="3" t="s">
        <v>1633</v>
      </c>
      <c r="Y139" s="3"/>
      <c r="Z139" s="3"/>
      <c r="AA139" s="3" t="s">
        <v>1634</v>
      </c>
      <c r="AB139" s="3" t="s">
        <v>1635</v>
      </c>
      <c r="AC139" s="3" t="s">
        <v>1636</v>
      </c>
    </row>
    <row r="140" spans="1:29" ht="14.45">
      <c r="A140" s="5" t="s">
        <v>1481</v>
      </c>
      <c r="B140" s="5"/>
      <c r="C140" s="5"/>
      <c r="E140" s="4" t="s">
        <v>29</v>
      </c>
      <c r="F140" s="3" t="s">
        <v>30</v>
      </c>
      <c r="G140" s="4" t="s">
        <v>69</v>
      </c>
      <c r="H140" s="5" t="s">
        <v>1637</v>
      </c>
      <c r="I140" s="3" t="s">
        <v>1472</v>
      </c>
      <c r="L140" s="3" t="s">
        <v>1638</v>
      </c>
      <c r="M140" s="3" t="s">
        <v>1639</v>
      </c>
      <c r="N140" s="3">
        <v>2015</v>
      </c>
      <c r="O140" s="3" t="s">
        <v>1640</v>
      </c>
      <c r="P140" s="3" t="s">
        <v>1641</v>
      </c>
      <c r="Q140" s="3">
        <v>127</v>
      </c>
      <c r="R140" s="3">
        <v>133</v>
      </c>
      <c r="S140" s="3">
        <v>16.625</v>
      </c>
      <c r="T140" s="3">
        <v>1</v>
      </c>
      <c r="U140" s="3" t="s">
        <v>1642</v>
      </c>
      <c r="V140" s="3" t="s">
        <v>1643</v>
      </c>
      <c r="W140" s="3" t="s">
        <v>1644</v>
      </c>
      <c r="X140" s="3" t="s">
        <v>1645</v>
      </c>
      <c r="Y140" s="3" t="s">
        <v>1646</v>
      </c>
      <c r="Z140" s="3"/>
      <c r="AA140" s="3" t="s">
        <v>1647</v>
      </c>
      <c r="AB140" s="3" t="s">
        <v>1648</v>
      </c>
      <c r="AC140" s="3" t="s">
        <v>1649</v>
      </c>
    </row>
    <row r="141" spans="1:29" ht="14.45">
      <c r="A141" s="5" t="s">
        <v>1481</v>
      </c>
      <c r="B141" s="5"/>
      <c r="C141" s="5"/>
      <c r="E141" s="4" t="s">
        <v>29</v>
      </c>
      <c r="F141" s="3" t="s">
        <v>56</v>
      </c>
      <c r="G141" s="4" t="s">
        <v>69</v>
      </c>
      <c r="H141" s="5"/>
      <c r="I141" s="3" t="s">
        <v>1472</v>
      </c>
      <c r="L141" s="3" t="s">
        <v>1650</v>
      </c>
      <c r="M141" s="3" t="s">
        <v>1651</v>
      </c>
      <c r="N141" s="3">
        <v>2016</v>
      </c>
      <c r="O141" s="3" t="s">
        <v>1652</v>
      </c>
      <c r="P141" s="3" t="s">
        <v>1653</v>
      </c>
      <c r="Q141" s="3">
        <v>39</v>
      </c>
      <c r="R141" s="3">
        <v>133</v>
      </c>
      <c r="S141" s="3">
        <v>19</v>
      </c>
      <c r="T141" s="3">
        <v>1</v>
      </c>
      <c r="U141" s="3" t="s">
        <v>1654</v>
      </c>
      <c r="V141" s="3" t="s">
        <v>1655</v>
      </c>
      <c r="W141" s="3" t="s">
        <v>1656</v>
      </c>
      <c r="X141" s="3" t="s">
        <v>1657</v>
      </c>
      <c r="Y141" s="3"/>
      <c r="Z141" s="3"/>
      <c r="AA141" s="3" t="s">
        <v>1658</v>
      </c>
      <c r="AB141" s="3" t="s">
        <v>1659</v>
      </c>
      <c r="AC141" s="3"/>
    </row>
    <row r="142" spans="1:29" ht="14.45">
      <c r="A142" s="5" t="s">
        <v>1481</v>
      </c>
      <c r="B142" s="5"/>
      <c r="C142" s="5"/>
      <c r="E142" s="4" t="s">
        <v>29</v>
      </c>
      <c r="F142" s="3" t="s">
        <v>56</v>
      </c>
      <c r="G142" s="4" t="s">
        <v>29</v>
      </c>
      <c r="H142" s="5"/>
      <c r="I142" s="3" t="s">
        <v>1472</v>
      </c>
      <c r="L142" s="3" t="s">
        <v>1660</v>
      </c>
      <c r="M142" s="3" t="s">
        <v>1661</v>
      </c>
      <c r="N142" s="3">
        <v>2017</v>
      </c>
      <c r="O142" s="3" t="s">
        <v>1662</v>
      </c>
      <c r="P142" s="3" t="s">
        <v>1663</v>
      </c>
      <c r="Q142" s="3">
        <v>38</v>
      </c>
      <c r="R142" s="3">
        <v>133</v>
      </c>
      <c r="S142" s="3">
        <v>22.166666666666671</v>
      </c>
      <c r="T142" s="3">
        <v>1</v>
      </c>
      <c r="U142" s="3" t="s">
        <v>1664</v>
      </c>
      <c r="V142" s="3" t="s">
        <v>1665</v>
      </c>
      <c r="W142" s="3" t="s">
        <v>1666</v>
      </c>
      <c r="X142" s="3" t="s">
        <v>1667</v>
      </c>
      <c r="Y142" s="3" t="s">
        <v>1668</v>
      </c>
      <c r="Z142" s="3"/>
      <c r="AA142" s="3" t="s">
        <v>1669</v>
      </c>
      <c r="AB142" s="3" t="s">
        <v>1670</v>
      </c>
      <c r="AC142" s="3" t="s">
        <v>1671</v>
      </c>
    </row>
    <row r="143" spans="1:29" ht="14.45">
      <c r="A143" s="5" t="s">
        <v>1481</v>
      </c>
      <c r="B143" s="5"/>
      <c r="C143" s="5"/>
      <c r="E143" s="4" t="s">
        <v>29</v>
      </c>
      <c r="F143" s="3" t="s">
        <v>56</v>
      </c>
      <c r="G143" s="4" t="s">
        <v>69</v>
      </c>
      <c r="H143" s="5"/>
      <c r="I143" s="3" t="s">
        <v>1472</v>
      </c>
      <c r="L143" s="3" t="s">
        <v>1672</v>
      </c>
      <c r="M143" s="3" t="s">
        <v>1673</v>
      </c>
      <c r="N143" s="3">
        <v>2006</v>
      </c>
      <c r="O143" s="3" t="s">
        <v>1674</v>
      </c>
      <c r="P143" s="3" t="s">
        <v>1675</v>
      </c>
      <c r="Q143" s="3">
        <v>28</v>
      </c>
      <c r="R143" s="3">
        <v>132</v>
      </c>
      <c r="S143" s="3">
        <v>7.7647058823529411</v>
      </c>
      <c r="T143" s="3">
        <v>1</v>
      </c>
      <c r="U143" s="3" t="s">
        <v>1676</v>
      </c>
      <c r="V143" s="3" t="s">
        <v>1677</v>
      </c>
      <c r="W143" s="3" t="s">
        <v>1678</v>
      </c>
      <c r="X143" s="3" t="s">
        <v>1679</v>
      </c>
      <c r="Y143" s="3"/>
      <c r="Z143" s="3"/>
      <c r="AA143" s="3" t="s">
        <v>1680</v>
      </c>
      <c r="AB143" s="3" t="s">
        <v>1681</v>
      </c>
      <c r="AC143" s="3" t="s">
        <v>1682</v>
      </c>
    </row>
    <row r="144" spans="1:29" ht="14.45">
      <c r="A144" s="5" t="s">
        <v>1481</v>
      </c>
      <c r="B144" s="5"/>
      <c r="C144" s="5"/>
      <c r="E144" s="4" t="s">
        <v>29</v>
      </c>
      <c r="F144" s="3" t="s">
        <v>56</v>
      </c>
      <c r="G144" s="4"/>
      <c r="H144" s="5"/>
      <c r="I144" s="3" t="s">
        <v>1472</v>
      </c>
      <c r="L144" s="3" t="s">
        <v>1683</v>
      </c>
      <c r="M144" s="3" t="s">
        <v>1684</v>
      </c>
      <c r="N144" s="3">
        <v>2007</v>
      </c>
      <c r="O144" s="3" t="s">
        <v>1685</v>
      </c>
      <c r="P144" s="3" t="s">
        <v>1686</v>
      </c>
      <c r="Q144" s="3">
        <v>50</v>
      </c>
      <c r="R144" s="3">
        <v>131</v>
      </c>
      <c r="S144" s="3">
        <v>8.1875</v>
      </c>
      <c r="T144" s="3">
        <v>1</v>
      </c>
      <c r="U144" s="3" t="s">
        <v>1687</v>
      </c>
      <c r="V144" s="3" t="s">
        <v>1688</v>
      </c>
      <c r="W144" s="3" t="s">
        <v>1689</v>
      </c>
      <c r="X144" s="3" t="s">
        <v>1690</v>
      </c>
      <c r="Y144" s="3" t="s">
        <v>1691</v>
      </c>
      <c r="Z144" s="3"/>
      <c r="AA144" s="3" t="s">
        <v>1692</v>
      </c>
      <c r="AB144" s="3" t="s">
        <v>1692</v>
      </c>
      <c r="AC144" s="3" t="s">
        <v>1693</v>
      </c>
    </row>
    <row r="145" spans="1:29" ht="14.45">
      <c r="A145" s="5" t="s">
        <v>1481</v>
      </c>
      <c r="B145" s="5"/>
      <c r="C145" s="5"/>
      <c r="E145" s="4" t="s">
        <v>29</v>
      </c>
      <c r="F145" s="3" t="s">
        <v>56</v>
      </c>
      <c r="G145" s="4" t="s">
        <v>69</v>
      </c>
      <c r="H145" s="5"/>
      <c r="I145" s="3" t="s">
        <v>1472</v>
      </c>
      <c r="L145" s="3" t="s">
        <v>1694</v>
      </c>
      <c r="M145" s="3" t="s">
        <v>1695</v>
      </c>
      <c r="N145" s="3">
        <v>2014</v>
      </c>
      <c r="O145" s="3" t="s">
        <v>1696</v>
      </c>
      <c r="P145" s="3" t="s">
        <v>1697</v>
      </c>
      <c r="Q145" s="3">
        <v>48</v>
      </c>
      <c r="R145" s="3">
        <v>126</v>
      </c>
      <c r="S145" s="3">
        <v>14</v>
      </c>
      <c r="T145" s="3">
        <v>1</v>
      </c>
      <c r="U145" s="3" t="s">
        <v>1698</v>
      </c>
      <c r="V145" s="3" t="s">
        <v>1699</v>
      </c>
      <c r="W145" s="3" t="s">
        <v>1700</v>
      </c>
      <c r="X145" s="3" t="s">
        <v>1701</v>
      </c>
      <c r="Y145" s="3"/>
      <c r="Z145" s="3"/>
      <c r="AA145" s="3" t="s">
        <v>1702</v>
      </c>
      <c r="AB145" s="3" t="s">
        <v>1703</v>
      </c>
      <c r="AC145" s="3" t="s">
        <v>1704</v>
      </c>
    </row>
    <row r="146" spans="1:29" ht="14.45">
      <c r="A146" s="5" t="s">
        <v>1481</v>
      </c>
      <c r="B146" s="5"/>
      <c r="C146" s="5"/>
      <c r="E146" s="4" t="s">
        <v>29</v>
      </c>
      <c r="F146" s="3" t="s">
        <v>30</v>
      </c>
      <c r="G146" s="4" t="s">
        <v>69</v>
      </c>
      <c r="H146" s="5"/>
      <c r="I146" s="3" t="s">
        <v>1472</v>
      </c>
      <c r="L146" s="3" t="s">
        <v>1705</v>
      </c>
      <c r="M146" s="3" t="s">
        <v>1706</v>
      </c>
      <c r="N146" s="3">
        <v>2003</v>
      </c>
      <c r="O146" s="3" t="s">
        <v>1707</v>
      </c>
      <c r="P146" s="3" t="s">
        <v>1708</v>
      </c>
      <c r="Q146" s="3">
        <v>22</v>
      </c>
      <c r="R146" s="3">
        <v>126</v>
      </c>
      <c r="S146" s="3">
        <v>6.3</v>
      </c>
      <c r="T146" s="3">
        <v>1</v>
      </c>
      <c r="U146" s="3" t="s">
        <v>1709</v>
      </c>
      <c r="V146" s="3" t="s">
        <v>1710</v>
      </c>
      <c r="W146" s="3" t="s">
        <v>1711</v>
      </c>
      <c r="X146" s="3" t="s">
        <v>1712</v>
      </c>
      <c r="Y146" s="3"/>
      <c r="Z146" s="3"/>
      <c r="AA146" s="3" t="s">
        <v>1713</v>
      </c>
      <c r="AB146" s="3" t="s">
        <v>1714</v>
      </c>
      <c r="AC146" s="3" t="s">
        <v>1715</v>
      </c>
    </row>
    <row r="147" spans="1:29" ht="14.45">
      <c r="A147" s="5" t="s">
        <v>1481</v>
      </c>
      <c r="B147" s="5"/>
      <c r="C147" s="5"/>
      <c r="E147" s="4" t="s">
        <v>29</v>
      </c>
      <c r="F147" s="3" t="s">
        <v>56</v>
      </c>
      <c r="G147" s="4"/>
      <c r="H147" s="5"/>
      <c r="I147" s="3" t="s">
        <v>1472</v>
      </c>
      <c r="L147" s="3" t="s">
        <v>1716</v>
      </c>
      <c r="M147" s="3" t="s">
        <v>1717</v>
      </c>
      <c r="N147" s="3">
        <v>2012</v>
      </c>
      <c r="O147" s="3" t="s">
        <v>1718</v>
      </c>
      <c r="P147" s="3" t="s">
        <v>1719</v>
      </c>
      <c r="Q147" s="3">
        <v>16</v>
      </c>
      <c r="R147" s="3">
        <v>124</v>
      </c>
      <c r="S147" s="3">
        <v>11.27272727272727</v>
      </c>
      <c r="T147" s="3">
        <v>1</v>
      </c>
      <c r="U147" s="3" t="s">
        <v>1720</v>
      </c>
      <c r="V147" s="3" t="s">
        <v>1721</v>
      </c>
      <c r="W147" s="3" t="s">
        <v>1722</v>
      </c>
      <c r="X147" s="3" t="s">
        <v>1723</v>
      </c>
      <c r="Y147" s="3" t="s">
        <v>1724</v>
      </c>
      <c r="Z147" s="3"/>
      <c r="AA147" s="3" t="s">
        <v>1725</v>
      </c>
      <c r="AB147" s="3" t="s">
        <v>93</v>
      </c>
      <c r="AC147" s="3" t="s">
        <v>1726</v>
      </c>
    </row>
    <row r="148" spans="1:29" ht="14.45">
      <c r="A148" s="5" t="s">
        <v>1481</v>
      </c>
      <c r="B148" s="5"/>
      <c r="C148" s="5"/>
      <c r="E148" s="4" t="s">
        <v>29</v>
      </c>
      <c r="F148" s="3" t="s">
        <v>56</v>
      </c>
      <c r="G148" s="4"/>
      <c r="H148" s="5"/>
      <c r="I148" s="3" t="s">
        <v>1472</v>
      </c>
      <c r="L148" s="3" t="s">
        <v>1727</v>
      </c>
      <c r="M148" s="3" t="s">
        <v>1728</v>
      </c>
      <c r="N148" s="3">
        <v>2019</v>
      </c>
      <c r="O148" s="3" t="s">
        <v>1729</v>
      </c>
      <c r="P148" s="3" t="s">
        <v>1730</v>
      </c>
      <c r="Q148" s="3">
        <v>54</v>
      </c>
      <c r="R148" s="3">
        <v>124</v>
      </c>
      <c r="S148" s="3">
        <v>31</v>
      </c>
      <c r="T148" s="3">
        <v>1</v>
      </c>
      <c r="U148" s="3" t="s">
        <v>1731</v>
      </c>
      <c r="V148" s="3" t="s">
        <v>1732</v>
      </c>
      <c r="W148" s="3" t="s">
        <v>1733</v>
      </c>
      <c r="X148" s="3" t="s">
        <v>1734</v>
      </c>
      <c r="Y148" s="3" t="s">
        <v>1735</v>
      </c>
      <c r="Z148" s="3"/>
      <c r="AA148" s="3" t="s">
        <v>1736</v>
      </c>
      <c r="AB148" s="3" t="s">
        <v>1737</v>
      </c>
      <c r="AC148" s="3" t="s">
        <v>1738</v>
      </c>
    </row>
    <row r="149" spans="1:29" ht="14.45">
      <c r="A149" s="5" t="s">
        <v>1481</v>
      </c>
      <c r="B149" s="5"/>
      <c r="C149" s="5"/>
      <c r="E149" s="4" t="s">
        <v>29</v>
      </c>
      <c r="F149" s="3" t="s">
        <v>56</v>
      </c>
      <c r="G149" s="4" t="s">
        <v>29</v>
      </c>
      <c r="H149" s="5" t="s">
        <v>1739</v>
      </c>
      <c r="I149" s="3" t="s">
        <v>1472</v>
      </c>
      <c r="L149" s="3" t="s">
        <v>1740</v>
      </c>
      <c r="M149" s="3" t="s">
        <v>1741</v>
      </c>
      <c r="N149" s="3">
        <v>2008</v>
      </c>
      <c r="O149" s="3" t="s">
        <v>1742</v>
      </c>
      <c r="P149" s="3" t="s">
        <v>1743</v>
      </c>
      <c r="Q149" s="3">
        <v>23</v>
      </c>
      <c r="R149" s="3">
        <v>122</v>
      </c>
      <c r="S149" s="3">
        <v>8.1333333333333329</v>
      </c>
      <c r="T149" s="3">
        <v>2</v>
      </c>
      <c r="U149" s="3" t="s">
        <v>1744</v>
      </c>
      <c r="V149" s="3" t="s">
        <v>1745</v>
      </c>
      <c r="W149" s="3" t="s">
        <v>1746</v>
      </c>
      <c r="X149" s="3" t="s">
        <v>1747</v>
      </c>
      <c r="Y149" s="3" t="s">
        <v>1748</v>
      </c>
      <c r="Z149" s="3"/>
      <c r="AA149" s="3" t="s">
        <v>1749</v>
      </c>
      <c r="AB149" s="3" t="s">
        <v>116</v>
      </c>
      <c r="AC149" s="3" t="s">
        <v>1750</v>
      </c>
    </row>
    <row r="150" spans="1:29" ht="14.45">
      <c r="A150" s="5" t="s">
        <v>1481</v>
      </c>
      <c r="B150" s="5"/>
      <c r="C150" s="5"/>
      <c r="E150" s="4" t="s">
        <v>29</v>
      </c>
      <c r="F150" s="3" t="s">
        <v>1751</v>
      </c>
      <c r="G150" s="4" t="s">
        <v>29</v>
      </c>
      <c r="H150" s="5" t="s">
        <v>1752</v>
      </c>
      <c r="I150" s="3" t="s">
        <v>1472</v>
      </c>
      <c r="L150" s="3" t="s">
        <v>1753</v>
      </c>
      <c r="M150" s="3" t="s">
        <v>1754</v>
      </c>
      <c r="N150" s="3">
        <v>2012</v>
      </c>
      <c r="O150" s="3" t="s">
        <v>1755</v>
      </c>
      <c r="P150" s="3" t="s">
        <v>1756</v>
      </c>
      <c r="Q150" s="3">
        <v>15</v>
      </c>
      <c r="R150" s="3">
        <v>121</v>
      </c>
      <c r="S150" s="3">
        <v>11</v>
      </c>
      <c r="T150" s="3">
        <v>1</v>
      </c>
      <c r="U150" s="3" t="s">
        <v>1757</v>
      </c>
      <c r="V150" s="3" t="s">
        <v>1758</v>
      </c>
      <c r="W150" s="3" t="s">
        <v>1759</v>
      </c>
      <c r="X150" s="3" t="s">
        <v>1760</v>
      </c>
      <c r="Y150" s="3" t="s">
        <v>1761</v>
      </c>
      <c r="Z150" s="3"/>
      <c r="AA150" s="3" t="s">
        <v>1762</v>
      </c>
      <c r="AB150" s="3" t="s">
        <v>1763</v>
      </c>
      <c r="AC150" s="3" t="s">
        <v>1764</v>
      </c>
    </row>
    <row r="151" spans="1:29" ht="14.45">
      <c r="A151" s="5" t="s">
        <v>1481</v>
      </c>
      <c r="B151" s="5"/>
      <c r="C151" s="5"/>
      <c r="E151" s="4" t="s">
        <v>29</v>
      </c>
      <c r="F151" s="3" t="s">
        <v>56</v>
      </c>
      <c r="G151" s="4" t="s">
        <v>29</v>
      </c>
      <c r="H151" s="5" t="s">
        <v>1765</v>
      </c>
      <c r="I151" s="3" t="s">
        <v>1472</v>
      </c>
      <c r="L151" s="3" t="s">
        <v>1766</v>
      </c>
      <c r="M151" s="3" t="s">
        <v>1767</v>
      </c>
      <c r="N151" s="3">
        <v>2009</v>
      </c>
      <c r="O151" s="3" t="s">
        <v>1768</v>
      </c>
      <c r="P151" s="3" t="s">
        <v>1769</v>
      </c>
      <c r="Q151" s="3">
        <v>21</v>
      </c>
      <c r="R151" s="3">
        <v>120</v>
      </c>
      <c r="S151" s="3">
        <v>8.5714285714285712</v>
      </c>
      <c r="T151" s="3">
        <v>1</v>
      </c>
      <c r="U151" s="3" t="s">
        <v>1770</v>
      </c>
      <c r="V151" s="3" t="s">
        <v>1771</v>
      </c>
      <c r="W151" s="3" t="s">
        <v>1772</v>
      </c>
      <c r="X151" s="3" t="s">
        <v>1773</v>
      </c>
      <c r="Y151" s="3" t="s">
        <v>908</v>
      </c>
      <c r="Z151" s="3"/>
      <c r="AA151" s="3" t="s">
        <v>1774</v>
      </c>
      <c r="AB151" s="3" t="s">
        <v>1775</v>
      </c>
      <c r="AC151" s="3" t="s">
        <v>1776</v>
      </c>
    </row>
    <row r="152" spans="1:29" ht="14.45">
      <c r="A152" s="5" t="s">
        <v>1481</v>
      </c>
      <c r="B152" s="5"/>
      <c r="C152" s="5"/>
      <c r="E152" s="4" t="s">
        <v>29</v>
      </c>
      <c r="F152" s="3" t="s">
        <v>56</v>
      </c>
      <c r="G152" s="4" t="s">
        <v>69</v>
      </c>
      <c r="H152" s="5"/>
      <c r="I152" s="3" t="s">
        <v>1472</v>
      </c>
      <c r="L152" s="3" t="s">
        <v>1777</v>
      </c>
      <c r="M152" s="3" t="s">
        <v>1778</v>
      </c>
      <c r="N152" s="3">
        <v>2021</v>
      </c>
      <c r="O152" s="3" t="s">
        <v>1779</v>
      </c>
      <c r="P152" s="3" t="s">
        <v>1780</v>
      </c>
      <c r="Q152" s="3">
        <v>54</v>
      </c>
      <c r="R152" s="3">
        <v>120</v>
      </c>
      <c r="S152" s="3">
        <v>60</v>
      </c>
      <c r="T152" s="3">
        <v>1</v>
      </c>
      <c r="U152" s="3" t="s">
        <v>1781</v>
      </c>
      <c r="V152" s="3" t="s">
        <v>1782</v>
      </c>
      <c r="W152" s="3" t="s">
        <v>1783</v>
      </c>
      <c r="X152" s="3" t="s">
        <v>1784</v>
      </c>
      <c r="Y152" s="3" t="s">
        <v>1735</v>
      </c>
      <c r="Z152" s="3"/>
      <c r="AA152" s="3" t="s">
        <v>1785</v>
      </c>
      <c r="AB152" s="3" t="s">
        <v>1786</v>
      </c>
      <c r="AC152" s="3" t="s">
        <v>1787</v>
      </c>
    </row>
    <row r="153" spans="1:29" ht="14.45">
      <c r="A153" s="5" t="s">
        <v>1481</v>
      </c>
      <c r="B153" s="5"/>
      <c r="C153" s="5"/>
      <c r="E153" s="4" t="s">
        <v>29</v>
      </c>
      <c r="F153" s="3" t="s">
        <v>1751</v>
      </c>
      <c r="G153" s="4" t="s">
        <v>29</v>
      </c>
      <c r="H153" s="5" t="s">
        <v>1788</v>
      </c>
      <c r="I153" s="3" t="s">
        <v>1472</v>
      </c>
      <c r="L153" s="3" t="s">
        <v>1789</v>
      </c>
      <c r="M153" s="3" t="s">
        <v>1790</v>
      </c>
      <c r="N153" s="3">
        <v>2014</v>
      </c>
      <c r="O153" s="3" t="s">
        <v>1791</v>
      </c>
      <c r="P153" s="3" t="s">
        <v>1792</v>
      </c>
      <c r="Q153" s="3">
        <v>49</v>
      </c>
      <c r="R153" s="3">
        <v>118</v>
      </c>
      <c r="S153" s="3">
        <v>13.111111111111111</v>
      </c>
      <c r="T153" s="3">
        <v>1</v>
      </c>
      <c r="U153" s="3" t="s">
        <v>1793</v>
      </c>
      <c r="V153" s="3" t="s">
        <v>1794</v>
      </c>
      <c r="W153" s="3" t="s">
        <v>1795</v>
      </c>
      <c r="X153" s="3" t="s">
        <v>1796</v>
      </c>
      <c r="Y153" s="3" t="s">
        <v>1797</v>
      </c>
      <c r="Z153" s="3"/>
      <c r="AA153" s="3" t="s">
        <v>1798</v>
      </c>
      <c r="AB153" s="3" t="s">
        <v>1799</v>
      </c>
      <c r="AC153" s="3" t="s">
        <v>1800</v>
      </c>
    </row>
    <row r="154" spans="1:29" ht="14.45">
      <c r="A154" s="5" t="s">
        <v>1481</v>
      </c>
      <c r="B154" s="5"/>
      <c r="C154" s="5"/>
      <c r="E154" s="4" t="s">
        <v>29</v>
      </c>
      <c r="F154" s="3" t="s">
        <v>56</v>
      </c>
      <c r="G154" s="4" t="s">
        <v>29</v>
      </c>
      <c r="H154" s="5"/>
      <c r="I154" s="3" t="s">
        <v>1472</v>
      </c>
      <c r="L154" s="3" t="s">
        <v>1801</v>
      </c>
      <c r="M154" s="3" t="s">
        <v>1802</v>
      </c>
      <c r="N154" s="3">
        <v>2013</v>
      </c>
      <c r="O154" s="3" t="s">
        <v>1803</v>
      </c>
      <c r="P154" s="3" t="s">
        <v>1804</v>
      </c>
      <c r="Q154" s="3">
        <v>40</v>
      </c>
      <c r="R154" s="3">
        <v>118</v>
      </c>
      <c r="S154" s="3">
        <v>11.8</v>
      </c>
      <c r="T154" s="3">
        <v>1</v>
      </c>
      <c r="U154" s="3" t="s">
        <v>704</v>
      </c>
      <c r="V154" s="3" t="s">
        <v>1805</v>
      </c>
      <c r="W154" s="3" t="s">
        <v>1806</v>
      </c>
      <c r="X154" s="3" t="s">
        <v>1807</v>
      </c>
      <c r="Y154" s="3" t="s">
        <v>1808</v>
      </c>
      <c r="Z154" s="3" t="s">
        <v>1809</v>
      </c>
      <c r="AA154" s="3" t="s">
        <v>1810</v>
      </c>
      <c r="AB154" s="3" t="s">
        <v>1811</v>
      </c>
      <c r="AC154" s="3"/>
    </row>
    <row r="155" spans="1:29" ht="14.45">
      <c r="A155" s="5" t="s">
        <v>1481</v>
      </c>
      <c r="B155" s="5"/>
      <c r="C155" s="5"/>
      <c r="E155" s="4" t="s">
        <v>29</v>
      </c>
      <c r="F155" s="3" t="s">
        <v>56</v>
      </c>
      <c r="G155" s="4" t="s">
        <v>29</v>
      </c>
      <c r="H155" s="5"/>
      <c r="I155" s="3" t="s">
        <v>1472</v>
      </c>
      <c r="L155" s="3" t="s">
        <v>1812</v>
      </c>
      <c r="M155" s="3" t="s">
        <v>1813</v>
      </c>
      <c r="N155" s="3">
        <v>2011</v>
      </c>
      <c r="O155" s="3" t="s">
        <v>1814</v>
      </c>
      <c r="P155" s="3" t="s">
        <v>1815</v>
      </c>
      <c r="Q155" s="3">
        <v>8</v>
      </c>
      <c r="R155" s="3">
        <v>117</v>
      </c>
      <c r="S155" s="3">
        <v>9.75</v>
      </c>
      <c r="T155" s="3">
        <v>1</v>
      </c>
      <c r="U155" s="3" t="s">
        <v>1816</v>
      </c>
      <c r="V155" s="3" t="s">
        <v>1817</v>
      </c>
      <c r="W155" s="3" t="s">
        <v>1818</v>
      </c>
      <c r="X155" s="3" t="s">
        <v>1819</v>
      </c>
      <c r="Y155" s="3"/>
      <c r="Z155" s="3"/>
      <c r="AA155" s="3" t="s">
        <v>1820</v>
      </c>
      <c r="AB155" s="3" t="s">
        <v>1821</v>
      </c>
      <c r="AC155" s="3" t="s">
        <v>1822</v>
      </c>
    </row>
    <row r="156" spans="1:29" ht="14.45">
      <c r="A156" s="5" t="s">
        <v>1481</v>
      </c>
      <c r="B156" s="5"/>
      <c r="C156" s="5"/>
      <c r="E156" s="4" t="s">
        <v>29</v>
      </c>
      <c r="F156" s="3" t="s">
        <v>56</v>
      </c>
      <c r="G156" s="4" t="s">
        <v>29</v>
      </c>
      <c r="H156" s="5" t="s">
        <v>1823</v>
      </c>
      <c r="I156" s="3" t="s">
        <v>1472</v>
      </c>
      <c r="L156" s="3" t="s">
        <v>1824</v>
      </c>
      <c r="M156" s="3" t="s">
        <v>1825</v>
      </c>
      <c r="N156" s="3">
        <v>2006</v>
      </c>
      <c r="O156" s="3" t="s">
        <v>1826</v>
      </c>
      <c r="P156" s="3" t="s">
        <v>1827</v>
      </c>
      <c r="Q156" s="3">
        <v>22</v>
      </c>
      <c r="R156" s="3">
        <v>115</v>
      </c>
      <c r="S156" s="3">
        <v>6.7647058823529411</v>
      </c>
      <c r="T156" s="3">
        <v>1</v>
      </c>
      <c r="U156" s="3" t="s">
        <v>1828</v>
      </c>
      <c r="V156" s="3" t="s">
        <v>1829</v>
      </c>
      <c r="W156" s="3" t="s">
        <v>1830</v>
      </c>
      <c r="X156" s="3" t="s">
        <v>1831</v>
      </c>
      <c r="Y156" s="3"/>
      <c r="Z156" s="3"/>
      <c r="AA156" s="3" t="s">
        <v>1832</v>
      </c>
      <c r="AB156" s="3" t="s">
        <v>1833</v>
      </c>
      <c r="AC156" s="3"/>
    </row>
    <row r="157" spans="1:29" ht="14.45">
      <c r="A157" s="5" t="s">
        <v>1481</v>
      </c>
      <c r="B157" s="5"/>
      <c r="C157" s="5"/>
      <c r="E157" s="4" t="s">
        <v>29</v>
      </c>
      <c r="F157" s="3" t="s">
        <v>56</v>
      </c>
      <c r="G157" s="4" t="s">
        <v>29</v>
      </c>
      <c r="H157" s="5" t="s">
        <v>1834</v>
      </c>
      <c r="I157" s="3" t="s">
        <v>1472</v>
      </c>
      <c r="L157" s="3" t="s">
        <v>1835</v>
      </c>
      <c r="M157" s="3" t="s">
        <v>1836</v>
      </c>
      <c r="N157" s="3">
        <v>2018</v>
      </c>
      <c r="O157" s="3" t="s">
        <v>1837</v>
      </c>
      <c r="P157" s="3" t="s">
        <v>1838</v>
      </c>
      <c r="Q157" s="3">
        <v>50</v>
      </c>
      <c r="R157" s="3">
        <v>109</v>
      </c>
      <c r="S157" s="3">
        <v>21.8</v>
      </c>
      <c r="T157" s="3">
        <v>1</v>
      </c>
      <c r="U157" s="3" t="s">
        <v>1839</v>
      </c>
      <c r="V157" s="3" t="s">
        <v>1840</v>
      </c>
      <c r="W157" s="3" t="s">
        <v>1841</v>
      </c>
      <c r="X157" s="3" t="s">
        <v>1842</v>
      </c>
      <c r="Y157" s="3"/>
      <c r="Z157" s="3"/>
      <c r="AA157" s="3" t="s">
        <v>1843</v>
      </c>
      <c r="AB157" s="3" t="s">
        <v>406</v>
      </c>
      <c r="AC157" s="3" t="s">
        <v>1844</v>
      </c>
    </row>
    <row r="158" spans="1:29" ht="14.45">
      <c r="A158" s="5" t="s">
        <v>1481</v>
      </c>
      <c r="B158" s="5"/>
      <c r="C158" s="5"/>
      <c r="E158" s="4" t="s">
        <v>29</v>
      </c>
      <c r="F158" s="3" t="s">
        <v>56</v>
      </c>
      <c r="G158" s="4" t="s">
        <v>29</v>
      </c>
      <c r="H158" s="5"/>
      <c r="I158" s="3" t="s">
        <v>1472</v>
      </c>
      <c r="L158" s="3" t="s">
        <v>1845</v>
      </c>
      <c r="M158" s="3" t="s">
        <v>1846</v>
      </c>
      <c r="N158" s="3">
        <v>2006</v>
      </c>
      <c r="O158" s="3" t="s">
        <v>1847</v>
      </c>
      <c r="P158" s="3" t="s">
        <v>1848</v>
      </c>
      <c r="Q158" s="3">
        <v>27</v>
      </c>
      <c r="R158" s="3">
        <v>104</v>
      </c>
      <c r="S158" s="3">
        <v>6.117647058823529</v>
      </c>
      <c r="T158" s="3">
        <v>1</v>
      </c>
      <c r="U158" s="3" t="s">
        <v>1849</v>
      </c>
      <c r="V158" s="3" t="s">
        <v>1850</v>
      </c>
      <c r="W158" s="3" t="s">
        <v>1851</v>
      </c>
      <c r="X158" s="3" t="s">
        <v>1852</v>
      </c>
      <c r="Y158" s="3" t="s">
        <v>1853</v>
      </c>
      <c r="Z158" s="3"/>
      <c r="AA158" s="3" t="s">
        <v>338</v>
      </c>
      <c r="AB158" s="3" t="s">
        <v>338</v>
      </c>
      <c r="AC158" s="3" t="s">
        <v>1854</v>
      </c>
    </row>
    <row r="159" spans="1:29" ht="14.45">
      <c r="A159" s="5" t="s">
        <v>1481</v>
      </c>
      <c r="B159" s="5"/>
      <c r="C159" s="5"/>
      <c r="E159" s="4" t="s">
        <v>29</v>
      </c>
      <c r="F159" s="3" t="s">
        <v>56</v>
      </c>
      <c r="G159" s="4" t="s">
        <v>29</v>
      </c>
      <c r="H159" s="5" t="s">
        <v>1855</v>
      </c>
      <c r="I159" s="3" t="s">
        <v>1856</v>
      </c>
      <c r="L159" s="3" t="s">
        <v>1857</v>
      </c>
      <c r="M159" s="3" t="s">
        <v>1858</v>
      </c>
      <c r="N159" s="3">
        <v>2015</v>
      </c>
      <c r="O159" s="3" t="s">
        <v>1859</v>
      </c>
      <c r="P159" s="3" t="s">
        <v>1860</v>
      </c>
      <c r="Q159" s="3">
        <v>76</v>
      </c>
      <c r="R159" s="3">
        <v>102</v>
      </c>
      <c r="S159" s="3">
        <v>12.75</v>
      </c>
      <c r="T159" s="3">
        <v>2</v>
      </c>
      <c r="U159" s="3" t="s">
        <v>1861</v>
      </c>
      <c r="V159" s="3" t="s">
        <v>1862</v>
      </c>
      <c r="W159" s="3" t="s">
        <v>1863</v>
      </c>
      <c r="X159" s="3" t="s">
        <v>1864</v>
      </c>
      <c r="Y159" s="3" t="s">
        <v>1865</v>
      </c>
      <c r="Z159" s="3"/>
      <c r="AA159" s="3" t="s">
        <v>1866</v>
      </c>
      <c r="AB159" s="3" t="s">
        <v>208</v>
      </c>
      <c r="AC159" s="3" t="s">
        <v>1867</v>
      </c>
    </row>
    <row r="160" spans="1:29" ht="14.45">
      <c r="A160" s="5" t="s">
        <v>1481</v>
      </c>
      <c r="B160" s="5"/>
      <c r="C160" s="5"/>
      <c r="E160" s="4" t="s">
        <v>29</v>
      </c>
      <c r="F160" s="3" t="s">
        <v>56</v>
      </c>
      <c r="G160" s="4" t="s">
        <v>29</v>
      </c>
      <c r="H160" s="5" t="s">
        <v>1868</v>
      </c>
      <c r="I160" s="3" t="s">
        <v>1856</v>
      </c>
      <c r="L160" s="3" t="s">
        <v>1869</v>
      </c>
      <c r="M160" s="3" t="s">
        <v>1870</v>
      </c>
      <c r="N160" s="3">
        <v>2016</v>
      </c>
      <c r="O160" s="3" t="s">
        <v>1871</v>
      </c>
      <c r="P160" s="3" t="s">
        <v>1872</v>
      </c>
      <c r="Q160" s="3">
        <v>38</v>
      </c>
      <c r="R160" s="3">
        <v>100</v>
      </c>
      <c r="S160" s="3">
        <v>14.28571428571429</v>
      </c>
      <c r="T160" s="3">
        <v>1</v>
      </c>
      <c r="U160" s="3" t="s">
        <v>1873</v>
      </c>
      <c r="V160" s="3" t="s">
        <v>1874</v>
      </c>
      <c r="W160" s="3" t="s">
        <v>1875</v>
      </c>
      <c r="X160" s="3" t="s">
        <v>1876</v>
      </c>
      <c r="Y160" s="3"/>
      <c r="Z160" s="3"/>
      <c r="AA160" s="3" t="s">
        <v>495</v>
      </c>
      <c r="AB160" s="3" t="s">
        <v>495</v>
      </c>
      <c r="AC160" s="3" t="s">
        <v>1877</v>
      </c>
    </row>
    <row r="161" spans="1:29" ht="14.45">
      <c r="A161" s="5" t="s">
        <v>1481</v>
      </c>
      <c r="B161" s="5"/>
      <c r="C161" s="5"/>
      <c r="E161" s="4" t="s">
        <v>29</v>
      </c>
      <c r="F161" s="3" t="s">
        <v>56</v>
      </c>
      <c r="G161" s="4" t="s">
        <v>29</v>
      </c>
      <c r="H161" s="5" t="s">
        <v>1878</v>
      </c>
      <c r="I161" s="3" t="s">
        <v>1856</v>
      </c>
      <c r="L161" s="3" t="s">
        <v>1879</v>
      </c>
      <c r="M161" s="3" t="s">
        <v>1880</v>
      </c>
      <c r="N161" s="3">
        <v>2016</v>
      </c>
      <c r="O161" s="3" t="s">
        <v>1881</v>
      </c>
      <c r="P161" s="3" t="s">
        <v>1882</v>
      </c>
      <c r="Q161" s="3">
        <v>41</v>
      </c>
      <c r="R161" s="3">
        <v>91</v>
      </c>
      <c r="S161" s="3">
        <v>13</v>
      </c>
      <c r="T161" s="3">
        <v>2</v>
      </c>
      <c r="U161" s="3" t="s">
        <v>680</v>
      </c>
      <c r="V161" s="3" t="s">
        <v>1883</v>
      </c>
      <c r="W161" s="3" t="s">
        <v>1884</v>
      </c>
      <c r="X161" s="3" t="s">
        <v>1885</v>
      </c>
      <c r="Y161" s="3" t="s">
        <v>1886</v>
      </c>
      <c r="Z161" s="3" t="s">
        <v>1887</v>
      </c>
      <c r="AA161" s="3" t="s">
        <v>1888</v>
      </c>
      <c r="AB161" s="3" t="s">
        <v>1889</v>
      </c>
      <c r="AC161" s="3" t="s">
        <v>1890</v>
      </c>
    </row>
    <row r="162" spans="1:29" ht="14.45">
      <c r="A162" s="5" t="s">
        <v>1481</v>
      </c>
      <c r="B162" s="5"/>
      <c r="C162" s="5"/>
      <c r="E162" s="12" t="s">
        <v>29</v>
      </c>
      <c r="F162" s="3" t="s">
        <v>56</v>
      </c>
      <c r="G162" s="4" t="s">
        <v>29</v>
      </c>
      <c r="H162" s="5" t="s">
        <v>1891</v>
      </c>
      <c r="I162" s="3" t="s">
        <v>1856</v>
      </c>
      <c r="L162" s="3" t="s">
        <v>1892</v>
      </c>
      <c r="M162" s="3" t="s">
        <v>1893</v>
      </c>
      <c r="N162" s="3">
        <v>2020</v>
      </c>
      <c r="O162" s="3" t="s">
        <v>1894</v>
      </c>
      <c r="P162" s="3" t="s">
        <v>1895</v>
      </c>
      <c r="Q162" s="3">
        <v>62</v>
      </c>
      <c r="R162" s="3">
        <v>91</v>
      </c>
      <c r="S162" s="3">
        <v>30.333333333333329</v>
      </c>
      <c r="T162" s="3">
        <v>1</v>
      </c>
      <c r="U162" s="3" t="s">
        <v>1896</v>
      </c>
      <c r="V162" s="3" t="s">
        <v>1897</v>
      </c>
      <c r="W162" s="3" t="s">
        <v>1898</v>
      </c>
      <c r="X162" s="3" t="s">
        <v>1899</v>
      </c>
      <c r="Y162" s="3"/>
      <c r="Z162" s="3"/>
      <c r="AA162" s="3" t="s">
        <v>1900</v>
      </c>
      <c r="AB162" s="3" t="s">
        <v>1901</v>
      </c>
      <c r="AC162" s="3" t="s">
        <v>1902</v>
      </c>
    </row>
    <row r="163" spans="1:29" ht="14.45">
      <c r="A163" s="5" t="s">
        <v>1481</v>
      </c>
      <c r="B163" s="5"/>
      <c r="C163" s="5"/>
      <c r="E163" s="4" t="s">
        <v>29</v>
      </c>
      <c r="F163" s="3" t="s">
        <v>56</v>
      </c>
      <c r="G163" s="4" t="s">
        <v>29</v>
      </c>
      <c r="H163" s="5" t="s">
        <v>1903</v>
      </c>
      <c r="I163" s="3" t="s">
        <v>1856</v>
      </c>
      <c r="L163" s="3" t="s">
        <v>1904</v>
      </c>
      <c r="M163" s="3" t="s">
        <v>1905</v>
      </c>
      <c r="N163" s="3">
        <v>1998</v>
      </c>
      <c r="O163" s="3" t="s">
        <v>1906</v>
      </c>
      <c r="P163" s="3" t="s">
        <v>1907</v>
      </c>
      <c r="Q163" s="3">
        <v>9</v>
      </c>
      <c r="R163" s="3">
        <v>89</v>
      </c>
      <c r="S163" s="3">
        <v>3.56</v>
      </c>
      <c r="T163" s="3">
        <v>1</v>
      </c>
      <c r="U163" s="3" t="s">
        <v>1908</v>
      </c>
      <c r="V163" s="3" t="s">
        <v>1909</v>
      </c>
      <c r="W163" s="3" t="s">
        <v>1910</v>
      </c>
      <c r="X163" s="3" t="s">
        <v>1911</v>
      </c>
      <c r="Y163" s="3"/>
      <c r="Z163" s="3"/>
      <c r="AA163" s="3" t="s">
        <v>1912</v>
      </c>
      <c r="AB163" s="3" t="s">
        <v>662</v>
      </c>
      <c r="AC163" s="3" t="s">
        <v>1913</v>
      </c>
    </row>
    <row r="164" spans="1:29" ht="14.45">
      <c r="A164" s="5" t="s">
        <v>1481</v>
      </c>
      <c r="B164" s="5"/>
      <c r="C164" s="5"/>
      <c r="E164" s="4" t="s">
        <v>29</v>
      </c>
      <c r="F164" s="3" t="s">
        <v>56</v>
      </c>
      <c r="G164" s="4" t="s">
        <v>29</v>
      </c>
      <c r="H164" s="5" t="s">
        <v>1914</v>
      </c>
      <c r="I164" s="3" t="s">
        <v>1856</v>
      </c>
      <c r="L164" s="3" t="s">
        <v>1915</v>
      </c>
      <c r="M164" s="3" t="s">
        <v>1916</v>
      </c>
      <c r="N164" s="3">
        <v>2009</v>
      </c>
      <c r="O164" s="3" t="s">
        <v>1917</v>
      </c>
      <c r="P164" s="3" t="s">
        <v>1918</v>
      </c>
      <c r="Q164" s="3">
        <v>10</v>
      </c>
      <c r="R164" s="3">
        <v>88</v>
      </c>
      <c r="S164" s="3">
        <v>6.2857142857142856</v>
      </c>
      <c r="T164" s="3">
        <v>1</v>
      </c>
      <c r="U164" s="3" t="s">
        <v>1919</v>
      </c>
      <c r="V164" s="3" t="s">
        <v>1920</v>
      </c>
      <c r="W164" s="3" t="s">
        <v>1921</v>
      </c>
      <c r="X164" s="3" t="s">
        <v>1922</v>
      </c>
      <c r="Y164" s="3" t="s">
        <v>1923</v>
      </c>
      <c r="Z164" s="3"/>
      <c r="AA164" s="3" t="s">
        <v>162</v>
      </c>
      <c r="AB164" s="3" t="s">
        <v>162</v>
      </c>
      <c r="AC164" s="3" t="s">
        <v>1924</v>
      </c>
    </row>
    <row r="165" spans="1:29" ht="14.45">
      <c r="A165" s="5" t="s">
        <v>1481</v>
      </c>
      <c r="B165" s="5"/>
      <c r="C165" s="5"/>
      <c r="E165" s="4" t="s">
        <v>29</v>
      </c>
      <c r="F165" s="3" t="s">
        <v>56</v>
      </c>
      <c r="G165" s="4" t="s">
        <v>29</v>
      </c>
      <c r="H165" s="5" t="s">
        <v>1925</v>
      </c>
      <c r="I165" s="3" t="s">
        <v>1856</v>
      </c>
      <c r="L165" s="3" t="s">
        <v>1926</v>
      </c>
      <c r="M165" s="3" t="s">
        <v>1927</v>
      </c>
      <c r="N165" s="3">
        <v>2013</v>
      </c>
      <c r="O165" s="3" t="s">
        <v>1928</v>
      </c>
      <c r="P165" s="3" t="s">
        <v>1929</v>
      </c>
      <c r="Q165" s="3">
        <v>35</v>
      </c>
      <c r="R165" s="3">
        <v>84</v>
      </c>
      <c r="S165" s="3">
        <v>8.4</v>
      </c>
      <c r="T165" s="3">
        <v>1</v>
      </c>
      <c r="U165" s="3" t="s">
        <v>1930</v>
      </c>
      <c r="V165" s="3" t="s">
        <v>1931</v>
      </c>
      <c r="W165" s="3" t="s">
        <v>1932</v>
      </c>
      <c r="X165" s="3" t="s">
        <v>1933</v>
      </c>
      <c r="Y165" s="3" t="s">
        <v>1934</v>
      </c>
      <c r="Z165" s="3"/>
      <c r="AA165" s="3" t="s">
        <v>1935</v>
      </c>
      <c r="AB165" s="3" t="s">
        <v>1936</v>
      </c>
      <c r="AC165" s="3" t="s">
        <v>1937</v>
      </c>
    </row>
    <row r="166" spans="1:29" ht="14.45">
      <c r="A166" s="5" t="s">
        <v>1481</v>
      </c>
      <c r="B166" s="5"/>
      <c r="C166" s="5"/>
      <c r="E166" s="4" t="s">
        <v>29</v>
      </c>
      <c r="F166" s="3" t="s">
        <v>56</v>
      </c>
      <c r="G166" s="4" t="s">
        <v>738</v>
      </c>
      <c r="H166" s="5" t="s">
        <v>1938</v>
      </c>
      <c r="I166" s="3" t="s">
        <v>1856</v>
      </c>
      <c r="L166" s="3" t="s">
        <v>1939</v>
      </c>
      <c r="M166" s="3" t="s">
        <v>1940</v>
      </c>
      <c r="N166" s="3">
        <v>2015</v>
      </c>
      <c r="O166" s="3" t="s">
        <v>1941</v>
      </c>
      <c r="P166" s="3" t="s">
        <v>1942</v>
      </c>
      <c r="Q166" s="3">
        <v>34</v>
      </c>
      <c r="R166" s="3">
        <v>83</v>
      </c>
      <c r="S166" s="3">
        <v>10.375</v>
      </c>
      <c r="T166" s="3">
        <v>1</v>
      </c>
      <c r="U166" s="3" t="s">
        <v>1943</v>
      </c>
      <c r="V166" s="3" t="s">
        <v>1944</v>
      </c>
      <c r="W166" s="3" t="s">
        <v>1945</v>
      </c>
      <c r="X166" s="3" t="s">
        <v>1946</v>
      </c>
      <c r="Y166" s="3" t="s">
        <v>1947</v>
      </c>
      <c r="Z166" s="3"/>
      <c r="AA166" s="3" t="s">
        <v>1948</v>
      </c>
      <c r="AB166" s="3" t="s">
        <v>1949</v>
      </c>
      <c r="AC166" s="3" t="s">
        <v>1950</v>
      </c>
    </row>
    <row r="167" spans="1:29" ht="14.45">
      <c r="A167" s="5" t="s">
        <v>1951</v>
      </c>
      <c r="B167" s="5"/>
      <c r="C167" s="5"/>
      <c r="E167" s="4" t="s">
        <v>29</v>
      </c>
      <c r="F167" s="3" t="s">
        <v>69</v>
      </c>
      <c r="G167" s="4" t="s">
        <v>69</v>
      </c>
      <c r="H167" s="5" t="s">
        <v>1952</v>
      </c>
      <c r="I167" s="3" t="s">
        <v>1856</v>
      </c>
      <c r="L167" s="3" t="s">
        <v>1953</v>
      </c>
      <c r="M167" s="3" t="s">
        <v>1954</v>
      </c>
      <c r="N167" s="3">
        <v>2011</v>
      </c>
      <c r="O167" s="3" t="s">
        <v>1955</v>
      </c>
      <c r="P167" s="3" t="s">
        <v>1956</v>
      </c>
      <c r="Q167" s="3">
        <v>53</v>
      </c>
      <c r="R167" s="3">
        <v>81</v>
      </c>
      <c r="S167" s="3">
        <v>6.75</v>
      </c>
      <c r="T167" s="3">
        <v>1</v>
      </c>
      <c r="U167" s="3" t="s">
        <v>1957</v>
      </c>
      <c r="V167" s="3" t="s">
        <v>1958</v>
      </c>
      <c r="W167" s="3" t="s">
        <v>1959</v>
      </c>
      <c r="X167" s="3" t="s">
        <v>1960</v>
      </c>
      <c r="Y167" s="3"/>
      <c r="Z167" s="3"/>
      <c r="AA167" s="3" t="s">
        <v>1961</v>
      </c>
      <c r="AB167" s="3" t="s">
        <v>1962</v>
      </c>
      <c r="AC167" s="3" t="s">
        <v>1963</v>
      </c>
    </row>
    <row r="168" spans="1:29" ht="14.45">
      <c r="A168" s="5" t="s">
        <v>1951</v>
      </c>
      <c r="B168" s="5"/>
      <c r="C168" s="5"/>
      <c r="E168" s="4" t="s">
        <v>29</v>
      </c>
      <c r="F168" s="3" t="s">
        <v>69</v>
      </c>
      <c r="G168" s="4" t="s">
        <v>69</v>
      </c>
      <c r="H168" s="5" t="s">
        <v>1964</v>
      </c>
      <c r="I168" s="3" t="s">
        <v>1856</v>
      </c>
      <c r="L168" s="3" t="s">
        <v>1965</v>
      </c>
      <c r="M168" s="3" t="s">
        <v>1966</v>
      </c>
      <c r="N168" s="3">
        <v>2018</v>
      </c>
      <c r="O168" s="3" t="s">
        <v>1967</v>
      </c>
      <c r="P168" s="3" t="s">
        <v>1968</v>
      </c>
      <c r="Q168" s="3">
        <v>43</v>
      </c>
      <c r="R168" s="3">
        <v>81</v>
      </c>
      <c r="S168" s="3">
        <v>16.2</v>
      </c>
      <c r="T168" s="3">
        <v>1</v>
      </c>
      <c r="U168" s="3" t="s">
        <v>1969</v>
      </c>
      <c r="V168" s="3" t="s">
        <v>1970</v>
      </c>
      <c r="W168" s="3" t="s">
        <v>1971</v>
      </c>
      <c r="X168" s="3" t="s">
        <v>1972</v>
      </c>
      <c r="Y168" s="3" t="s">
        <v>1973</v>
      </c>
      <c r="Z168" s="3"/>
      <c r="AA168" s="3" t="s">
        <v>1974</v>
      </c>
      <c r="AB168" s="3" t="s">
        <v>1975</v>
      </c>
      <c r="AC168" s="3" t="s">
        <v>1976</v>
      </c>
    </row>
    <row r="169" spans="1:29" ht="14.45">
      <c r="A169" s="5" t="s">
        <v>1951</v>
      </c>
      <c r="B169" s="5"/>
      <c r="C169" s="5"/>
      <c r="E169" s="12" t="s">
        <v>29</v>
      </c>
      <c r="F169" s="13" t="s">
        <v>56</v>
      </c>
      <c r="G169" s="12" t="s">
        <v>29</v>
      </c>
      <c r="H169" s="10" t="s">
        <v>1977</v>
      </c>
      <c r="I169" s="3" t="s">
        <v>1856</v>
      </c>
      <c r="J169" s="20"/>
      <c r="L169" s="3" t="s">
        <v>1978</v>
      </c>
      <c r="M169" s="3" t="s">
        <v>1979</v>
      </c>
      <c r="N169" s="3">
        <v>2014</v>
      </c>
      <c r="O169" s="3" t="s">
        <v>1980</v>
      </c>
      <c r="P169" s="3" t="s">
        <v>1981</v>
      </c>
      <c r="Q169" s="3">
        <v>45</v>
      </c>
      <c r="R169" s="3">
        <v>78</v>
      </c>
      <c r="S169" s="3">
        <v>8.6666666666666661</v>
      </c>
      <c r="T169" s="3">
        <v>1</v>
      </c>
      <c r="U169" s="3" t="s">
        <v>1982</v>
      </c>
      <c r="V169" s="3" t="s">
        <v>1983</v>
      </c>
      <c r="W169" s="3" t="s">
        <v>1984</v>
      </c>
      <c r="X169" s="3" t="s">
        <v>1985</v>
      </c>
      <c r="Y169" s="3" t="s">
        <v>1986</v>
      </c>
      <c r="Z169" s="3"/>
      <c r="AA169" s="3" t="s">
        <v>1987</v>
      </c>
      <c r="AB169" s="3" t="s">
        <v>383</v>
      </c>
      <c r="AC169" s="3" t="s">
        <v>1988</v>
      </c>
    </row>
    <row r="170" spans="1:29" ht="14.45">
      <c r="A170" s="5" t="s">
        <v>1951</v>
      </c>
      <c r="B170" s="5"/>
      <c r="C170" s="5"/>
      <c r="E170" s="4" t="s">
        <v>29</v>
      </c>
      <c r="F170" s="3" t="s">
        <v>56</v>
      </c>
      <c r="G170" s="4" t="s">
        <v>29</v>
      </c>
      <c r="H170" s="5" t="s">
        <v>1989</v>
      </c>
      <c r="I170" s="3" t="s">
        <v>1856</v>
      </c>
      <c r="L170" s="3" t="s">
        <v>1990</v>
      </c>
      <c r="M170" s="3" t="s">
        <v>1991</v>
      </c>
      <c r="N170" s="3">
        <v>1994</v>
      </c>
      <c r="O170" s="3" t="s">
        <v>1992</v>
      </c>
      <c r="P170" s="3" t="s">
        <v>1993</v>
      </c>
      <c r="Q170" s="3">
        <v>6</v>
      </c>
      <c r="R170" s="3">
        <v>78</v>
      </c>
      <c r="S170" s="3">
        <v>2.6896551724137931</v>
      </c>
      <c r="T170" s="3">
        <v>1</v>
      </c>
      <c r="U170" s="3" t="s">
        <v>1994</v>
      </c>
      <c r="V170" s="3" t="s">
        <v>1995</v>
      </c>
      <c r="W170" s="3" t="s">
        <v>1996</v>
      </c>
      <c r="X170" s="3" t="s">
        <v>1997</v>
      </c>
      <c r="Y170" s="3" t="s">
        <v>1998</v>
      </c>
      <c r="Z170" s="3" t="s">
        <v>1999</v>
      </c>
      <c r="AA170" s="3" t="s">
        <v>2000</v>
      </c>
      <c r="AB170" s="3" t="s">
        <v>2001</v>
      </c>
      <c r="AC170" s="3" t="s">
        <v>2002</v>
      </c>
    </row>
    <row r="171" spans="1:29" ht="14.45">
      <c r="A171" s="5" t="s">
        <v>1951</v>
      </c>
      <c r="B171" s="5"/>
      <c r="C171" s="5"/>
      <c r="E171" s="4" t="s">
        <v>29</v>
      </c>
      <c r="F171" s="3" t="s">
        <v>69</v>
      </c>
      <c r="G171" s="4" t="s">
        <v>29</v>
      </c>
      <c r="H171" s="5" t="s">
        <v>2003</v>
      </c>
      <c r="I171" s="3" t="s">
        <v>1856</v>
      </c>
      <c r="L171" s="3" t="s">
        <v>2004</v>
      </c>
      <c r="M171" s="3" t="s">
        <v>2005</v>
      </c>
      <c r="N171" s="3">
        <v>2017</v>
      </c>
      <c r="O171" s="3" t="s">
        <v>2006</v>
      </c>
      <c r="P171" s="3" t="s">
        <v>2007</v>
      </c>
      <c r="Q171" s="3">
        <v>43</v>
      </c>
      <c r="R171" s="3">
        <v>76</v>
      </c>
      <c r="S171" s="3">
        <v>12.66666666666667</v>
      </c>
      <c r="T171" s="3">
        <v>1</v>
      </c>
      <c r="U171" s="3" t="s">
        <v>2008</v>
      </c>
      <c r="V171" s="3" t="s">
        <v>2009</v>
      </c>
      <c r="W171" s="3" t="s">
        <v>2010</v>
      </c>
      <c r="X171" s="3" t="s">
        <v>2011</v>
      </c>
      <c r="Y171" s="3" t="s">
        <v>2012</v>
      </c>
      <c r="Z171" s="3"/>
      <c r="AA171" s="3" t="s">
        <v>2013</v>
      </c>
      <c r="AB171" s="3" t="s">
        <v>2014</v>
      </c>
      <c r="AC171" s="3" t="s">
        <v>2015</v>
      </c>
    </row>
    <row r="172" spans="1:29" ht="14.45">
      <c r="A172" s="5" t="s">
        <v>1951</v>
      </c>
      <c r="B172" s="5"/>
      <c r="C172" s="5"/>
      <c r="E172" s="4" t="s">
        <v>29</v>
      </c>
      <c r="F172" s="3" t="s">
        <v>56</v>
      </c>
      <c r="G172" s="4" t="s">
        <v>29</v>
      </c>
      <c r="H172" s="5" t="s">
        <v>2016</v>
      </c>
      <c r="I172" s="3" t="s">
        <v>1856</v>
      </c>
      <c r="L172" s="3" t="s">
        <v>2017</v>
      </c>
      <c r="M172" s="3" t="s">
        <v>2018</v>
      </c>
      <c r="N172" s="3">
        <v>2015</v>
      </c>
      <c r="O172" s="3" t="s">
        <v>2019</v>
      </c>
      <c r="P172" s="3" t="s">
        <v>2020</v>
      </c>
      <c r="Q172" s="3">
        <v>103</v>
      </c>
      <c r="R172" s="3">
        <v>74</v>
      </c>
      <c r="S172" s="3">
        <v>9.25</v>
      </c>
      <c r="T172" s="3">
        <v>2</v>
      </c>
      <c r="U172" s="3" t="s">
        <v>2021</v>
      </c>
      <c r="V172" s="3" t="s">
        <v>2022</v>
      </c>
      <c r="W172" s="3" t="s">
        <v>2023</v>
      </c>
      <c r="X172" s="3" t="s">
        <v>2024</v>
      </c>
      <c r="Y172" s="3" t="s">
        <v>2025</v>
      </c>
      <c r="Z172" s="3"/>
      <c r="AA172" s="3" t="s">
        <v>2026</v>
      </c>
      <c r="AB172" s="3" t="s">
        <v>2001</v>
      </c>
      <c r="AC172" s="3" t="s">
        <v>2027</v>
      </c>
    </row>
    <row r="173" spans="1:29" ht="14.45">
      <c r="A173" s="5" t="s">
        <v>1951</v>
      </c>
      <c r="B173" s="5"/>
      <c r="C173" s="5"/>
      <c r="E173" s="12" t="s">
        <v>29</v>
      </c>
      <c r="F173" s="13" t="s">
        <v>56</v>
      </c>
      <c r="G173" s="12" t="s">
        <v>69</v>
      </c>
      <c r="H173" s="10" t="s">
        <v>2028</v>
      </c>
      <c r="I173" s="13" t="s">
        <v>1856</v>
      </c>
      <c r="J173" s="20"/>
      <c r="L173" s="3" t="s">
        <v>2029</v>
      </c>
      <c r="M173" s="3" t="s">
        <v>2030</v>
      </c>
      <c r="N173" s="3">
        <v>2016</v>
      </c>
      <c r="O173" s="3" t="s">
        <v>2031</v>
      </c>
      <c r="P173" s="3" t="s">
        <v>2032</v>
      </c>
      <c r="Q173" s="3">
        <v>22</v>
      </c>
      <c r="R173" s="3">
        <v>73</v>
      </c>
      <c r="S173" s="3">
        <v>10.428571428571431</v>
      </c>
      <c r="T173" s="3">
        <v>1</v>
      </c>
      <c r="U173" s="3" t="s">
        <v>2033</v>
      </c>
      <c r="V173" s="3" t="s">
        <v>2034</v>
      </c>
      <c r="W173" s="3" t="s">
        <v>2035</v>
      </c>
      <c r="X173" s="3" t="s">
        <v>2036</v>
      </c>
      <c r="Y173" s="3"/>
      <c r="Z173" s="3"/>
      <c r="AA173" s="3" t="s">
        <v>2037</v>
      </c>
      <c r="AB173" s="3" t="s">
        <v>2038</v>
      </c>
      <c r="AC173" s="3" t="s">
        <v>2039</v>
      </c>
    </row>
    <row r="174" spans="1:29" ht="14.45">
      <c r="A174" s="5" t="s">
        <v>1951</v>
      </c>
      <c r="B174" s="5"/>
      <c r="C174" s="5"/>
      <c r="E174" s="4" t="s">
        <v>29</v>
      </c>
      <c r="F174" s="3" t="s">
        <v>56</v>
      </c>
      <c r="G174" s="4" t="s">
        <v>29</v>
      </c>
      <c r="H174" s="5" t="s">
        <v>2040</v>
      </c>
      <c r="I174" s="3" t="s">
        <v>1856</v>
      </c>
      <c r="L174" s="3" t="s">
        <v>2041</v>
      </c>
      <c r="M174" s="3" t="s">
        <v>2042</v>
      </c>
      <c r="N174" s="3">
        <v>2016</v>
      </c>
      <c r="O174" s="3" t="s">
        <v>2043</v>
      </c>
      <c r="P174" s="3" t="s">
        <v>2044</v>
      </c>
      <c r="Q174" s="3">
        <v>38</v>
      </c>
      <c r="R174" s="3">
        <v>72</v>
      </c>
      <c r="S174" s="3">
        <v>10.28571428571429</v>
      </c>
      <c r="T174" s="3">
        <v>2</v>
      </c>
      <c r="U174" s="3" t="s">
        <v>2045</v>
      </c>
      <c r="V174" s="3" t="s">
        <v>2046</v>
      </c>
      <c r="W174" s="3" t="s">
        <v>2047</v>
      </c>
      <c r="X174" s="3" t="s">
        <v>2048</v>
      </c>
      <c r="Y174" s="3"/>
      <c r="Z174" s="3"/>
      <c r="AA174" s="3" t="s">
        <v>2049</v>
      </c>
      <c r="AB174" s="3" t="s">
        <v>383</v>
      </c>
      <c r="AC174" s="3" t="s">
        <v>2050</v>
      </c>
    </row>
    <row r="175" spans="1:29" ht="14.45">
      <c r="A175" s="5" t="s">
        <v>1951</v>
      </c>
      <c r="B175" s="5"/>
      <c r="C175" s="5"/>
      <c r="E175" s="4" t="s">
        <v>29</v>
      </c>
      <c r="F175" s="3" t="s">
        <v>69</v>
      </c>
      <c r="G175" s="4" t="s">
        <v>738</v>
      </c>
      <c r="H175" s="5" t="s">
        <v>2051</v>
      </c>
      <c r="I175" s="3" t="s">
        <v>1856</v>
      </c>
      <c r="L175" s="3" t="s">
        <v>2052</v>
      </c>
      <c r="M175" s="3" t="s">
        <v>2053</v>
      </c>
      <c r="N175" s="3">
        <v>2013</v>
      </c>
      <c r="O175" s="3" t="s">
        <v>2054</v>
      </c>
      <c r="P175" s="15" t="s">
        <v>2055</v>
      </c>
      <c r="Q175" s="3">
        <v>34</v>
      </c>
      <c r="R175" s="3">
        <v>71</v>
      </c>
      <c r="S175" s="3">
        <v>7.1</v>
      </c>
      <c r="T175" s="3">
        <v>1</v>
      </c>
      <c r="U175" s="3" t="s">
        <v>2056</v>
      </c>
      <c r="V175" s="3" t="s">
        <v>2057</v>
      </c>
      <c r="W175" s="3" t="s">
        <v>2058</v>
      </c>
      <c r="X175" s="3" t="s">
        <v>2059</v>
      </c>
      <c r="Y175" s="3" t="s">
        <v>2060</v>
      </c>
      <c r="Z175" s="3"/>
      <c r="AA175" s="3" t="s">
        <v>2061</v>
      </c>
      <c r="AB175" s="3" t="s">
        <v>2062</v>
      </c>
      <c r="AC175" s="3" t="s">
        <v>2063</v>
      </c>
    </row>
    <row r="176" spans="1:29" ht="14.45">
      <c r="A176" s="5" t="s">
        <v>1951</v>
      </c>
      <c r="B176" s="5"/>
      <c r="C176" s="5"/>
      <c r="E176" s="4" t="s">
        <v>29</v>
      </c>
      <c r="F176" s="3" t="s">
        <v>56</v>
      </c>
      <c r="G176" s="4" t="s">
        <v>29</v>
      </c>
      <c r="H176" s="5" t="s">
        <v>2064</v>
      </c>
      <c r="I176" s="3" t="s">
        <v>1856</v>
      </c>
      <c r="L176" s="3" t="s">
        <v>2065</v>
      </c>
      <c r="M176" s="3" t="s">
        <v>2066</v>
      </c>
      <c r="N176" s="3">
        <v>2016</v>
      </c>
      <c r="O176" s="3" t="s">
        <v>2067</v>
      </c>
      <c r="P176" s="3" t="s">
        <v>2068</v>
      </c>
      <c r="Q176" s="3">
        <v>69</v>
      </c>
      <c r="R176" s="3">
        <v>71</v>
      </c>
      <c r="S176" s="3">
        <v>10.142857142857141</v>
      </c>
      <c r="T176" s="3">
        <v>1</v>
      </c>
      <c r="U176" s="3" t="s">
        <v>2069</v>
      </c>
      <c r="V176" s="3" t="s">
        <v>2070</v>
      </c>
      <c r="W176" s="3" t="s">
        <v>2071</v>
      </c>
      <c r="X176" s="3" t="s">
        <v>2072</v>
      </c>
      <c r="Y176" s="3" t="s">
        <v>2073</v>
      </c>
      <c r="Z176" s="3"/>
      <c r="AA176" s="3" t="s">
        <v>2074</v>
      </c>
      <c r="AB176" s="3" t="s">
        <v>2075</v>
      </c>
      <c r="AC176" s="3" t="s">
        <v>2076</v>
      </c>
    </row>
    <row r="177" spans="1:29" ht="14.45">
      <c r="A177" s="5" t="s">
        <v>1951</v>
      </c>
      <c r="B177" s="5"/>
      <c r="C177" s="5"/>
      <c r="E177" s="4" t="s">
        <v>29</v>
      </c>
      <c r="F177" s="3" t="s">
        <v>69</v>
      </c>
      <c r="G177" s="4" t="s">
        <v>29</v>
      </c>
      <c r="H177" s="5" t="s">
        <v>2077</v>
      </c>
      <c r="I177" s="3" t="s">
        <v>1856</v>
      </c>
      <c r="L177" s="3" t="s">
        <v>2078</v>
      </c>
      <c r="M177" s="3" t="s">
        <v>2079</v>
      </c>
      <c r="N177" s="3">
        <v>2019</v>
      </c>
      <c r="O177" s="3" t="s">
        <v>2080</v>
      </c>
      <c r="P177" s="3" t="s">
        <v>2081</v>
      </c>
      <c r="Q177" s="3">
        <v>39</v>
      </c>
      <c r="R177" s="3">
        <v>70</v>
      </c>
      <c r="S177" s="3">
        <v>17.5</v>
      </c>
      <c r="T177" s="3">
        <v>1</v>
      </c>
      <c r="U177" s="3" t="s">
        <v>2082</v>
      </c>
      <c r="V177" s="3" t="s">
        <v>2083</v>
      </c>
      <c r="W177" s="3" t="s">
        <v>2084</v>
      </c>
      <c r="X177" s="3" t="s">
        <v>2085</v>
      </c>
      <c r="Y177" s="3"/>
      <c r="Z177" s="3"/>
      <c r="AA177" s="3" t="s">
        <v>2086</v>
      </c>
      <c r="AB177" s="3" t="s">
        <v>2087</v>
      </c>
      <c r="AC177" s="3" t="s">
        <v>2088</v>
      </c>
    </row>
    <row r="178" spans="1:29" ht="14.45">
      <c r="A178" s="5" t="s">
        <v>1951</v>
      </c>
      <c r="B178" s="5"/>
      <c r="C178" s="5"/>
      <c r="E178" s="4" t="s">
        <v>29</v>
      </c>
      <c r="F178" s="3" t="s">
        <v>56</v>
      </c>
      <c r="G178" s="4" t="s">
        <v>29</v>
      </c>
      <c r="H178" s="5" t="s">
        <v>2089</v>
      </c>
      <c r="I178" s="3" t="s">
        <v>1856</v>
      </c>
      <c r="L178" s="3" t="s">
        <v>2090</v>
      </c>
      <c r="M178" s="3" t="s">
        <v>2091</v>
      </c>
      <c r="N178" s="3">
        <v>2016</v>
      </c>
      <c r="O178" s="3" t="s">
        <v>2092</v>
      </c>
      <c r="P178" s="3" t="s">
        <v>2093</v>
      </c>
      <c r="Q178" s="3">
        <v>64</v>
      </c>
      <c r="R178" s="3">
        <v>68</v>
      </c>
      <c r="S178" s="3">
        <v>9.7142857142857135</v>
      </c>
      <c r="T178" s="3">
        <v>132</v>
      </c>
      <c r="U178" s="3" t="s">
        <v>2094</v>
      </c>
      <c r="V178" s="3" t="s">
        <v>2095</v>
      </c>
      <c r="W178" s="3" t="s">
        <v>2096</v>
      </c>
      <c r="X178" s="3" t="s">
        <v>2097</v>
      </c>
      <c r="Y178" s="3"/>
      <c r="Z178" s="3"/>
      <c r="AA178" s="3" t="s">
        <v>2098</v>
      </c>
      <c r="AB178" s="3" t="s">
        <v>2099</v>
      </c>
      <c r="AC178" s="3" t="s">
        <v>2100</v>
      </c>
    </row>
    <row r="179" spans="1:29" ht="14.45">
      <c r="A179" s="5" t="s">
        <v>1951</v>
      </c>
      <c r="B179" s="5"/>
      <c r="C179" s="5"/>
      <c r="E179" s="4" t="s">
        <v>29</v>
      </c>
      <c r="F179" s="3" t="s">
        <v>69</v>
      </c>
      <c r="G179" s="4" t="s">
        <v>738</v>
      </c>
      <c r="H179" s="5" t="s">
        <v>2101</v>
      </c>
      <c r="I179" s="3" t="s">
        <v>1856</v>
      </c>
      <c r="L179" s="3" t="s">
        <v>2102</v>
      </c>
      <c r="M179" s="3" t="s">
        <v>2103</v>
      </c>
      <c r="N179" s="3">
        <v>2019</v>
      </c>
      <c r="O179" s="3" t="s">
        <v>2104</v>
      </c>
      <c r="P179" s="3" t="s">
        <v>2105</v>
      </c>
      <c r="Q179" s="3">
        <v>206</v>
      </c>
      <c r="R179" s="3">
        <v>68</v>
      </c>
      <c r="S179" s="3">
        <v>17</v>
      </c>
      <c r="T179" s="3">
        <v>1</v>
      </c>
      <c r="U179" s="3" t="s">
        <v>2106</v>
      </c>
      <c r="V179" s="3" t="s">
        <v>2107</v>
      </c>
      <c r="W179" s="3" t="s">
        <v>2108</v>
      </c>
      <c r="X179" s="3" t="s">
        <v>2109</v>
      </c>
      <c r="Y179" s="3"/>
      <c r="Z179" s="3"/>
      <c r="AA179" s="3" t="s">
        <v>2110</v>
      </c>
      <c r="AB179" s="3" t="s">
        <v>2111</v>
      </c>
      <c r="AC179" s="3" t="s">
        <v>2112</v>
      </c>
    </row>
    <row r="180" spans="1:29" ht="14.45">
      <c r="A180" s="5" t="s">
        <v>1951</v>
      </c>
      <c r="B180" s="5"/>
      <c r="C180" s="5"/>
      <c r="E180" s="4" t="s">
        <v>29</v>
      </c>
      <c r="F180" s="3" t="s">
        <v>56</v>
      </c>
      <c r="G180" s="4" t="s">
        <v>29</v>
      </c>
      <c r="H180" s="5" t="s">
        <v>2113</v>
      </c>
      <c r="I180" s="3" t="s">
        <v>1856</v>
      </c>
      <c r="L180" s="3" t="s">
        <v>2114</v>
      </c>
      <c r="M180" s="3" t="s">
        <v>2115</v>
      </c>
      <c r="N180" s="3">
        <v>2020</v>
      </c>
      <c r="O180" s="3" t="s">
        <v>2116</v>
      </c>
      <c r="P180" s="3" t="s">
        <v>2117</v>
      </c>
      <c r="Q180" s="3">
        <v>79</v>
      </c>
      <c r="R180" s="3">
        <v>68</v>
      </c>
      <c r="S180" s="3">
        <v>22.666666666666671</v>
      </c>
      <c r="T180" s="3">
        <v>1</v>
      </c>
      <c r="U180" s="3" t="s">
        <v>2118</v>
      </c>
      <c r="V180" s="3" t="s">
        <v>2119</v>
      </c>
      <c r="W180" s="3" t="s">
        <v>2120</v>
      </c>
      <c r="X180" s="3" t="s">
        <v>2121</v>
      </c>
      <c r="Y180" s="3" t="s">
        <v>2122</v>
      </c>
      <c r="Z180" s="3"/>
      <c r="AA180" s="3" t="s">
        <v>2123</v>
      </c>
      <c r="AB180" s="3" t="s">
        <v>2124</v>
      </c>
      <c r="AC180" s="3" t="s">
        <v>2125</v>
      </c>
    </row>
    <row r="181" spans="1:29" ht="14.45">
      <c r="A181" s="5" t="s">
        <v>1951</v>
      </c>
      <c r="B181" s="5"/>
      <c r="C181" s="5"/>
      <c r="E181" s="4" t="s">
        <v>29</v>
      </c>
      <c r="F181" s="3" t="s">
        <v>56</v>
      </c>
      <c r="G181" s="4" t="s">
        <v>29</v>
      </c>
      <c r="H181" s="5" t="s">
        <v>2126</v>
      </c>
      <c r="I181" s="3" t="s">
        <v>1856</v>
      </c>
      <c r="L181" s="3" t="s">
        <v>2127</v>
      </c>
      <c r="M181" s="3" t="s">
        <v>2128</v>
      </c>
      <c r="N181" s="3">
        <v>2009</v>
      </c>
      <c r="O181" s="3" t="s">
        <v>2129</v>
      </c>
      <c r="P181" s="3" t="s">
        <v>2130</v>
      </c>
      <c r="Q181" s="3">
        <v>23</v>
      </c>
      <c r="R181" s="3">
        <v>66</v>
      </c>
      <c r="S181" s="3">
        <v>4.7142857142857144</v>
      </c>
      <c r="T181" s="3">
        <v>1</v>
      </c>
      <c r="U181" s="3" t="s">
        <v>2131</v>
      </c>
      <c r="V181" s="3" t="s">
        <v>2132</v>
      </c>
      <c r="W181" s="3" t="s">
        <v>2133</v>
      </c>
      <c r="X181" s="3" t="s">
        <v>2134</v>
      </c>
      <c r="Y181" s="3" t="s">
        <v>2135</v>
      </c>
      <c r="Z181" s="3"/>
      <c r="AA181" s="3" t="s">
        <v>2136</v>
      </c>
      <c r="AB181" s="3" t="s">
        <v>2137</v>
      </c>
      <c r="AC181" s="3" t="s">
        <v>2138</v>
      </c>
    </row>
    <row r="182" spans="1:29" ht="14.45">
      <c r="A182" s="5" t="s">
        <v>1951</v>
      </c>
      <c r="B182" s="5"/>
      <c r="C182" s="5"/>
      <c r="E182" s="4" t="s">
        <v>29</v>
      </c>
      <c r="F182" s="3" t="s">
        <v>56</v>
      </c>
      <c r="G182" s="4" t="s">
        <v>29</v>
      </c>
      <c r="H182" s="5" t="s">
        <v>2139</v>
      </c>
      <c r="I182" s="3" t="s">
        <v>1856</v>
      </c>
      <c r="L182" s="3" t="s">
        <v>2140</v>
      </c>
      <c r="M182" s="3" t="s">
        <v>2141</v>
      </c>
      <c r="N182" s="3">
        <v>2006</v>
      </c>
      <c r="O182" s="3" t="s">
        <v>2142</v>
      </c>
      <c r="P182" s="3" t="s">
        <v>2143</v>
      </c>
      <c r="Q182" s="3">
        <v>62</v>
      </c>
      <c r="R182" s="3">
        <v>66</v>
      </c>
      <c r="S182" s="3">
        <v>3.882352941176471</v>
      </c>
      <c r="T182" s="3">
        <v>1</v>
      </c>
      <c r="U182" s="3" t="s">
        <v>2144</v>
      </c>
      <c r="V182" s="3" t="s">
        <v>2145</v>
      </c>
      <c r="W182" s="3" t="s">
        <v>2146</v>
      </c>
      <c r="X182" s="3" t="s">
        <v>2147</v>
      </c>
      <c r="Y182" s="3" t="s">
        <v>2148</v>
      </c>
      <c r="Z182" s="3"/>
      <c r="AA182" s="3" t="s">
        <v>2149</v>
      </c>
      <c r="AB182" s="3" t="s">
        <v>2150</v>
      </c>
      <c r="AC182" s="3" t="s">
        <v>2151</v>
      </c>
    </row>
    <row r="183" spans="1:29" ht="14.45">
      <c r="A183" s="5" t="s">
        <v>1951</v>
      </c>
      <c r="B183" s="5"/>
      <c r="C183" s="5"/>
      <c r="E183" s="4" t="s">
        <v>29</v>
      </c>
      <c r="F183" s="3" t="s">
        <v>56</v>
      </c>
      <c r="G183" s="4" t="s">
        <v>29</v>
      </c>
      <c r="H183" s="5" t="s">
        <v>2152</v>
      </c>
      <c r="I183" s="3" t="s">
        <v>1856</v>
      </c>
      <c r="L183" s="3" t="s">
        <v>2153</v>
      </c>
      <c r="M183" s="3" t="s">
        <v>2154</v>
      </c>
      <c r="N183" s="3">
        <v>2018</v>
      </c>
      <c r="O183" s="3" t="s">
        <v>2155</v>
      </c>
      <c r="P183" s="3" t="s">
        <v>2156</v>
      </c>
      <c r="Q183" s="3">
        <v>29</v>
      </c>
      <c r="R183" s="3">
        <v>65</v>
      </c>
      <c r="S183" s="3">
        <v>13</v>
      </c>
      <c r="T183" s="3">
        <v>1</v>
      </c>
      <c r="U183" s="3" t="s">
        <v>2157</v>
      </c>
      <c r="V183" s="3" t="s">
        <v>2158</v>
      </c>
      <c r="W183" s="3" t="s">
        <v>2159</v>
      </c>
      <c r="X183" s="3" t="s">
        <v>2160</v>
      </c>
      <c r="Y183" s="3"/>
      <c r="Z183" s="3"/>
      <c r="AA183" s="3" t="s">
        <v>2161</v>
      </c>
      <c r="AB183" s="3" t="s">
        <v>2162</v>
      </c>
      <c r="AC183" s="3" t="s">
        <v>2163</v>
      </c>
    </row>
    <row r="184" spans="1:29" ht="14.45">
      <c r="A184" s="5" t="s">
        <v>1951</v>
      </c>
      <c r="B184" s="5"/>
      <c r="C184" s="5"/>
      <c r="E184" s="4" t="s">
        <v>29</v>
      </c>
      <c r="F184" s="3" t="s">
        <v>1435</v>
      </c>
      <c r="G184" s="4" t="s">
        <v>29</v>
      </c>
      <c r="H184" s="5"/>
      <c r="I184" s="3" t="s">
        <v>2164</v>
      </c>
      <c r="L184" s="3" t="s">
        <v>2165</v>
      </c>
      <c r="M184" s="3" t="s">
        <v>2166</v>
      </c>
      <c r="N184" s="3">
        <v>2014</v>
      </c>
      <c r="O184" s="3" t="s">
        <v>2167</v>
      </c>
      <c r="P184" s="3" t="s">
        <v>2168</v>
      </c>
      <c r="Q184" s="3">
        <v>24</v>
      </c>
      <c r="R184" s="3">
        <v>63</v>
      </c>
      <c r="S184" s="3">
        <v>7</v>
      </c>
      <c r="T184" s="3">
        <v>1</v>
      </c>
      <c r="U184" s="3" t="s">
        <v>2169</v>
      </c>
      <c r="V184" s="3" t="s">
        <v>2170</v>
      </c>
      <c r="W184" s="3" t="s">
        <v>2171</v>
      </c>
      <c r="X184" s="3" t="s">
        <v>2172</v>
      </c>
      <c r="Y184" s="3" t="s">
        <v>2173</v>
      </c>
      <c r="Z184" s="3" t="s">
        <v>2174</v>
      </c>
      <c r="AA184" s="3" t="s">
        <v>2175</v>
      </c>
      <c r="AB184" s="3" t="s">
        <v>750</v>
      </c>
      <c r="AC184" s="3" t="s">
        <v>2176</v>
      </c>
    </row>
    <row r="185" spans="1:29" ht="14.45">
      <c r="A185" s="5" t="s">
        <v>1951</v>
      </c>
      <c r="B185" s="5"/>
      <c r="C185" s="5"/>
      <c r="E185" s="4" t="s">
        <v>29</v>
      </c>
      <c r="F185" s="3" t="s">
        <v>2177</v>
      </c>
      <c r="G185" s="4" t="s">
        <v>29</v>
      </c>
      <c r="H185" s="5" t="s">
        <v>2178</v>
      </c>
      <c r="I185" s="3" t="s">
        <v>2164</v>
      </c>
      <c r="L185" s="3" t="s">
        <v>2179</v>
      </c>
      <c r="M185" s="3" t="s">
        <v>2180</v>
      </c>
      <c r="N185" s="3">
        <v>1999</v>
      </c>
      <c r="O185" s="3" t="s">
        <v>2181</v>
      </c>
      <c r="P185" s="3" t="s">
        <v>2182</v>
      </c>
      <c r="Q185" s="3">
        <v>25</v>
      </c>
      <c r="R185" s="3">
        <v>62</v>
      </c>
      <c r="S185" s="3">
        <v>2.583333333333333</v>
      </c>
      <c r="T185" s="3">
        <v>1</v>
      </c>
      <c r="U185" s="3" t="s">
        <v>2183</v>
      </c>
      <c r="V185" s="3" t="s">
        <v>2184</v>
      </c>
      <c r="W185" s="3" t="s">
        <v>2185</v>
      </c>
      <c r="X185" s="3" t="s">
        <v>2186</v>
      </c>
      <c r="Y185" s="3"/>
      <c r="Z185" s="3"/>
      <c r="AA185" s="3" t="s">
        <v>2187</v>
      </c>
      <c r="AB185" s="3" t="s">
        <v>947</v>
      </c>
      <c r="AC185" s="3" t="s">
        <v>2188</v>
      </c>
    </row>
    <row r="186" spans="1:29" ht="14.45">
      <c r="A186" s="5" t="s">
        <v>1951</v>
      </c>
      <c r="B186" s="5"/>
      <c r="C186" s="5"/>
      <c r="E186" s="4" t="s">
        <v>29</v>
      </c>
      <c r="F186" s="3" t="s">
        <v>56</v>
      </c>
      <c r="G186" s="4" t="s">
        <v>29</v>
      </c>
      <c r="H186" s="5" t="s">
        <v>2189</v>
      </c>
      <c r="I186" s="3" t="s">
        <v>2164</v>
      </c>
      <c r="L186" s="3" t="s">
        <v>2190</v>
      </c>
      <c r="M186" s="3" t="s">
        <v>2191</v>
      </c>
      <c r="N186" s="3">
        <v>2015</v>
      </c>
      <c r="O186" s="3" t="s">
        <v>2192</v>
      </c>
      <c r="P186" s="3" t="s">
        <v>2193</v>
      </c>
      <c r="Q186" s="3">
        <v>28</v>
      </c>
      <c r="R186" s="3">
        <v>62</v>
      </c>
      <c r="S186" s="3">
        <v>7.75</v>
      </c>
      <c r="T186" s="3">
        <v>1</v>
      </c>
      <c r="U186" s="3" t="s">
        <v>2194</v>
      </c>
      <c r="V186" s="3" t="s">
        <v>2195</v>
      </c>
      <c r="W186" s="3" t="s">
        <v>2196</v>
      </c>
      <c r="X186" s="3" t="s">
        <v>2197</v>
      </c>
      <c r="Y186" s="3" t="s">
        <v>2198</v>
      </c>
      <c r="Z186" s="3"/>
      <c r="AA186" s="3" t="s">
        <v>2199</v>
      </c>
      <c r="AB186" s="3" t="s">
        <v>2200</v>
      </c>
      <c r="AC186" s="3" t="s">
        <v>2201</v>
      </c>
    </row>
    <row r="187" spans="1:29" ht="14.45">
      <c r="A187" s="5" t="s">
        <v>1951</v>
      </c>
      <c r="B187" s="5"/>
      <c r="C187" s="5"/>
      <c r="E187" s="4" t="s">
        <v>29</v>
      </c>
      <c r="F187" s="3" t="s">
        <v>56</v>
      </c>
      <c r="G187" s="4" t="s">
        <v>29</v>
      </c>
      <c r="H187" s="5" t="s">
        <v>2202</v>
      </c>
      <c r="I187" s="3" t="s">
        <v>2164</v>
      </c>
      <c r="L187" s="3" t="s">
        <v>2203</v>
      </c>
      <c r="M187" s="3" t="s">
        <v>2204</v>
      </c>
      <c r="N187" s="3">
        <v>2014</v>
      </c>
      <c r="O187" s="3" t="s">
        <v>2205</v>
      </c>
      <c r="P187" s="3" t="s">
        <v>2206</v>
      </c>
      <c r="Q187" s="3">
        <v>32</v>
      </c>
      <c r="R187" s="3">
        <v>61</v>
      </c>
      <c r="S187" s="3">
        <v>6.7777777777777777</v>
      </c>
      <c r="T187" s="3">
        <v>1</v>
      </c>
      <c r="U187" s="3" t="s">
        <v>2207</v>
      </c>
      <c r="V187" s="3" t="s">
        <v>2208</v>
      </c>
      <c r="W187" s="3" t="s">
        <v>2209</v>
      </c>
      <c r="X187" s="3" t="s">
        <v>2210</v>
      </c>
      <c r="Y187" s="3"/>
      <c r="Z187" s="3"/>
      <c r="AA187" s="3" t="s">
        <v>2211</v>
      </c>
      <c r="AB187" s="3" t="s">
        <v>2212</v>
      </c>
      <c r="AC187" s="3" t="s">
        <v>2213</v>
      </c>
    </row>
    <row r="188" spans="1:29" ht="14.45">
      <c r="A188" s="5" t="s">
        <v>1951</v>
      </c>
      <c r="B188" s="5"/>
      <c r="C188" s="5"/>
      <c r="E188" s="4" t="s">
        <v>29</v>
      </c>
      <c r="F188" s="3" t="s">
        <v>30</v>
      </c>
      <c r="G188" s="4" t="s">
        <v>29</v>
      </c>
      <c r="H188" s="5" t="s">
        <v>2214</v>
      </c>
      <c r="I188" s="3" t="s">
        <v>2164</v>
      </c>
      <c r="L188" s="3" t="s">
        <v>2215</v>
      </c>
      <c r="M188" s="3" t="s">
        <v>2216</v>
      </c>
      <c r="N188" s="3">
        <v>2017</v>
      </c>
      <c r="O188" s="3" t="s">
        <v>2217</v>
      </c>
      <c r="P188" s="3" t="s">
        <v>2218</v>
      </c>
      <c r="Q188" s="3">
        <v>57</v>
      </c>
      <c r="R188" s="3">
        <v>59</v>
      </c>
      <c r="S188" s="3">
        <v>9.8333333333333339</v>
      </c>
      <c r="T188" s="3">
        <v>1</v>
      </c>
      <c r="U188" s="3" t="s">
        <v>2219</v>
      </c>
      <c r="V188" s="3" t="s">
        <v>2220</v>
      </c>
      <c r="W188" s="3" t="s">
        <v>2221</v>
      </c>
      <c r="X188" s="3" t="s">
        <v>2222</v>
      </c>
      <c r="Y188" s="3"/>
      <c r="Z188" s="3"/>
      <c r="AA188" s="3" t="s">
        <v>2223</v>
      </c>
      <c r="AB188" s="3" t="s">
        <v>2224</v>
      </c>
      <c r="AC188" s="3" t="s">
        <v>2225</v>
      </c>
    </row>
    <row r="189" spans="1:29" ht="14.45">
      <c r="A189" s="5" t="s">
        <v>1951</v>
      </c>
      <c r="B189" s="5"/>
      <c r="C189" s="5"/>
      <c r="E189" s="4" t="s">
        <v>29</v>
      </c>
      <c r="F189" s="3" t="s">
        <v>56</v>
      </c>
      <c r="G189" s="4" t="s">
        <v>29</v>
      </c>
      <c r="H189" s="5" t="s">
        <v>2226</v>
      </c>
      <c r="I189" s="3" t="s">
        <v>2164</v>
      </c>
      <c r="L189" s="3" t="s">
        <v>2227</v>
      </c>
      <c r="M189" s="3" t="s">
        <v>2228</v>
      </c>
      <c r="N189" s="3">
        <v>2005</v>
      </c>
      <c r="O189" s="3" t="s">
        <v>2229</v>
      </c>
      <c r="P189" s="3" t="s">
        <v>2230</v>
      </c>
      <c r="Q189" s="3">
        <v>28</v>
      </c>
      <c r="R189" s="3">
        <v>57</v>
      </c>
      <c r="S189" s="3">
        <v>3.166666666666667</v>
      </c>
      <c r="T189" s="3">
        <v>1</v>
      </c>
      <c r="U189" s="3" t="s">
        <v>2231</v>
      </c>
      <c r="V189" s="3" t="s">
        <v>2232</v>
      </c>
      <c r="W189" s="3" t="s">
        <v>2233</v>
      </c>
      <c r="X189" s="3" t="s">
        <v>2234</v>
      </c>
      <c r="Y189" s="3" t="s">
        <v>2235</v>
      </c>
      <c r="Z189" s="3"/>
      <c r="AA189" s="3" t="s">
        <v>240</v>
      </c>
      <c r="AB189" s="3" t="s">
        <v>240</v>
      </c>
      <c r="AC189" s="3" t="s">
        <v>2236</v>
      </c>
    </row>
    <row r="190" spans="1:29" ht="14.45">
      <c r="A190" s="5" t="s">
        <v>1951</v>
      </c>
      <c r="B190" s="5"/>
      <c r="C190" s="5"/>
      <c r="E190" s="4" t="s">
        <v>29</v>
      </c>
      <c r="F190" s="3" t="s">
        <v>30</v>
      </c>
      <c r="G190" s="4" t="s">
        <v>29</v>
      </c>
      <c r="H190" s="5" t="s">
        <v>2237</v>
      </c>
      <c r="I190" s="3" t="s">
        <v>2164</v>
      </c>
      <c r="L190" s="3" t="s">
        <v>2238</v>
      </c>
      <c r="M190" s="3" t="s">
        <v>2239</v>
      </c>
      <c r="N190" s="3">
        <v>2016</v>
      </c>
      <c r="O190" s="3" t="s">
        <v>2240</v>
      </c>
      <c r="P190" s="3" t="s">
        <v>2241</v>
      </c>
      <c r="Q190" s="3">
        <v>43</v>
      </c>
      <c r="R190" s="3">
        <v>57</v>
      </c>
      <c r="S190" s="3">
        <v>8.1428571428571423</v>
      </c>
      <c r="T190" s="3">
        <v>1</v>
      </c>
      <c r="U190" s="3" t="s">
        <v>2242</v>
      </c>
      <c r="V190" s="3" t="s">
        <v>2243</v>
      </c>
      <c r="W190" s="3" t="s">
        <v>2244</v>
      </c>
      <c r="X190" s="3" t="s">
        <v>2245</v>
      </c>
      <c r="Y190" s="3"/>
      <c r="Z190" s="3"/>
      <c r="AA190" s="3" t="s">
        <v>2246</v>
      </c>
      <c r="AB190" s="3" t="s">
        <v>2247</v>
      </c>
      <c r="AC190" s="3" t="s">
        <v>2248</v>
      </c>
    </row>
    <row r="191" spans="1:29" ht="14.45">
      <c r="A191" s="5" t="s">
        <v>1951</v>
      </c>
      <c r="B191" s="5"/>
      <c r="C191" s="5"/>
      <c r="E191" s="4" t="s">
        <v>29</v>
      </c>
      <c r="F191" s="3" t="s">
        <v>30</v>
      </c>
      <c r="G191" s="4" t="s">
        <v>29</v>
      </c>
      <c r="H191" s="5" t="s">
        <v>2249</v>
      </c>
      <c r="I191" s="3" t="s">
        <v>2164</v>
      </c>
      <c r="L191" s="3" t="s">
        <v>2250</v>
      </c>
      <c r="M191" s="3" t="s">
        <v>2251</v>
      </c>
      <c r="N191" s="3">
        <v>2019</v>
      </c>
      <c r="O191" s="3" t="s">
        <v>2252</v>
      </c>
      <c r="P191" s="3" t="s">
        <v>2253</v>
      </c>
      <c r="Q191" s="3">
        <v>89</v>
      </c>
      <c r="R191" s="3">
        <v>57</v>
      </c>
      <c r="S191" s="3">
        <v>14.25</v>
      </c>
      <c r="T191" s="3">
        <v>1</v>
      </c>
      <c r="U191" s="3" t="s">
        <v>2254</v>
      </c>
      <c r="V191" s="3" t="s">
        <v>2255</v>
      </c>
      <c r="W191" s="3" t="s">
        <v>2256</v>
      </c>
      <c r="X191" s="3" t="s">
        <v>2257</v>
      </c>
      <c r="Y191" s="3"/>
      <c r="Z191" s="3"/>
      <c r="AA191" s="3" t="s">
        <v>2258</v>
      </c>
      <c r="AB191" s="3" t="s">
        <v>2258</v>
      </c>
      <c r="AC191" s="3" t="s">
        <v>2259</v>
      </c>
    </row>
    <row r="192" spans="1:29" ht="14.45">
      <c r="A192" s="5" t="s">
        <v>1951</v>
      </c>
      <c r="B192" s="5"/>
      <c r="C192" s="5"/>
      <c r="E192" s="4" t="s">
        <v>29</v>
      </c>
      <c r="F192" s="3" t="s">
        <v>56</v>
      </c>
      <c r="G192" s="4" t="s">
        <v>29</v>
      </c>
      <c r="H192" s="5" t="s">
        <v>2260</v>
      </c>
      <c r="I192" s="3" t="s">
        <v>2164</v>
      </c>
      <c r="L192" s="3" t="s">
        <v>2261</v>
      </c>
      <c r="M192" s="3" t="s">
        <v>2262</v>
      </c>
      <c r="N192" s="3">
        <v>2012</v>
      </c>
      <c r="O192" s="3" t="s">
        <v>2263</v>
      </c>
      <c r="P192" s="3" t="s">
        <v>2264</v>
      </c>
      <c r="Q192" s="3">
        <v>25</v>
      </c>
      <c r="R192" s="3">
        <v>56</v>
      </c>
      <c r="S192" s="3">
        <v>5.0909090909090908</v>
      </c>
      <c r="T192" s="3">
        <v>1</v>
      </c>
      <c r="U192" s="3" t="s">
        <v>2265</v>
      </c>
      <c r="V192" s="3" t="s">
        <v>2266</v>
      </c>
      <c r="W192" s="3" t="s">
        <v>2267</v>
      </c>
      <c r="X192" s="3" t="s">
        <v>2268</v>
      </c>
      <c r="Y192" s="3" t="s">
        <v>2269</v>
      </c>
      <c r="Z192" s="3" t="s">
        <v>2270</v>
      </c>
      <c r="AA192" s="3" t="s">
        <v>2271</v>
      </c>
      <c r="AB192" s="3" t="s">
        <v>2272</v>
      </c>
      <c r="AC192" s="3" t="s">
        <v>2273</v>
      </c>
    </row>
    <row r="193" spans="1:29" ht="14.45">
      <c r="A193" s="5" t="s">
        <v>1951</v>
      </c>
      <c r="B193" s="5"/>
      <c r="C193" s="5"/>
      <c r="E193" s="4" t="s">
        <v>29</v>
      </c>
      <c r="F193" s="3" t="s">
        <v>56</v>
      </c>
      <c r="G193" s="4" t="s">
        <v>29</v>
      </c>
      <c r="H193" s="5" t="s">
        <v>2274</v>
      </c>
      <c r="I193" s="3" t="s">
        <v>2164</v>
      </c>
      <c r="L193" s="3" t="s">
        <v>2275</v>
      </c>
      <c r="M193" s="3" t="s">
        <v>2276</v>
      </c>
      <c r="N193" s="3">
        <v>2014</v>
      </c>
      <c r="O193" s="3" t="s">
        <v>2277</v>
      </c>
      <c r="P193" s="3" t="s">
        <v>2278</v>
      </c>
      <c r="Q193" s="3">
        <v>24</v>
      </c>
      <c r="R193" s="3">
        <v>55</v>
      </c>
      <c r="S193" s="3">
        <v>6.1111111111111107</v>
      </c>
      <c r="T193" s="3">
        <v>1</v>
      </c>
      <c r="U193" s="3" t="s">
        <v>2279</v>
      </c>
      <c r="V193" s="3" t="s">
        <v>2280</v>
      </c>
      <c r="W193" s="3" t="s">
        <v>2281</v>
      </c>
      <c r="X193" s="3" t="s">
        <v>2282</v>
      </c>
      <c r="Y193" s="3"/>
      <c r="Z193" s="3"/>
      <c r="AA193" s="3" t="s">
        <v>2283</v>
      </c>
      <c r="AB193" s="3" t="s">
        <v>2284</v>
      </c>
      <c r="AC193" s="3" t="s">
        <v>2285</v>
      </c>
    </row>
    <row r="194" spans="1:29" ht="14.45">
      <c r="A194" s="5" t="s">
        <v>1951</v>
      </c>
      <c r="B194" s="5"/>
      <c r="C194" s="5"/>
      <c r="E194" s="4" t="s">
        <v>29</v>
      </c>
      <c r="F194" s="3" t="s">
        <v>56</v>
      </c>
      <c r="G194" s="4" t="s">
        <v>29</v>
      </c>
      <c r="H194" s="5" t="s">
        <v>2286</v>
      </c>
      <c r="I194" s="3" t="s">
        <v>2164</v>
      </c>
      <c r="L194" s="3" t="s">
        <v>2287</v>
      </c>
      <c r="M194" s="3" t="s">
        <v>2288</v>
      </c>
      <c r="N194" s="3">
        <v>2007</v>
      </c>
      <c r="O194" s="3" t="s">
        <v>2289</v>
      </c>
      <c r="P194" s="3" t="s">
        <v>2290</v>
      </c>
      <c r="Q194" s="3">
        <v>10</v>
      </c>
      <c r="R194" s="3">
        <v>54</v>
      </c>
      <c r="S194" s="3">
        <v>3.375</v>
      </c>
      <c r="T194" s="3">
        <v>1</v>
      </c>
      <c r="U194" s="3" t="s">
        <v>2291</v>
      </c>
      <c r="V194" s="3" t="s">
        <v>2292</v>
      </c>
      <c r="W194" s="3" t="s">
        <v>2293</v>
      </c>
      <c r="X194" s="3" t="s">
        <v>2294</v>
      </c>
      <c r="Y194" s="3"/>
      <c r="Z194" s="3"/>
      <c r="AA194" s="3" t="s">
        <v>2295</v>
      </c>
      <c r="AB194" s="3" t="s">
        <v>231</v>
      </c>
      <c r="AC194" s="3" t="s">
        <v>2296</v>
      </c>
    </row>
    <row r="195" spans="1:29" ht="14.45">
      <c r="A195" s="5" t="s">
        <v>1951</v>
      </c>
      <c r="B195" s="5"/>
      <c r="C195" s="5"/>
      <c r="E195" s="4" t="s">
        <v>29</v>
      </c>
      <c r="F195" s="3" t="s">
        <v>56</v>
      </c>
      <c r="G195" s="4" t="s">
        <v>29</v>
      </c>
      <c r="H195" s="5" t="s">
        <v>2297</v>
      </c>
      <c r="I195" s="3" t="s">
        <v>2164</v>
      </c>
      <c r="L195" s="3" t="s">
        <v>2298</v>
      </c>
      <c r="M195" s="3" t="s">
        <v>2299</v>
      </c>
      <c r="N195" s="3">
        <v>2013</v>
      </c>
      <c r="O195" s="3" t="s">
        <v>2300</v>
      </c>
      <c r="P195" s="3" t="s">
        <v>2301</v>
      </c>
      <c r="Q195" s="3">
        <v>36</v>
      </c>
      <c r="R195" s="3">
        <v>54</v>
      </c>
      <c r="S195" s="3">
        <v>5.4</v>
      </c>
      <c r="T195" s="3">
        <v>1</v>
      </c>
      <c r="U195" s="3" t="s">
        <v>2302</v>
      </c>
      <c r="V195" s="3" t="s">
        <v>2303</v>
      </c>
      <c r="W195" s="3" t="s">
        <v>2304</v>
      </c>
      <c r="X195" s="3" t="s">
        <v>2305</v>
      </c>
      <c r="Y195" s="3"/>
      <c r="Z195" s="3"/>
      <c r="AA195" s="3" t="s">
        <v>2306</v>
      </c>
      <c r="AB195" s="3" t="s">
        <v>383</v>
      </c>
      <c r="AC195" s="3" t="s">
        <v>2307</v>
      </c>
    </row>
    <row r="196" spans="1:29" ht="14.45">
      <c r="A196" s="5" t="s">
        <v>1951</v>
      </c>
      <c r="B196" s="5"/>
      <c r="C196" s="5"/>
      <c r="E196" s="4" t="s">
        <v>29</v>
      </c>
      <c r="F196" s="3" t="s">
        <v>2308</v>
      </c>
      <c r="G196" s="4" t="s">
        <v>29</v>
      </c>
      <c r="H196" s="5" t="s">
        <v>2309</v>
      </c>
      <c r="I196" s="3" t="s">
        <v>2164</v>
      </c>
      <c r="L196" s="3" t="s">
        <v>2310</v>
      </c>
      <c r="M196" s="3" t="s">
        <v>2311</v>
      </c>
      <c r="N196" s="3">
        <v>1998</v>
      </c>
      <c r="O196" s="3" t="s">
        <v>2312</v>
      </c>
      <c r="P196" s="3" t="s">
        <v>2313</v>
      </c>
      <c r="Q196" s="3">
        <v>18</v>
      </c>
      <c r="R196" s="3">
        <v>52</v>
      </c>
      <c r="S196" s="3">
        <v>2.08</v>
      </c>
      <c r="T196" s="3">
        <v>1</v>
      </c>
      <c r="U196" s="3" t="s">
        <v>2314</v>
      </c>
      <c r="V196" s="3" t="s">
        <v>2315</v>
      </c>
      <c r="W196" s="3" t="s">
        <v>2316</v>
      </c>
      <c r="X196" s="3" t="s">
        <v>2317</v>
      </c>
      <c r="Y196" s="3"/>
      <c r="Z196" s="3"/>
      <c r="AA196" s="3" t="s">
        <v>2318</v>
      </c>
      <c r="AB196" s="3" t="s">
        <v>383</v>
      </c>
      <c r="AC196" s="3" t="s">
        <v>2319</v>
      </c>
    </row>
    <row r="197" spans="1:29" ht="14.45">
      <c r="A197" s="5" t="s">
        <v>1951</v>
      </c>
      <c r="B197" s="5"/>
      <c r="C197" s="5"/>
      <c r="E197" s="4" t="s">
        <v>29</v>
      </c>
      <c r="F197" s="3" t="s">
        <v>56</v>
      </c>
      <c r="G197" s="4" t="s">
        <v>29</v>
      </c>
      <c r="H197" s="5" t="s">
        <v>2320</v>
      </c>
      <c r="I197" s="3" t="s">
        <v>2164</v>
      </c>
      <c r="L197" s="3" t="s">
        <v>2321</v>
      </c>
      <c r="M197" s="3" t="s">
        <v>2322</v>
      </c>
      <c r="N197" s="3">
        <v>2013</v>
      </c>
      <c r="O197" s="3" t="s">
        <v>2323</v>
      </c>
      <c r="P197" s="3" t="s">
        <v>2324</v>
      </c>
      <c r="Q197" s="3">
        <v>16</v>
      </c>
      <c r="R197" s="3">
        <v>47</v>
      </c>
      <c r="S197" s="3">
        <v>4.7</v>
      </c>
      <c r="T197" s="3">
        <v>1</v>
      </c>
      <c r="U197" s="3" t="s">
        <v>2325</v>
      </c>
      <c r="V197" s="3" t="s">
        <v>2326</v>
      </c>
      <c r="W197" s="3" t="s">
        <v>2327</v>
      </c>
      <c r="X197" s="3" t="s">
        <v>2328</v>
      </c>
      <c r="Y197" s="3"/>
      <c r="Z197" s="3"/>
      <c r="AA197" s="3" t="s">
        <v>2329</v>
      </c>
      <c r="AB197" s="3" t="s">
        <v>2330</v>
      </c>
      <c r="AC197" s="3" t="s">
        <v>2331</v>
      </c>
    </row>
    <row r="198" spans="1:29" ht="14.45">
      <c r="A198" s="5" t="s">
        <v>1951</v>
      </c>
      <c r="B198" s="5"/>
      <c r="C198" s="5"/>
      <c r="E198" s="4" t="s">
        <v>29</v>
      </c>
      <c r="F198" s="3" t="s">
        <v>56</v>
      </c>
      <c r="G198" s="4" t="s">
        <v>29</v>
      </c>
      <c r="H198" s="5"/>
      <c r="I198" s="3" t="s">
        <v>2164</v>
      </c>
      <c r="L198" s="3" t="s">
        <v>2332</v>
      </c>
      <c r="M198" s="3" t="s">
        <v>2333</v>
      </c>
      <c r="N198" s="3">
        <v>2017</v>
      </c>
      <c r="O198" s="3" t="s">
        <v>2334</v>
      </c>
      <c r="P198" s="3" t="s">
        <v>2335</v>
      </c>
      <c r="Q198" s="3">
        <v>32</v>
      </c>
      <c r="R198" s="3">
        <v>47</v>
      </c>
      <c r="S198" s="3">
        <v>7.833333333333333</v>
      </c>
      <c r="T198" s="3">
        <v>1</v>
      </c>
      <c r="U198" s="3" t="s">
        <v>2336</v>
      </c>
      <c r="V198" s="3" t="s">
        <v>2337</v>
      </c>
      <c r="W198" s="3" t="s">
        <v>2338</v>
      </c>
      <c r="X198" s="3" t="s">
        <v>2339</v>
      </c>
      <c r="Y198" s="3" t="s">
        <v>2340</v>
      </c>
      <c r="Z198" s="3" t="s">
        <v>2341</v>
      </c>
      <c r="AA198" s="3" t="s">
        <v>2342</v>
      </c>
      <c r="AB198" s="3" t="s">
        <v>2343</v>
      </c>
      <c r="AC198" s="3" t="s">
        <v>2344</v>
      </c>
    </row>
    <row r="199" spans="1:29" ht="14.45">
      <c r="A199" s="5" t="s">
        <v>1951</v>
      </c>
      <c r="B199" s="5"/>
      <c r="C199" s="5"/>
      <c r="E199" s="4" t="s">
        <v>29</v>
      </c>
      <c r="F199" s="3" t="s">
        <v>56</v>
      </c>
      <c r="G199" s="4" t="s">
        <v>29</v>
      </c>
      <c r="H199" s="5" t="s">
        <v>2345</v>
      </c>
      <c r="I199" s="3" t="s">
        <v>2164</v>
      </c>
      <c r="L199" s="3" t="s">
        <v>2346</v>
      </c>
      <c r="M199" s="3" t="s">
        <v>2347</v>
      </c>
      <c r="N199" s="3">
        <v>2008</v>
      </c>
      <c r="O199" s="3" t="s">
        <v>2348</v>
      </c>
      <c r="P199" s="3" t="s">
        <v>2349</v>
      </c>
      <c r="Q199" s="3">
        <v>12</v>
      </c>
      <c r="R199" s="3">
        <v>46</v>
      </c>
      <c r="S199" s="3">
        <v>3.0666666666666669</v>
      </c>
      <c r="T199" s="3">
        <v>1</v>
      </c>
      <c r="U199" s="3" t="s">
        <v>2350</v>
      </c>
      <c r="V199" s="3" t="s">
        <v>2351</v>
      </c>
      <c r="W199" s="3" t="s">
        <v>2352</v>
      </c>
      <c r="X199" s="3" t="s">
        <v>2353</v>
      </c>
      <c r="Y199" s="3" t="s">
        <v>2354</v>
      </c>
      <c r="Z199" s="3"/>
      <c r="AA199" s="3" t="s">
        <v>2355</v>
      </c>
      <c r="AB199" s="3" t="s">
        <v>824</v>
      </c>
      <c r="AC199" s="3" t="s">
        <v>2356</v>
      </c>
    </row>
    <row r="200" spans="1:29" ht="14.45">
      <c r="A200" s="5" t="s">
        <v>1951</v>
      </c>
      <c r="B200" s="5"/>
      <c r="C200" s="5"/>
      <c r="E200" s="4" t="s">
        <v>29</v>
      </c>
      <c r="F200" s="3" t="s">
        <v>56</v>
      </c>
      <c r="G200" s="4" t="s">
        <v>29</v>
      </c>
      <c r="H200" s="5"/>
      <c r="I200" s="3" t="s">
        <v>2164</v>
      </c>
      <c r="L200" s="3" t="s">
        <v>2357</v>
      </c>
      <c r="M200" s="3" t="s">
        <v>2358</v>
      </c>
      <c r="N200" s="3">
        <v>2011</v>
      </c>
      <c r="O200" s="3" t="s">
        <v>2359</v>
      </c>
      <c r="P200" s="3" t="s">
        <v>2360</v>
      </c>
      <c r="Q200" s="3">
        <v>32</v>
      </c>
      <c r="R200" s="3">
        <v>45</v>
      </c>
      <c r="S200" s="3">
        <v>3.75</v>
      </c>
      <c r="T200" s="3">
        <v>1</v>
      </c>
      <c r="U200" s="3" t="s">
        <v>2361</v>
      </c>
      <c r="V200" s="3" t="s">
        <v>2362</v>
      </c>
      <c r="W200" s="3" t="s">
        <v>2363</v>
      </c>
      <c r="X200" s="3" t="s">
        <v>2364</v>
      </c>
      <c r="Y200" s="3" t="s">
        <v>2365</v>
      </c>
      <c r="Z200" s="3" t="s">
        <v>2366</v>
      </c>
      <c r="AA200" s="3" t="s">
        <v>162</v>
      </c>
      <c r="AB200" s="3" t="s">
        <v>162</v>
      </c>
      <c r="AC200" s="3" t="s">
        <v>2367</v>
      </c>
    </row>
    <row r="201" spans="1:29" ht="14.45">
      <c r="A201" s="5" t="s">
        <v>1951</v>
      </c>
      <c r="B201" s="5"/>
      <c r="C201" s="5"/>
      <c r="E201" s="4" t="s">
        <v>29</v>
      </c>
      <c r="F201" s="3" t="s">
        <v>56</v>
      </c>
      <c r="G201" s="4" t="s">
        <v>29</v>
      </c>
      <c r="H201" s="5" t="s">
        <v>2368</v>
      </c>
      <c r="I201" s="3" t="s">
        <v>2164</v>
      </c>
      <c r="L201" s="3" t="s">
        <v>2369</v>
      </c>
      <c r="M201" s="3" t="s">
        <v>2370</v>
      </c>
      <c r="N201" s="3">
        <v>2021</v>
      </c>
      <c r="O201" s="3" t="s">
        <v>2371</v>
      </c>
      <c r="P201" s="3" t="s">
        <v>2372</v>
      </c>
      <c r="Q201" s="3">
        <v>52</v>
      </c>
      <c r="R201" s="3">
        <v>45</v>
      </c>
      <c r="S201" s="3">
        <v>22.5</v>
      </c>
      <c r="T201" s="3">
        <v>1</v>
      </c>
      <c r="U201" s="3" t="s">
        <v>2373</v>
      </c>
      <c r="V201" s="3" t="s">
        <v>2374</v>
      </c>
      <c r="W201" s="3" t="s">
        <v>2375</v>
      </c>
      <c r="X201" s="3" t="s">
        <v>2376</v>
      </c>
      <c r="Y201" s="3" t="s">
        <v>2377</v>
      </c>
      <c r="Z201" s="3"/>
      <c r="AA201" s="3" t="s">
        <v>2378</v>
      </c>
      <c r="AB201" s="3" t="s">
        <v>429</v>
      </c>
      <c r="AC201" s="3" t="s">
        <v>2379</v>
      </c>
    </row>
    <row r="202" spans="1:29" ht="14.45">
      <c r="A202" s="5" t="s">
        <v>1951</v>
      </c>
      <c r="B202" s="5"/>
      <c r="C202" s="5"/>
      <c r="E202" s="4" t="s">
        <v>29</v>
      </c>
      <c r="F202" s="3" t="s">
        <v>30</v>
      </c>
      <c r="G202" s="4" t="s">
        <v>69</v>
      </c>
      <c r="H202" s="5" t="s">
        <v>2380</v>
      </c>
      <c r="I202" s="3" t="s">
        <v>2381</v>
      </c>
      <c r="L202" s="3" t="s">
        <v>2382</v>
      </c>
      <c r="M202" s="3" t="s">
        <v>2383</v>
      </c>
      <c r="N202" s="3">
        <v>2017</v>
      </c>
      <c r="O202" s="3" t="s">
        <v>2384</v>
      </c>
      <c r="P202" s="3" t="s">
        <v>2385</v>
      </c>
      <c r="Q202" s="3">
        <v>51</v>
      </c>
      <c r="R202" s="3">
        <v>39</v>
      </c>
      <c r="S202" s="3">
        <v>6.5</v>
      </c>
      <c r="T202" s="3">
        <v>1</v>
      </c>
      <c r="U202" s="3" t="s">
        <v>2386</v>
      </c>
      <c r="V202" s="3" t="s">
        <v>2387</v>
      </c>
      <c r="W202" s="3"/>
      <c r="X202" s="3"/>
      <c r="Y202" s="3"/>
      <c r="Z202" s="3"/>
      <c r="AA202" s="3" t="s">
        <v>2388</v>
      </c>
      <c r="AB202" s="3" t="s">
        <v>2389</v>
      </c>
      <c r="AC202" s="3" t="s">
        <v>2390</v>
      </c>
    </row>
    <row r="203" spans="1:29" ht="14.45">
      <c r="A203" s="5" t="s">
        <v>1951</v>
      </c>
      <c r="B203" s="5"/>
      <c r="C203" s="5"/>
      <c r="E203" s="4" t="s">
        <v>29</v>
      </c>
      <c r="F203" s="3" t="s">
        <v>56</v>
      </c>
      <c r="G203" s="4" t="s">
        <v>29</v>
      </c>
      <c r="H203" s="5" t="s">
        <v>2391</v>
      </c>
      <c r="I203" s="3" t="s">
        <v>2381</v>
      </c>
      <c r="L203" s="3" t="s">
        <v>2392</v>
      </c>
      <c r="M203" s="3" t="s">
        <v>2393</v>
      </c>
      <c r="N203" s="3">
        <v>2016</v>
      </c>
      <c r="O203" s="3" t="s">
        <v>2394</v>
      </c>
      <c r="P203" s="3" t="s">
        <v>2395</v>
      </c>
      <c r="Q203" s="3">
        <v>54</v>
      </c>
      <c r="R203" s="3">
        <v>38</v>
      </c>
      <c r="S203" s="3">
        <v>5.4285714285714288</v>
      </c>
      <c r="T203" s="3">
        <v>1</v>
      </c>
      <c r="U203" s="3" t="s">
        <v>2396</v>
      </c>
      <c r="V203" s="3" t="s">
        <v>2397</v>
      </c>
      <c r="W203" s="3" t="s">
        <v>2398</v>
      </c>
      <c r="X203" s="3" t="s">
        <v>2399</v>
      </c>
      <c r="Y203" s="3" t="s">
        <v>2400</v>
      </c>
      <c r="Z203" s="3" t="s">
        <v>2401</v>
      </c>
      <c r="AA203" s="3" t="s">
        <v>2402</v>
      </c>
      <c r="AB203" s="3" t="s">
        <v>2403</v>
      </c>
      <c r="AC203" s="3" t="s">
        <v>2404</v>
      </c>
    </row>
    <row r="204" spans="1:29" ht="14.45">
      <c r="A204" s="5" t="s">
        <v>1951</v>
      </c>
      <c r="B204" s="5"/>
      <c r="C204" s="5"/>
      <c r="E204" s="4" t="s">
        <v>29</v>
      </c>
      <c r="F204" s="3" t="s">
        <v>56</v>
      </c>
      <c r="G204" s="4" t="s">
        <v>69</v>
      </c>
      <c r="H204" s="5" t="s">
        <v>2405</v>
      </c>
      <c r="I204" s="3" t="s">
        <v>2381</v>
      </c>
      <c r="L204" s="3" t="s">
        <v>2406</v>
      </c>
      <c r="M204" s="3" t="s">
        <v>2407</v>
      </c>
      <c r="N204" s="3">
        <v>2018</v>
      </c>
      <c r="O204" s="3" t="s">
        <v>2408</v>
      </c>
      <c r="P204" s="3" t="s">
        <v>2409</v>
      </c>
      <c r="Q204" s="3">
        <v>77</v>
      </c>
      <c r="R204" s="3">
        <v>38</v>
      </c>
      <c r="S204" s="3">
        <v>7.6</v>
      </c>
      <c r="T204" s="3">
        <v>1</v>
      </c>
      <c r="U204" s="3" t="s">
        <v>2410</v>
      </c>
      <c r="V204" s="3" t="s">
        <v>2411</v>
      </c>
      <c r="W204" s="3" t="s">
        <v>2412</v>
      </c>
      <c r="X204" s="3"/>
      <c r="Y204" s="3"/>
      <c r="Z204" s="3"/>
      <c r="AA204" s="3" t="s">
        <v>2413</v>
      </c>
      <c r="AB204" s="3" t="s">
        <v>2414</v>
      </c>
      <c r="AC204" s="3" t="s">
        <v>2415</v>
      </c>
    </row>
    <row r="205" spans="1:29" ht="14.45">
      <c r="A205" s="5" t="s">
        <v>1951</v>
      </c>
      <c r="B205" s="5"/>
      <c r="C205" s="5"/>
      <c r="E205" s="4" t="s">
        <v>29</v>
      </c>
      <c r="F205" s="3" t="s">
        <v>56</v>
      </c>
      <c r="G205" s="4" t="s">
        <v>29</v>
      </c>
      <c r="H205" s="5" t="s">
        <v>2391</v>
      </c>
      <c r="I205" s="3" t="s">
        <v>2381</v>
      </c>
      <c r="L205" s="3" t="s">
        <v>2416</v>
      </c>
      <c r="M205" s="3" t="s">
        <v>2417</v>
      </c>
      <c r="N205" s="3">
        <v>2011</v>
      </c>
      <c r="O205" s="3" t="s">
        <v>2418</v>
      </c>
      <c r="P205" s="3" t="s">
        <v>2419</v>
      </c>
      <c r="Q205" s="3">
        <v>24</v>
      </c>
      <c r="R205" s="3">
        <v>37</v>
      </c>
      <c r="S205" s="3">
        <v>3.083333333333333</v>
      </c>
      <c r="T205" s="3">
        <v>1</v>
      </c>
      <c r="U205" s="3" t="s">
        <v>2420</v>
      </c>
      <c r="V205" s="3" t="s">
        <v>2421</v>
      </c>
      <c r="W205" s="3" t="s">
        <v>2422</v>
      </c>
      <c r="X205" s="3" t="s">
        <v>2423</v>
      </c>
      <c r="Y205" s="3" t="s">
        <v>2424</v>
      </c>
      <c r="Z205" s="3"/>
      <c r="AA205" s="3" t="s">
        <v>2425</v>
      </c>
      <c r="AB205" s="3" t="s">
        <v>1775</v>
      </c>
      <c r="AC205" s="3" t="s">
        <v>2426</v>
      </c>
    </row>
    <row r="206" spans="1:29" ht="14.45">
      <c r="A206" s="5" t="s">
        <v>1951</v>
      </c>
      <c r="B206" s="5"/>
      <c r="C206" s="5"/>
      <c r="E206" s="4" t="s">
        <v>29</v>
      </c>
      <c r="F206" s="3" t="s">
        <v>56</v>
      </c>
      <c r="G206" s="4" t="s">
        <v>29</v>
      </c>
      <c r="H206" s="5" t="s">
        <v>2427</v>
      </c>
      <c r="I206" s="3" t="s">
        <v>2381</v>
      </c>
      <c r="L206" s="3" t="s">
        <v>2428</v>
      </c>
      <c r="M206" s="3" t="s">
        <v>2429</v>
      </c>
      <c r="N206" s="3">
        <v>2014</v>
      </c>
      <c r="O206" s="3" t="s">
        <v>2430</v>
      </c>
      <c r="P206" s="3" t="s">
        <v>2431</v>
      </c>
      <c r="Q206" s="3">
        <v>46</v>
      </c>
      <c r="R206" s="3">
        <v>37</v>
      </c>
      <c r="S206" s="3">
        <v>4.1111111111111107</v>
      </c>
      <c r="T206" s="3">
        <v>1</v>
      </c>
      <c r="U206" s="3" t="s">
        <v>2432</v>
      </c>
      <c r="V206" s="3" t="s">
        <v>2433</v>
      </c>
      <c r="W206" s="3" t="s">
        <v>2434</v>
      </c>
      <c r="X206" s="3" t="s">
        <v>2435</v>
      </c>
      <c r="Y206" s="3" t="s">
        <v>2436</v>
      </c>
      <c r="Z206" s="3"/>
      <c r="AA206" s="3" t="s">
        <v>2437</v>
      </c>
      <c r="AB206" s="3" t="s">
        <v>2438</v>
      </c>
      <c r="AC206" s="3" t="s">
        <v>2439</v>
      </c>
    </row>
    <row r="207" spans="1:29" ht="14.45">
      <c r="A207" s="5" t="s">
        <v>2381</v>
      </c>
      <c r="B207" s="5"/>
      <c r="C207" s="5"/>
      <c r="E207" s="4" t="s">
        <v>29</v>
      </c>
      <c r="F207" s="3" t="s">
        <v>56</v>
      </c>
      <c r="G207" s="4" t="s">
        <v>29</v>
      </c>
      <c r="H207" s="5" t="s">
        <v>2391</v>
      </c>
      <c r="I207" s="3" t="s">
        <v>2381</v>
      </c>
      <c r="L207" s="3" t="s">
        <v>2440</v>
      </c>
      <c r="M207" s="3" t="s">
        <v>2441</v>
      </c>
      <c r="N207" s="3">
        <v>2019</v>
      </c>
      <c r="O207" s="3" t="s">
        <v>2442</v>
      </c>
      <c r="P207" s="3" t="s">
        <v>2443</v>
      </c>
      <c r="Q207" s="3">
        <v>57</v>
      </c>
      <c r="R207" s="3">
        <v>37</v>
      </c>
      <c r="S207" s="3">
        <v>9.25</v>
      </c>
      <c r="T207" s="3">
        <v>1</v>
      </c>
      <c r="U207" s="3" t="s">
        <v>2444</v>
      </c>
      <c r="V207" s="3" t="s">
        <v>2445</v>
      </c>
      <c r="W207" s="3" t="s">
        <v>2446</v>
      </c>
      <c r="X207" s="3" t="s">
        <v>2447</v>
      </c>
      <c r="Y207" s="3" t="s">
        <v>2448</v>
      </c>
      <c r="Z207" s="3"/>
      <c r="AA207" s="3" t="s">
        <v>2449</v>
      </c>
      <c r="AB207" s="3" t="s">
        <v>2450</v>
      </c>
      <c r="AC207" s="3" t="s">
        <v>2451</v>
      </c>
    </row>
    <row r="208" spans="1:29" ht="14.45">
      <c r="A208" s="5" t="s">
        <v>2381</v>
      </c>
      <c r="B208" s="5"/>
      <c r="C208" s="5"/>
      <c r="E208" s="4" t="s">
        <v>29</v>
      </c>
      <c r="F208" s="3" t="s">
        <v>2452</v>
      </c>
      <c r="G208" s="4" t="s">
        <v>69</v>
      </c>
      <c r="H208" s="5" t="s">
        <v>2453</v>
      </c>
      <c r="I208" s="3" t="s">
        <v>2381</v>
      </c>
      <c r="L208" s="3" t="s">
        <v>2454</v>
      </c>
      <c r="M208" s="3" t="s">
        <v>2455</v>
      </c>
      <c r="N208" s="3">
        <v>2012</v>
      </c>
      <c r="O208" s="3" t="s">
        <v>2456</v>
      </c>
      <c r="P208" s="3" t="s">
        <v>2457</v>
      </c>
      <c r="Q208" s="3">
        <v>42</v>
      </c>
      <c r="R208" s="3">
        <v>36</v>
      </c>
      <c r="S208" s="3">
        <v>3.2727272727272729</v>
      </c>
      <c r="T208" s="3">
        <v>1</v>
      </c>
      <c r="U208" s="3" t="s">
        <v>2458</v>
      </c>
      <c r="V208" s="3" t="s">
        <v>2459</v>
      </c>
      <c r="W208" s="3" t="s">
        <v>2460</v>
      </c>
      <c r="X208" s="3" t="s">
        <v>2461</v>
      </c>
      <c r="Y208" s="3"/>
      <c r="Z208" s="3"/>
      <c r="AA208" s="3" t="s">
        <v>2462</v>
      </c>
      <c r="AB208" s="3" t="s">
        <v>2463</v>
      </c>
      <c r="AC208" s="3" t="s">
        <v>2464</v>
      </c>
    </row>
    <row r="209" spans="1:29" ht="14.45">
      <c r="A209" s="5" t="s">
        <v>2381</v>
      </c>
      <c r="B209" s="5"/>
      <c r="C209" s="5"/>
      <c r="E209" s="4" t="s">
        <v>29</v>
      </c>
      <c r="F209" s="3" t="s">
        <v>56</v>
      </c>
      <c r="G209" s="4" t="s">
        <v>29</v>
      </c>
      <c r="H209" s="5" t="s">
        <v>2465</v>
      </c>
      <c r="I209" s="3" t="s">
        <v>2381</v>
      </c>
      <c r="L209" s="3" t="s">
        <v>2466</v>
      </c>
      <c r="M209" s="3" t="s">
        <v>2467</v>
      </c>
      <c r="N209" s="3">
        <v>2013</v>
      </c>
      <c r="O209" s="3" t="s">
        <v>2468</v>
      </c>
      <c r="P209" s="3" t="s">
        <v>2469</v>
      </c>
      <c r="Q209" s="3">
        <v>37</v>
      </c>
      <c r="R209" s="3">
        <v>36</v>
      </c>
      <c r="S209" s="3">
        <v>3.6</v>
      </c>
      <c r="T209" s="3">
        <v>1</v>
      </c>
      <c r="U209" s="3" t="s">
        <v>2470</v>
      </c>
      <c r="V209" s="3" t="s">
        <v>2471</v>
      </c>
      <c r="W209" s="3" t="s">
        <v>2472</v>
      </c>
      <c r="X209" s="3" t="s">
        <v>2473</v>
      </c>
      <c r="Y209" s="3" t="s">
        <v>2474</v>
      </c>
      <c r="Z209" s="3"/>
      <c r="AA209" s="3" t="s">
        <v>2475</v>
      </c>
      <c r="AB209" s="3" t="s">
        <v>2476</v>
      </c>
      <c r="AC209" s="3" t="s">
        <v>2477</v>
      </c>
    </row>
    <row r="210" spans="1:29" ht="14.45">
      <c r="A210" s="5" t="s">
        <v>2381</v>
      </c>
      <c r="B210" s="5"/>
      <c r="C210" s="5"/>
      <c r="E210" s="4" t="s">
        <v>29</v>
      </c>
      <c r="F210" s="3" t="s">
        <v>30</v>
      </c>
      <c r="G210" s="4" t="s">
        <v>29</v>
      </c>
      <c r="H210" s="5" t="s">
        <v>2478</v>
      </c>
      <c r="I210" s="3" t="s">
        <v>2381</v>
      </c>
      <c r="L210" s="3" t="s">
        <v>2479</v>
      </c>
      <c r="M210" s="3" t="s">
        <v>2480</v>
      </c>
      <c r="N210" s="3">
        <v>2020</v>
      </c>
      <c r="O210" s="3" t="s">
        <v>2481</v>
      </c>
      <c r="P210" s="3" t="s">
        <v>2482</v>
      </c>
      <c r="Q210" s="3">
        <v>28</v>
      </c>
      <c r="R210" s="3">
        <v>36</v>
      </c>
      <c r="S210" s="3">
        <v>12</v>
      </c>
      <c r="T210" s="3">
        <v>1</v>
      </c>
      <c r="U210" s="3" t="s">
        <v>2483</v>
      </c>
      <c r="V210" s="3" t="s">
        <v>2484</v>
      </c>
      <c r="W210" s="3" t="s">
        <v>2485</v>
      </c>
      <c r="X210" s="3" t="s">
        <v>2486</v>
      </c>
      <c r="Y210" s="3" t="s">
        <v>2487</v>
      </c>
      <c r="Z210" s="3"/>
      <c r="AA210" s="3" t="s">
        <v>2488</v>
      </c>
      <c r="AB210" s="3" t="s">
        <v>2489</v>
      </c>
      <c r="AC210" s="3" t="s">
        <v>2490</v>
      </c>
    </row>
    <row r="211" spans="1:29" ht="14.45">
      <c r="A211" s="5" t="s">
        <v>2381</v>
      </c>
      <c r="B211" s="5"/>
      <c r="C211" s="5"/>
      <c r="E211" s="4" t="s">
        <v>29</v>
      </c>
      <c r="F211" s="3" t="s">
        <v>30</v>
      </c>
      <c r="G211" s="4" t="s">
        <v>69</v>
      </c>
      <c r="H211" s="5" t="s">
        <v>2491</v>
      </c>
      <c r="I211" s="3" t="s">
        <v>2381</v>
      </c>
      <c r="L211" s="3" t="s">
        <v>2492</v>
      </c>
      <c r="M211" s="3" t="s">
        <v>2493</v>
      </c>
      <c r="N211" s="3">
        <v>2013</v>
      </c>
      <c r="O211" s="3" t="s">
        <v>2494</v>
      </c>
      <c r="P211" s="3" t="s">
        <v>2495</v>
      </c>
      <c r="Q211" s="3">
        <v>15</v>
      </c>
      <c r="R211" s="3">
        <v>35</v>
      </c>
      <c r="S211" s="3">
        <v>3.5</v>
      </c>
      <c r="T211" s="3">
        <v>1</v>
      </c>
      <c r="U211" s="3" t="s">
        <v>2496</v>
      </c>
      <c r="V211" s="3" t="s">
        <v>2497</v>
      </c>
      <c r="W211" s="3" t="s">
        <v>2498</v>
      </c>
      <c r="X211" s="3" t="s">
        <v>2499</v>
      </c>
      <c r="Y211" s="3" t="s">
        <v>2500</v>
      </c>
      <c r="Z211" s="3"/>
      <c r="AA211" s="3" t="s">
        <v>2501</v>
      </c>
      <c r="AB211" s="3" t="s">
        <v>116</v>
      </c>
      <c r="AC211" s="3" t="s">
        <v>2502</v>
      </c>
    </row>
    <row r="212" spans="1:29" ht="14.45">
      <c r="A212" s="5" t="s">
        <v>2381</v>
      </c>
      <c r="B212" s="5"/>
      <c r="C212" s="5"/>
      <c r="E212" s="4" t="s">
        <v>29</v>
      </c>
      <c r="F212" s="3" t="s">
        <v>56</v>
      </c>
      <c r="G212" s="4" t="s">
        <v>29</v>
      </c>
      <c r="H212" s="5" t="s">
        <v>2503</v>
      </c>
      <c r="I212" s="3" t="s">
        <v>2381</v>
      </c>
      <c r="L212" s="3" t="s">
        <v>2504</v>
      </c>
      <c r="M212" s="3" t="s">
        <v>2505</v>
      </c>
      <c r="N212" s="3">
        <v>2017</v>
      </c>
      <c r="O212" s="3" t="s">
        <v>2506</v>
      </c>
      <c r="P212" s="3" t="s">
        <v>2507</v>
      </c>
      <c r="Q212" s="3">
        <v>55</v>
      </c>
      <c r="R212" s="3">
        <v>35</v>
      </c>
      <c r="S212" s="3">
        <v>5.833333333333333</v>
      </c>
      <c r="T212" s="3">
        <v>1</v>
      </c>
      <c r="U212" s="3" t="s">
        <v>2508</v>
      </c>
      <c r="V212" s="3" t="s">
        <v>2509</v>
      </c>
      <c r="W212" s="3" t="s">
        <v>2510</v>
      </c>
      <c r="X212" s="3" t="s">
        <v>2511</v>
      </c>
      <c r="Y212" s="3"/>
      <c r="Z212" s="3"/>
      <c r="AA212" s="3" t="s">
        <v>2512</v>
      </c>
      <c r="AB212" s="3" t="s">
        <v>2513</v>
      </c>
      <c r="AC212" s="3" t="s">
        <v>2514</v>
      </c>
    </row>
    <row r="213" spans="1:29" ht="14.45">
      <c r="A213" s="5" t="s">
        <v>2381</v>
      </c>
      <c r="B213" s="5"/>
      <c r="C213" s="5"/>
      <c r="E213" s="4" t="s">
        <v>29</v>
      </c>
      <c r="F213" s="3" t="s">
        <v>56</v>
      </c>
      <c r="G213" s="4" t="s">
        <v>29</v>
      </c>
      <c r="H213" s="5" t="s">
        <v>2515</v>
      </c>
      <c r="I213" s="3" t="s">
        <v>2381</v>
      </c>
      <c r="L213" s="3" t="s">
        <v>2516</v>
      </c>
      <c r="M213" s="3" t="s">
        <v>2517</v>
      </c>
      <c r="N213" s="3">
        <v>2017</v>
      </c>
      <c r="O213" s="3" t="s">
        <v>2518</v>
      </c>
      <c r="P213" s="3" t="s">
        <v>2519</v>
      </c>
      <c r="Q213" s="3">
        <v>44</v>
      </c>
      <c r="R213" s="3">
        <v>35</v>
      </c>
      <c r="S213" s="3">
        <v>5.833333333333333</v>
      </c>
      <c r="T213" s="3">
        <v>1</v>
      </c>
      <c r="U213" s="3" t="s">
        <v>2520</v>
      </c>
      <c r="V213" s="3" t="s">
        <v>2521</v>
      </c>
      <c r="W213" s="3" t="s">
        <v>2522</v>
      </c>
      <c r="X213" s="3" t="s">
        <v>2328</v>
      </c>
      <c r="Y213" s="3" t="s">
        <v>2523</v>
      </c>
      <c r="Z213" s="3"/>
      <c r="AA213" s="3" t="s">
        <v>2524</v>
      </c>
      <c r="AB213" s="3" t="s">
        <v>2525</v>
      </c>
      <c r="AC213" s="3" t="s">
        <v>2526</v>
      </c>
    </row>
    <row r="214" spans="1:29" ht="14.45">
      <c r="A214" s="5" t="s">
        <v>2381</v>
      </c>
      <c r="B214" s="5"/>
      <c r="C214" s="5"/>
      <c r="E214" s="4" t="s">
        <v>29</v>
      </c>
      <c r="F214" s="3" t="s">
        <v>56</v>
      </c>
      <c r="G214" s="4" t="s">
        <v>29</v>
      </c>
      <c r="H214" s="5" t="s">
        <v>2527</v>
      </c>
      <c r="I214" s="3" t="s">
        <v>2381</v>
      </c>
      <c r="L214" s="3" t="s">
        <v>2528</v>
      </c>
      <c r="M214" s="3" t="s">
        <v>2529</v>
      </c>
      <c r="N214" s="3">
        <v>2018</v>
      </c>
      <c r="O214" s="3" t="s">
        <v>2530</v>
      </c>
      <c r="P214" s="3" t="s">
        <v>2531</v>
      </c>
      <c r="Q214" s="3">
        <v>127</v>
      </c>
      <c r="R214" s="3">
        <v>35</v>
      </c>
      <c r="S214" s="3">
        <v>7</v>
      </c>
      <c r="T214" s="3">
        <v>1</v>
      </c>
      <c r="U214" s="3" t="s">
        <v>2532</v>
      </c>
      <c r="V214" s="3" t="s">
        <v>2533</v>
      </c>
      <c r="W214" s="3" t="s">
        <v>2534</v>
      </c>
      <c r="X214" s="3" t="s">
        <v>2535</v>
      </c>
      <c r="Y214" s="3"/>
      <c r="Z214" s="3"/>
      <c r="AA214" s="3" t="s">
        <v>2536</v>
      </c>
      <c r="AB214" s="3" t="s">
        <v>2537</v>
      </c>
      <c r="AC214" s="3" t="s">
        <v>2538</v>
      </c>
    </row>
    <row r="215" spans="1:29" ht="14.45">
      <c r="A215" s="5" t="s">
        <v>2381</v>
      </c>
      <c r="B215" s="5"/>
      <c r="C215" s="5"/>
      <c r="E215" s="4" t="s">
        <v>29</v>
      </c>
      <c r="F215" s="3" t="s">
        <v>56</v>
      </c>
      <c r="G215" s="4" t="s">
        <v>69</v>
      </c>
      <c r="H215" s="5" t="s">
        <v>2539</v>
      </c>
      <c r="I215" s="3" t="s">
        <v>2381</v>
      </c>
      <c r="L215" s="3" t="s">
        <v>2540</v>
      </c>
      <c r="M215" s="3" t="s">
        <v>2541</v>
      </c>
      <c r="N215" s="3">
        <v>2019</v>
      </c>
      <c r="O215" s="3" t="s">
        <v>2542</v>
      </c>
      <c r="P215" s="3" t="s">
        <v>2543</v>
      </c>
      <c r="Q215" s="3">
        <v>68</v>
      </c>
      <c r="R215" s="3">
        <v>35</v>
      </c>
      <c r="S215" s="3">
        <v>8.75</v>
      </c>
      <c r="T215" s="3">
        <v>1</v>
      </c>
      <c r="U215" s="3" t="s">
        <v>2544</v>
      </c>
      <c r="V215" s="3" t="s">
        <v>2545</v>
      </c>
      <c r="W215" s="3" t="s">
        <v>2546</v>
      </c>
      <c r="X215" s="3" t="s">
        <v>2547</v>
      </c>
      <c r="Y215" s="3" t="s">
        <v>2548</v>
      </c>
      <c r="Z215" s="3"/>
      <c r="AA215" s="3" t="s">
        <v>2549</v>
      </c>
      <c r="AB215" s="3" t="s">
        <v>2550</v>
      </c>
      <c r="AC215" s="3" t="s">
        <v>2551</v>
      </c>
    </row>
    <row r="216" spans="1:29" ht="14.45">
      <c r="A216" s="5" t="s">
        <v>2381</v>
      </c>
      <c r="B216" s="5"/>
      <c r="C216" s="5"/>
      <c r="E216" s="4" t="s">
        <v>29</v>
      </c>
      <c r="F216" s="3" t="s">
        <v>56</v>
      </c>
      <c r="G216" s="4"/>
      <c r="H216" s="5" t="s">
        <v>2527</v>
      </c>
      <c r="I216" s="3" t="s">
        <v>2381</v>
      </c>
      <c r="L216" s="3" t="s">
        <v>2552</v>
      </c>
      <c r="M216" s="3" t="s">
        <v>2553</v>
      </c>
      <c r="N216" s="3">
        <v>2020</v>
      </c>
      <c r="O216" s="3" t="s">
        <v>2554</v>
      </c>
      <c r="P216" s="3" t="s">
        <v>2555</v>
      </c>
      <c r="Q216" s="3">
        <v>58</v>
      </c>
      <c r="R216" s="3">
        <v>35</v>
      </c>
      <c r="S216" s="3">
        <v>11.66666666666667</v>
      </c>
      <c r="T216" s="3">
        <v>1</v>
      </c>
      <c r="U216" s="3" t="s">
        <v>2556</v>
      </c>
      <c r="V216" s="3" t="s">
        <v>2557</v>
      </c>
      <c r="W216" s="3" t="s">
        <v>2558</v>
      </c>
      <c r="X216" s="3" t="s">
        <v>2559</v>
      </c>
      <c r="Y216" s="3" t="s">
        <v>2560</v>
      </c>
      <c r="Z216" s="3"/>
      <c r="AA216" s="3" t="s">
        <v>2561</v>
      </c>
      <c r="AB216" s="3" t="s">
        <v>2562</v>
      </c>
      <c r="AC216" s="3" t="s">
        <v>2563</v>
      </c>
    </row>
    <row r="217" spans="1:29" ht="14.45">
      <c r="A217" s="5" t="s">
        <v>2381</v>
      </c>
      <c r="B217" s="5"/>
      <c r="C217" s="5"/>
      <c r="E217" s="4" t="s">
        <v>29</v>
      </c>
      <c r="F217" s="3" t="s">
        <v>56</v>
      </c>
      <c r="G217" s="4"/>
      <c r="H217" s="5" t="s">
        <v>2564</v>
      </c>
      <c r="I217" s="3" t="s">
        <v>2381</v>
      </c>
      <c r="L217" s="3" t="s">
        <v>2565</v>
      </c>
      <c r="M217" s="3" t="s">
        <v>2566</v>
      </c>
      <c r="N217" s="3">
        <v>2016</v>
      </c>
      <c r="O217" s="3" t="s">
        <v>2567</v>
      </c>
      <c r="P217" s="3" t="s">
        <v>2568</v>
      </c>
      <c r="Q217" s="3">
        <v>32</v>
      </c>
      <c r="R217" s="3">
        <v>34</v>
      </c>
      <c r="S217" s="3">
        <v>4.8571428571428568</v>
      </c>
      <c r="T217" s="3">
        <v>1</v>
      </c>
      <c r="U217" s="3" t="s">
        <v>2569</v>
      </c>
      <c r="V217" s="3" t="s">
        <v>2570</v>
      </c>
      <c r="W217" s="3" t="s">
        <v>2571</v>
      </c>
      <c r="X217" s="3" t="s">
        <v>2572</v>
      </c>
      <c r="Y217" s="3"/>
      <c r="Z217" s="3"/>
      <c r="AA217" s="3" t="s">
        <v>2573</v>
      </c>
      <c r="AB217" s="3" t="s">
        <v>2574</v>
      </c>
      <c r="AC217" s="3" t="s">
        <v>2575</v>
      </c>
    </row>
    <row r="218" spans="1:29" ht="14.45">
      <c r="A218" s="5" t="s">
        <v>2381</v>
      </c>
      <c r="B218" s="5"/>
      <c r="C218" s="5"/>
      <c r="E218" s="4" t="s">
        <v>29</v>
      </c>
      <c r="F218" s="3" t="s">
        <v>56</v>
      </c>
      <c r="G218" s="4" t="s">
        <v>29</v>
      </c>
      <c r="H218" s="5" t="s">
        <v>2576</v>
      </c>
      <c r="I218" s="3" t="s">
        <v>2381</v>
      </c>
      <c r="L218" s="3" t="s">
        <v>2577</v>
      </c>
      <c r="M218" s="3" t="s">
        <v>2578</v>
      </c>
      <c r="N218" s="3">
        <v>2017</v>
      </c>
      <c r="O218" s="3" t="s">
        <v>2579</v>
      </c>
      <c r="P218" s="3" t="s">
        <v>2580</v>
      </c>
      <c r="Q218" s="3">
        <v>58</v>
      </c>
      <c r="R218" s="3">
        <v>34</v>
      </c>
      <c r="S218" s="3">
        <v>5.666666666666667</v>
      </c>
      <c r="T218" s="3">
        <v>1</v>
      </c>
      <c r="U218" s="3" t="s">
        <v>2581</v>
      </c>
      <c r="V218" s="3" t="s">
        <v>2582</v>
      </c>
      <c r="W218" s="3" t="s">
        <v>2583</v>
      </c>
      <c r="X218" s="3" t="s">
        <v>2584</v>
      </c>
      <c r="Y218" s="3"/>
      <c r="Z218" s="3"/>
      <c r="AA218" s="3" t="s">
        <v>2585</v>
      </c>
      <c r="AB218" s="3" t="s">
        <v>2586</v>
      </c>
      <c r="AC218" s="3" t="s">
        <v>2587</v>
      </c>
    </row>
    <row r="219" spans="1:29" ht="14.45">
      <c r="A219" s="5" t="s">
        <v>2381</v>
      </c>
      <c r="B219" s="5"/>
      <c r="C219" s="5"/>
      <c r="E219" s="4" t="s">
        <v>29</v>
      </c>
      <c r="F219" s="3" t="s">
        <v>30</v>
      </c>
      <c r="G219" s="4" t="s">
        <v>69</v>
      </c>
      <c r="H219" s="5" t="s">
        <v>2588</v>
      </c>
      <c r="I219" s="3" t="s">
        <v>2381</v>
      </c>
      <c r="L219" s="3" t="s">
        <v>2589</v>
      </c>
      <c r="M219" s="3" t="s">
        <v>2590</v>
      </c>
      <c r="N219" s="3">
        <v>2018</v>
      </c>
      <c r="O219" s="3" t="s">
        <v>2591</v>
      </c>
      <c r="P219" s="3" t="s">
        <v>2592</v>
      </c>
      <c r="Q219" s="3">
        <v>26</v>
      </c>
      <c r="R219" s="3">
        <v>34</v>
      </c>
      <c r="S219" s="3">
        <v>6.8</v>
      </c>
      <c r="T219" s="3">
        <v>1</v>
      </c>
      <c r="U219" s="3" t="s">
        <v>2593</v>
      </c>
      <c r="V219" s="3" t="s">
        <v>2594</v>
      </c>
      <c r="W219" s="3" t="s">
        <v>2595</v>
      </c>
      <c r="X219" s="3"/>
      <c r="Y219" s="3"/>
      <c r="Z219" s="3"/>
      <c r="AA219" s="3" t="s">
        <v>2596</v>
      </c>
      <c r="AB219" s="3" t="s">
        <v>383</v>
      </c>
      <c r="AC219" s="3" t="s">
        <v>2597</v>
      </c>
    </row>
    <row r="220" spans="1:29" ht="14.45">
      <c r="A220" s="5" t="s">
        <v>2381</v>
      </c>
      <c r="B220" s="5"/>
      <c r="C220" s="5"/>
      <c r="E220" s="4" t="s">
        <v>29</v>
      </c>
      <c r="F220" s="3" t="s">
        <v>56</v>
      </c>
      <c r="G220" s="4" t="s">
        <v>29</v>
      </c>
      <c r="H220" s="5" t="s">
        <v>2598</v>
      </c>
      <c r="I220" s="3" t="s">
        <v>2381</v>
      </c>
      <c r="L220" s="3" t="s">
        <v>2599</v>
      </c>
      <c r="M220" s="3" t="s">
        <v>2600</v>
      </c>
      <c r="N220" s="3">
        <v>2015</v>
      </c>
      <c r="O220" s="3" t="s">
        <v>2601</v>
      </c>
      <c r="P220" s="3" t="s">
        <v>2602</v>
      </c>
      <c r="Q220" s="3">
        <v>33</v>
      </c>
      <c r="R220" s="3">
        <v>34</v>
      </c>
      <c r="S220" s="3">
        <v>4.25</v>
      </c>
      <c r="T220" s="3">
        <v>2</v>
      </c>
      <c r="U220" s="3" t="s">
        <v>2603</v>
      </c>
      <c r="V220" s="3" t="s">
        <v>2604</v>
      </c>
      <c r="W220" s="3" t="s">
        <v>2605</v>
      </c>
      <c r="X220" s="3" t="s">
        <v>2606</v>
      </c>
      <c r="Y220" s="3" t="s">
        <v>2607</v>
      </c>
      <c r="Z220" s="3"/>
      <c r="AA220" s="3" t="s">
        <v>2608</v>
      </c>
      <c r="AB220" s="3" t="s">
        <v>934</v>
      </c>
      <c r="AC220" s="3" t="s">
        <v>2609</v>
      </c>
    </row>
    <row r="221" spans="1:29" ht="14.45">
      <c r="A221" s="5" t="s">
        <v>2381</v>
      </c>
      <c r="B221" s="5"/>
      <c r="C221" s="5"/>
      <c r="E221" s="4" t="s">
        <v>29</v>
      </c>
      <c r="F221" s="3" t="s">
        <v>56</v>
      </c>
      <c r="G221" s="4"/>
      <c r="H221" s="5" t="s">
        <v>2610</v>
      </c>
      <c r="I221" s="3" t="s">
        <v>2381</v>
      </c>
      <c r="L221" s="3" t="s">
        <v>2611</v>
      </c>
      <c r="M221" s="3" t="s">
        <v>2612</v>
      </c>
      <c r="N221" s="3">
        <v>2015</v>
      </c>
      <c r="O221" s="3" t="s">
        <v>2613</v>
      </c>
      <c r="P221" s="3" t="s">
        <v>2614</v>
      </c>
      <c r="Q221" s="3">
        <v>70</v>
      </c>
      <c r="R221" s="3">
        <v>33</v>
      </c>
      <c r="S221" s="3">
        <v>4.125</v>
      </c>
      <c r="T221" s="3">
        <v>1</v>
      </c>
      <c r="U221" s="3" t="s">
        <v>2615</v>
      </c>
      <c r="V221" s="3" t="s">
        <v>2616</v>
      </c>
      <c r="W221" s="3" t="s">
        <v>2617</v>
      </c>
      <c r="X221" s="3" t="s">
        <v>2618</v>
      </c>
      <c r="Y221" s="3" t="s">
        <v>2619</v>
      </c>
      <c r="Z221" s="3" t="s">
        <v>2620</v>
      </c>
      <c r="AA221" s="3" t="s">
        <v>2621</v>
      </c>
      <c r="AB221" s="3" t="s">
        <v>2621</v>
      </c>
      <c r="AC221" s="3" t="s">
        <v>2622</v>
      </c>
    </row>
    <row r="222" spans="1:29" ht="14.45">
      <c r="A222" s="5" t="s">
        <v>2381</v>
      </c>
      <c r="B222" s="5"/>
      <c r="C222" s="5"/>
      <c r="E222" s="4" t="s">
        <v>29</v>
      </c>
      <c r="F222" s="3" t="s">
        <v>56</v>
      </c>
      <c r="G222" s="4" t="s">
        <v>29</v>
      </c>
      <c r="H222" s="5" t="s">
        <v>2623</v>
      </c>
      <c r="I222" s="3" t="s">
        <v>2381</v>
      </c>
      <c r="L222" s="3" t="s">
        <v>2624</v>
      </c>
      <c r="M222" s="3" t="s">
        <v>2625</v>
      </c>
      <c r="N222" s="3">
        <v>2019</v>
      </c>
      <c r="O222" s="3" t="s">
        <v>2626</v>
      </c>
      <c r="P222" s="3" t="s">
        <v>2627</v>
      </c>
      <c r="Q222" s="3">
        <v>56</v>
      </c>
      <c r="R222" s="3">
        <v>33</v>
      </c>
      <c r="S222" s="3">
        <v>8.25</v>
      </c>
      <c r="T222" s="3">
        <v>1</v>
      </c>
      <c r="U222" s="3" t="s">
        <v>2628</v>
      </c>
      <c r="V222" s="3" t="s">
        <v>2629</v>
      </c>
      <c r="W222" s="3" t="s">
        <v>2630</v>
      </c>
      <c r="X222" s="3" t="s">
        <v>2631</v>
      </c>
      <c r="Y222" s="3" t="s">
        <v>2632</v>
      </c>
      <c r="Z222" s="3" t="s">
        <v>2633</v>
      </c>
      <c r="AA222" s="3" t="s">
        <v>2634</v>
      </c>
      <c r="AB222" s="3" t="s">
        <v>2635</v>
      </c>
      <c r="AC222" s="3" t="s">
        <v>2636</v>
      </c>
    </row>
    <row r="223" spans="1:29" ht="14.45">
      <c r="A223" s="5" t="s">
        <v>2381</v>
      </c>
      <c r="B223" s="5"/>
      <c r="C223" s="5"/>
      <c r="E223" s="4" t="s">
        <v>29</v>
      </c>
      <c r="F223" s="3" t="s">
        <v>2637</v>
      </c>
      <c r="G223" s="4" t="s">
        <v>29</v>
      </c>
      <c r="H223" s="5" t="s">
        <v>2638</v>
      </c>
      <c r="I223" s="3" t="s">
        <v>2381</v>
      </c>
      <c r="L223" s="3" t="s">
        <v>2639</v>
      </c>
      <c r="M223" s="3" t="s">
        <v>2640</v>
      </c>
      <c r="N223" s="3">
        <v>2016</v>
      </c>
      <c r="O223" s="3" t="s">
        <v>2641</v>
      </c>
      <c r="P223" s="3" t="s">
        <v>2642</v>
      </c>
      <c r="Q223" s="3">
        <v>33</v>
      </c>
      <c r="R223" s="3">
        <v>32</v>
      </c>
      <c r="S223" s="3">
        <v>4.5714285714285712</v>
      </c>
      <c r="T223" s="3">
        <v>1</v>
      </c>
      <c r="U223" s="3" t="s">
        <v>2643</v>
      </c>
      <c r="V223" s="3" t="s">
        <v>2644</v>
      </c>
      <c r="W223" s="3" t="s">
        <v>2645</v>
      </c>
      <c r="X223" s="3" t="s">
        <v>2646</v>
      </c>
      <c r="Y223" s="3"/>
      <c r="Z223" s="3"/>
      <c r="AA223" s="3" t="s">
        <v>2647</v>
      </c>
      <c r="AB223" s="3" t="s">
        <v>2648</v>
      </c>
      <c r="AC223" s="3" t="s">
        <v>2649</v>
      </c>
    </row>
    <row r="224" spans="1:29" ht="14.45">
      <c r="A224" s="5" t="s">
        <v>2381</v>
      </c>
      <c r="B224" s="5"/>
      <c r="C224" s="5"/>
      <c r="E224" s="4" t="s">
        <v>29</v>
      </c>
      <c r="F224" s="3" t="s">
        <v>56</v>
      </c>
      <c r="G224" s="4" t="s">
        <v>29</v>
      </c>
      <c r="H224" s="5" t="s">
        <v>2650</v>
      </c>
      <c r="I224" s="3" t="s">
        <v>2381</v>
      </c>
      <c r="L224" s="3" t="s">
        <v>2651</v>
      </c>
      <c r="M224" s="3" t="s">
        <v>2652</v>
      </c>
      <c r="N224" s="3">
        <v>2015</v>
      </c>
      <c r="O224" s="3" t="s">
        <v>2653</v>
      </c>
      <c r="P224" s="3" t="s">
        <v>2654</v>
      </c>
      <c r="Q224" s="3">
        <v>47</v>
      </c>
      <c r="R224" s="3">
        <v>32</v>
      </c>
      <c r="S224" s="3">
        <v>4</v>
      </c>
      <c r="T224" s="3">
        <v>1</v>
      </c>
      <c r="U224" s="3" t="s">
        <v>2655</v>
      </c>
      <c r="V224" s="3" t="s">
        <v>2656</v>
      </c>
      <c r="W224" s="3" t="s">
        <v>2657</v>
      </c>
      <c r="X224" s="3" t="s">
        <v>2658</v>
      </c>
      <c r="Y224" s="3"/>
      <c r="Z224" s="3"/>
      <c r="AA224" s="3" t="s">
        <v>2659</v>
      </c>
      <c r="AB224" s="3" t="s">
        <v>2660</v>
      </c>
      <c r="AC224" s="3" t="s">
        <v>2661</v>
      </c>
    </row>
    <row r="225" spans="1:29" ht="14.45">
      <c r="A225" s="5" t="s">
        <v>2381</v>
      </c>
      <c r="B225" s="5"/>
      <c r="C225" s="5"/>
      <c r="E225" s="4" t="s">
        <v>29</v>
      </c>
      <c r="F225" s="3" t="s">
        <v>56</v>
      </c>
      <c r="G225" s="4" t="s">
        <v>29</v>
      </c>
      <c r="H225" s="5" t="s">
        <v>2662</v>
      </c>
      <c r="I225" s="3" t="s">
        <v>2381</v>
      </c>
      <c r="L225" s="3" t="s">
        <v>2663</v>
      </c>
      <c r="M225" s="3" t="s">
        <v>2664</v>
      </c>
      <c r="N225" s="3">
        <v>2001</v>
      </c>
      <c r="O225" s="3" t="s">
        <v>2665</v>
      </c>
      <c r="P225" s="3" t="s">
        <v>2666</v>
      </c>
      <c r="Q225" s="3">
        <v>25</v>
      </c>
      <c r="R225" s="3">
        <v>32</v>
      </c>
      <c r="S225" s="3">
        <v>1.454545454545455</v>
      </c>
      <c r="T225" s="3">
        <v>1</v>
      </c>
      <c r="U225" s="3" t="s">
        <v>2667</v>
      </c>
      <c r="V225" s="3" t="s">
        <v>2668</v>
      </c>
      <c r="W225" s="3" t="s">
        <v>2669</v>
      </c>
      <c r="X225" s="3" t="s">
        <v>2670</v>
      </c>
      <c r="Y225" s="3"/>
      <c r="Z225" s="3"/>
      <c r="AA225" s="3" t="s">
        <v>2671</v>
      </c>
      <c r="AB225" s="3" t="s">
        <v>750</v>
      </c>
      <c r="AC225" s="3" t="s">
        <v>2672</v>
      </c>
    </row>
    <row r="226" spans="1:29" ht="14.45">
      <c r="A226" s="5" t="s">
        <v>2381</v>
      </c>
      <c r="B226" s="5"/>
      <c r="C226" s="5"/>
      <c r="E226" s="4" t="s">
        <v>29</v>
      </c>
      <c r="F226" s="3" t="s">
        <v>30</v>
      </c>
      <c r="G226" s="4" t="s">
        <v>29</v>
      </c>
      <c r="H226" s="5" t="s">
        <v>2673</v>
      </c>
      <c r="I226" s="3" t="s">
        <v>2381</v>
      </c>
      <c r="L226" s="3" t="s">
        <v>2674</v>
      </c>
      <c r="M226" s="3" t="s">
        <v>2675</v>
      </c>
      <c r="N226" s="3">
        <v>2011</v>
      </c>
      <c r="O226" s="3" t="s">
        <v>2676</v>
      </c>
      <c r="P226" s="3" t="s">
        <v>2677</v>
      </c>
      <c r="Q226" s="3">
        <v>17</v>
      </c>
      <c r="R226" s="3">
        <v>32</v>
      </c>
      <c r="S226" s="3">
        <v>2.666666666666667</v>
      </c>
      <c r="T226" s="3">
        <v>1</v>
      </c>
      <c r="U226" s="3" t="s">
        <v>2678</v>
      </c>
      <c r="V226" s="3" t="s">
        <v>2679</v>
      </c>
      <c r="W226" s="3" t="s">
        <v>2680</v>
      </c>
      <c r="X226" s="3" t="s">
        <v>2681</v>
      </c>
      <c r="Y226" s="3" t="s">
        <v>2682</v>
      </c>
      <c r="Z226" s="3"/>
      <c r="AA226" s="3" t="s">
        <v>2683</v>
      </c>
      <c r="AB226" s="3" t="s">
        <v>2684</v>
      </c>
      <c r="AC226" s="3" t="s">
        <v>2685</v>
      </c>
    </row>
    <row r="227" spans="1:29" ht="14.45">
      <c r="A227" s="5" t="s">
        <v>2381</v>
      </c>
      <c r="B227" s="5"/>
      <c r="C227" s="5"/>
      <c r="E227" s="4" t="s">
        <v>29</v>
      </c>
      <c r="F227" s="3" t="s">
        <v>56</v>
      </c>
      <c r="G227" s="4" t="s">
        <v>29</v>
      </c>
      <c r="H227" s="5" t="s">
        <v>2686</v>
      </c>
      <c r="I227" s="3" t="s">
        <v>2381</v>
      </c>
      <c r="L227" s="3" t="s">
        <v>2687</v>
      </c>
      <c r="M227" s="3" t="s">
        <v>2688</v>
      </c>
      <c r="N227" s="3">
        <v>2010</v>
      </c>
      <c r="O227" s="3" t="s">
        <v>2689</v>
      </c>
      <c r="P227" s="3" t="s">
        <v>2690</v>
      </c>
      <c r="Q227" s="3">
        <v>20</v>
      </c>
      <c r="R227" s="3">
        <v>32</v>
      </c>
      <c r="S227" s="3">
        <v>2.4615384615384621</v>
      </c>
      <c r="T227" s="3">
        <v>1</v>
      </c>
      <c r="U227" s="3" t="s">
        <v>2691</v>
      </c>
      <c r="V227" s="3" t="s">
        <v>2692</v>
      </c>
      <c r="W227" s="3" t="s">
        <v>2693</v>
      </c>
      <c r="X227" s="3" t="s">
        <v>2694</v>
      </c>
      <c r="Y227" s="3"/>
      <c r="Z227" s="3"/>
      <c r="AA227" s="3" t="s">
        <v>2695</v>
      </c>
      <c r="AB227" s="3" t="s">
        <v>2696</v>
      </c>
      <c r="AC227" s="3" t="s">
        <v>2697</v>
      </c>
    </row>
    <row r="228" spans="1:29" ht="14.45">
      <c r="A228" s="5" t="s">
        <v>2381</v>
      </c>
      <c r="B228" s="5"/>
      <c r="C228" s="5"/>
      <c r="E228" s="4" t="s">
        <v>29</v>
      </c>
      <c r="F228" s="3" t="s">
        <v>30</v>
      </c>
      <c r="G228" s="4" t="s">
        <v>69</v>
      </c>
      <c r="H228" s="5" t="s">
        <v>2698</v>
      </c>
      <c r="I228" s="3" t="s">
        <v>2381</v>
      </c>
      <c r="L228" s="3" t="s">
        <v>2699</v>
      </c>
      <c r="M228" s="3" t="s">
        <v>2700</v>
      </c>
      <c r="N228" s="3">
        <v>2018</v>
      </c>
      <c r="O228" s="3" t="s">
        <v>2701</v>
      </c>
      <c r="P228" s="3" t="s">
        <v>2702</v>
      </c>
      <c r="Q228" s="3">
        <v>4</v>
      </c>
      <c r="R228" s="3">
        <v>32</v>
      </c>
      <c r="S228" s="3">
        <v>6.4</v>
      </c>
      <c r="T228" s="3">
        <v>1</v>
      </c>
      <c r="U228" s="3" t="s">
        <v>2703</v>
      </c>
      <c r="V228" s="3" t="s">
        <v>2704</v>
      </c>
      <c r="W228" s="3"/>
      <c r="X228" s="3"/>
      <c r="Y228" s="3"/>
      <c r="Z228" s="3"/>
      <c r="AA228" s="3" t="s">
        <v>2705</v>
      </c>
      <c r="AB228" s="3" t="s">
        <v>2706</v>
      </c>
      <c r="AC228" s="3" t="s">
        <v>2707</v>
      </c>
    </row>
    <row r="229" spans="1:29" ht="14.45">
      <c r="A229" s="5" t="s">
        <v>2381</v>
      </c>
      <c r="B229" s="5"/>
      <c r="C229" s="5"/>
      <c r="E229" s="4" t="s">
        <v>29</v>
      </c>
      <c r="F229" s="3" t="s">
        <v>56</v>
      </c>
      <c r="G229" s="4" t="s">
        <v>29</v>
      </c>
      <c r="H229" s="5" t="s">
        <v>2708</v>
      </c>
      <c r="I229" s="3" t="s">
        <v>2381</v>
      </c>
      <c r="L229" s="3" t="s">
        <v>2709</v>
      </c>
      <c r="M229" s="3" t="s">
        <v>2710</v>
      </c>
      <c r="N229" s="3">
        <v>2019</v>
      </c>
      <c r="O229" s="3" t="s">
        <v>2711</v>
      </c>
      <c r="P229" s="3" t="s">
        <v>2712</v>
      </c>
      <c r="Q229" s="3">
        <v>44</v>
      </c>
      <c r="R229" s="3">
        <v>32</v>
      </c>
      <c r="S229" s="3">
        <v>8</v>
      </c>
      <c r="T229" s="3">
        <v>1</v>
      </c>
      <c r="U229" s="3" t="s">
        <v>2713</v>
      </c>
      <c r="V229" s="3" t="s">
        <v>2714</v>
      </c>
      <c r="W229" s="3" t="s">
        <v>2715</v>
      </c>
      <c r="X229" s="3" t="s">
        <v>2364</v>
      </c>
      <c r="Y229" s="3" t="s">
        <v>2716</v>
      </c>
      <c r="Z229" s="3" t="s">
        <v>2717</v>
      </c>
      <c r="AA229" s="3" t="s">
        <v>2718</v>
      </c>
      <c r="AB229" s="3" t="s">
        <v>383</v>
      </c>
      <c r="AC229" s="3" t="s">
        <v>2719</v>
      </c>
    </row>
    <row r="230" spans="1:29" ht="14.45">
      <c r="A230" s="5" t="s">
        <v>2381</v>
      </c>
      <c r="B230" s="5"/>
      <c r="C230" s="5"/>
      <c r="E230" s="4" t="s">
        <v>29</v>
      </c>
      <c r="F230" s="3" t="s">
        <v>56</v>
      </c>
      <c r="G230" s="4" t="s">
        <v>29</v>
      </c>
      <c r="H230" s="5" t="s">
        <v>2720</v>
      </c>
      <c r="I230" s="3" t="s">
        <v>2381</v>
      </c>
      <c r="L230" s="3" t="s">
        <v>2721</v>
      </c>
      <c r="M230" s="3" t="s">
        <v>2722</v>
      </c>
      <c r="N230" s="3">
        <v>2014</v>
      </c>
      <c r="O230" s="3" t="s">
        <v>2723</v>
      </c>
      <c r="P230" s="3" t="s">
        <v>2724</v>
      </c>
      <c r="Q230" s="3">
        <v>76</v>
      </c>
      <c r="R230" s="3">
        <v>31</v>
      </c>
      <c r="S230" s="3">
        <v>3.4444444444444451</v>
      </c>
      <c r="T230" s="3">
        <v>1</v>
      </c>
      <c r="U230" s="3" t="s">
        <v>2725</v>
      </c>
      <c r="V230" s="3" t="s">
        <v>2726</v>
      </c>
      <c r="W230" s="3" t="s">
        <v>2727</v>
      </c>
      <c r="X230" s="3" t="s">
        <v>2728</v>
      </c>
      <c r="Y230" s="3" t="s">
        <v>2729</v>
      </c>
      <c r="Z230" s="3"/>
      <c r="AA230" s="3" t="s">
        <v>2730</v>
      </c>
      <c r="AB230" s="3" t="s">
        <v>2731</v>
      </c>
      <c r="AC230" s="3" t="s">
        <v>2732</v>
      </c>
    </row>
    <row r="231" spans="1:29" ht="14.45">
      <c r="A231" s="5" t="s">
        <v>2381</v>
      </c>
      <c r="B231" s="5"/>
      <c r="C231" s="5"/>
      <c r="E231" s="4" t="s">
        <v>29</v>
      </c>
      <c r="F231" s="3" t="s">
        <v>56</v>
      </c>
      <c r="G231" s="4" t="s">
        <v>29</v>
      </c>
      <c r="H231" s="5" t="s">
        <v>2733</v>
      </c>
      <c r="I231" s="3" t="s">
        <v>2381</v>
      </c>
      <c r="L231" s="3" t="s">
        <v>2734</v>
      </c>
      <c r="M231" s="3" t="s">
        <v>2735</v>
      </c>
      <c r="N231" s="3">
        <v>2018</v>
      </c>
      <c r="O231" s="3" t="s">
        <v>2736</v>
      </c>
      <c r="P231" s="3" t="s">
        <v>2737</v>
      </c>
      <c r="Q231" s="3">
        <v>62</v>
      </c>
      <c r="R231" s="3">
        <v>31</v>
      </c>
      <c r="S231" s="3">
        <v>6.2</v>
      </c>
      <c r="T231" s="3">
        <v>1</v>
      </c>
      <c r="U231" s="3" t="s">
        <v>2738</v>
      </c>
      <c r="V231" s="3" t="s">
        <v>2739</v>
      </c>
      <c r="W231" s="3" t="s">
        <v>2740</v>
      </c>
      <c r="X231" s="3" t="s">
        <v>2741</v>
      </c>
      <c r="Y231" s="3" t="s">
        <v>2742</v>
      </c>
      <c r="Z231" s="3"/>
      <c r="AA231" s="3" t="s">
        <v>2743</v>
      </c>
      <c r="AB231" s="3" t="s">
        <v>2744</v>
      </c>
      <c r="AC231" s="3" t="s">
        <v>2745</v>
      </c>
    </row>
    <row r="232" spans="1:29" ht="14.45">
      <c r="A232" s="5" t="s">
        <v>2381</v>
      </c>
      <c r="B232" s="5"/>
      <c r="C232" s="5"/>
      <c r="E232" s="4" t="s">
        <v>29</v>
      </c>
      <c r="F232" s="3" t="s">
        <v>56</v>
      </c>
      <c r="G232" s="4" t="s">
        <v>29</v>
      </c>
      <c r="H232" s="5" t="s">
        <v>2746</v>
      </c>
      <c r="I232" s="3" t="s">
        <v>2381</v>
      </c>
      <c r="L232" s="3" t="s">
        <v>2747</v>
      </c>
      <c r="M232" s="3" t="s">
        <v>2748</v>
      </c>
      <c r="N232" s="3">
        <v>2014</v>
      </c>
      <c r="O232" s="3" t="s">
        <v>2749</v>
      </c>
      <c r="P232" s="3" t="s">
        <v>2750</v>
      </c>
      <c r="Q232" s="3">
        <v>45</v>
      </c>
      <c r="R232" s="3">
        <v>30</v>
      </c>
      <c r="S232" s="3">
        <v>3.333333333333333</v>
      </c>
      <c r="T232" s="3">
        <v>1</v>
      </c>
      <c r="U232" s="3" t="s">
        <v>2751</v>
      </c>
      <c r="V232" s="3" t="s">
        <v>2752</v>
      </c>
      <c r="W232" s="3" t="s">
        <v>2753</v>
      </c>
      <c r="X232" s="3" t="s">
        <v>2754</v>
      </c>
      <c r="Y232" s="3" t="s">
        <v>2755</v>
      </c>
      <c r="Z232" s="3"/>
      <c r="AA232" s="3" t="s">
        <v>2756</v>
      </c>
      <c r="AB232" s="3" t="s">
        <v>2757</v>
      </c>
      <c r="AC232" s="3" t="s">
        <v>2758</v>
      </c>
    </row>
    <row r="233" spans="1:29" ht="14.45">
      <c r="A233" s="5" t="s">
        <v>2381</v>
      </c>
      <c r="B233" s="5"/>
      <c r="C233" s="5"/>
      <c r="E233" s="4" t="s">
        <v>29</v>
      </c>
      <c r="F233" s="3" t="s">
        <v>56</v>
      </c>
      <c r="G233" s="4" t="s">
        <v>29</v>
      </c>
      <c r="H233" s="5" t="s">
        <v>2759</v>
      </c>
      <c r="I233" s="3" t="s">
        <v>2381</v>
      </c>
      <c r="L233" s="3" t="s">
        <v>2760</v>
      </c>
      <c r="M233" s="3" t="s">
        <v>2761</v>
      </c>
      <c r="N233" s="3">
        <v>2009</v>
      </c>
      <c r="O233" s="3" t="s">
        <v>2762</v>
      </c>
      <c r="P233" s="3" t="s">
        <v>2763</v>
      </c>
      <c r="Q233" s="3">
        <v>35</v>
      </c>
      <c r="R233" s="3">
        <v>30</v>
      </c>
      <c r="S233" s="3">
        <v>2.1428571428571428</v>
      </c>
      <c r="T233" s="3">
        <v>1</v>
      </c>
      <c r="U233" s="3" t="s">
        <v>2764</v>
      </c>
      <c r="V233" s="3" t="s">
        <v>2765</v>
      </c>
      <c r="W233" s="3" t="s">
        <v>2766</v>
      </c>
      <c r="X233" s="3" t="s">
        <v>2767</v>
      </c>
      <c r="Y233" s="3" t="s">
        <v>2768</v>
      </c>
      <c r="Z233" s="3"/>
      <c r="AA233" s="3" t="s">
        <v>2769</v>
      </c>
      <c r="AB233" s="3" t="s">
        <v>2770</v>
      </c>
      <c r="AC233" s="3"/>
    </row>
    <row r="234" spans="1:29" ht="14.45">
      <c r="A234" s="5" t="s">
        <v>2381</v>
      </c>
      <c r="B234" s="5"/>
      <c r="C234" s="5"/>
      <c r="E234" s="4" t="s">
        <v>29</v>
      </c>
      <c r="F234" s="3" t="s">
        <v>56</v>
      </c>
      <c r="G234" s="4" t="s">
        <v>29</v>
      </c>
      <c r="H234" s="5" t="s">
        <v>2771</v>
      </c>
      <c r="I234" s="3" t="s">
        <v>2381</v>
      </c>
      <c r="L234" s="3" t="s">
        <v>2772</v>
      </c>
      <c r="M234" s="3" t="s">
        <v>2773</v>
      </c>
      <c r="N234" s="3">
        <v>2020</v>
      </c>
      <c r="O234" s="3" t="s">
        <v>2774</v>
      </c>
      <c r="P234" s="3" t="s">
        <v>2775</v>
      </c>
      <c r="Q234" s="3">
        <v>67</v>
      </c>
      <c r="R234" s="3">
        <v>30</v>
      </c>
      <c r="S234" s="3">
        <v>10</v>
      </c>
      <c r="T234" s="3">
        <v>1</v>
      </c>
      <c r="U234" s="3" t="s">
        <v>2776</v>
      </c>
      <c r="V234" s="3" t="s">
        <v>2777</v>
      </c>
      <c r="W234" s="3" t="s">
        <v>2778</v>
      </c>
      <c r="X234" s="3" t="s">
        <v>2779</v>
      </c>
      <c r="Y234" s="3"/>
      <c r="Z234" s="3"/>
      <c r="AA234" s="3" t="s">
        <v>2780</v>
      </c>
      <c r="AB234" s="3" t="s">
        <v>2781</v>
      </c>
      <c r="AC234" s="3" t="s">
        <v>2782</v>
      </c>
    </row>
    <row r="235" spans="1:29" ht="14.45">
      <c r="A235" s="5" t="s">
        <v>2381</v>
      </c>
      <c r="B235" s="5"/>
      <c r="C235" s="5"/>
      <c r="E235" s="4" t="s">
        <v>29</v>
      </c>
      <c r="F235" s="3" t="s">
        <v>56</v>
      </c>
      <c r="G235" s="4" t="s">
        <v>29</v>
      </c>
      <c r="H235" s="5" t="s">
        <v>2783</v>
      </c>
      <c r="I235" s="3" t="s">
        <v>2381</v>
      </c>
      <c r="L235" s="3" t="s">
        <v>2784</v>
      </c>
      <c r="M235" s="3" t="s">
        <v>2785</v>
      </c>
      <c r="N235" s="3">
        <v>2021</v>
      </c>
      <c r="O235" s="3" t="s">
        <v>2786</v>
      </c>
      <c r="P235" s="3" t="s">
        <v>2787</v>
      </c>
      <c r="Q235" s="3">
        <v>141</v>
      </c>
      <c r="R235" s="3">
        <v>30</v>
      </c>
      <c r="S235" s="3">
        <v>15</v>
      </c>
      <c r="T235" s="3">
        <v>2</v>
      </c>
      <c r="U235" s="3" t="s">
        <v>2788</v>
      </c>
      <c r="V235" s="3" t="s">
        <v>2789</v>
      </c>
      <c r="W235" s="3" t="s">
        <v>2790</v>
      </c>
      <c r="X235" s="3" t="s">
        <v>2791</v>
      </c>
      <c r="Y235" s="3"/>
      <c r="Z235" s="3"/>
      <c r="AA235" s="3" t="s">
        <v>2792</v>
      </c>
      <c r="AB235" s="3" t="s">
        <v>2793</v>
      </c>
      <c r="AC235" s="3" t="s">
        <v>2794</v>
      </c>
    </row>
    <row r="236" spans="1:29" ht="14.45">
      <c r="A236" s="5" t="s">
        <v>2381</v>
      </c>
      <c r="B236" s="5"/>
      <c r="C236" s="5"/>
      <c r="E236" s="4" t="s">
        <v>29</v>
      </c>
      <c r="F236" s="3" t="s">
        <v>56</v>
      </c>
      <c r="G236" s="4" t="s">
        <v>29</v>
      </c>
      <c r="H236" s="5" t="s">
        <v>2795</v>
      </c>
      <c r="I236" s="3" t="s">
        <v>2381</v>
      </c>
      <c r="L236" s="3" t="s">
        <v>2796</v>
      </c>
      <c r="M236" s="3" t="s">
        <v>2797</v>
      </c>
      <c r="N236" s="3">
        <v>2017</v>
      </c>
      <c r="O236" s="3" t="s">
        <v>2798</v>
      </c>
      <c r="P236" s="3" t="s">
        <v>2799</v>
      </c>
      <c r="Q236" s="3">
        <v>51</v>
      </c>
      <c r="R236" s="3">
        <v>29</v>
      </c>
      <c r="S236" s="3">
        <v>4.833333333333333</v>
      </c>
      <c r="T236" s="3">
        <v>1</v>
      </c>
      <c r="U236" s="3" t="s">
        <v>2800</v>
      </c>
      <c r="V236" s="3" t="s">
        <v>2801</v>
      </c>
      <c r="W236" s="3" t="s">
        <v>2802</v>
      </c>
      <c r="X236" s="3" t="s">
        <v>2803</v>
      </c>
      <c r="Y236" s="3"/>
      <c r="Z236" s="3"/>
      <c r="AA236" s="3" t="s">
        <v>2804</v>
      </c>
      <c r="AB236" s="3" t="s">
        <v>2805</v>
      </c>
      <c r="AC236" s="3" t="s">
        <v>2806</v>
      </c>
    </row>
    <row r="237" spans="1:29" ht="14.45">
      <c r="A237" s="5" t="s">
        <v>2381</v>
      </c>
      <c r="B237" s="5"/>
      <c r="C237" s="5"/>
      <c r="E237" s="4" t="s">
        <v>29</v>
      </c>
      <c r="F237" s="3" t="s">
        <v>56</v>
      </c>
      <c r="G237" s="4" t="s">
        <v>29</v>
      </c>
      <c r="H237" s="5" t="s">
        <v>2807</v>
      </c>
      <c r="I237" s="3" t="s">
        <v>2381</v>
      </c>
      <c r="L237" s="3" t="s">
        <v>2808</v>
      </c>
      <c r="M237" s="3" t="s">
        <v>2809</v>
      </c>
      <c r="N237" s="3">
        <v>2021</v>
      </c>
      <c r="O237" s="3" t="s">
        <v>2810</v>
      </c>
      <c r="P237" s="3" t="s">
        <v>2811</v>
      </c>
      <c r="Q237" s="3">
        <v>62</v>
      </c>
      <c r="R237" s="3">
        <v>29</v>
      </c>
      <c r="S237" s="3">
        <v>14.5</v>
      </c>
      <c r="T237" s="3">
        <v>1</v>
      </c>
      <c r="U237" s="3" t="s">
        <v>2812</v>
      </c>
      <c r="V237" s="3" t="s">
        <v>2813</v>
      </c>
      <c r="W237" s="3" t="s">
        <v>2814</v>
      </c>
      <c r="X237" s="3" t="s">
        <v>2815</v>
      </c>
      <c r="Y237" s="3"/>
      <c r="Z237" s="3"/>
      <c r="AA237" s="3" t="s">
        <v>2816</v>
      </c>
      <c r="AB237" s="3" t="s">
        <v>1670</v>
      </c>
      <c r="AC237" s="3" t="s">
        <v>2817</v>
      </c>
    </row>
    <row r="238" spans="1:29" ht="14.45">
      <c r="A238" s="5" t="s">
        <v>2381</v>
      </c>
      <c r="B238" s="5"/>
      <c r="C238" s="5"/>
      <c r="E238" s="4" t="s">
        <v>29</v>
      </c>
      <c r="F238" s="3" t="s">
        <v>56</v>
      </c>
      <c r="G238" s="4" t="s">
        <v>29</v>
      </c>
      <c r="H238" s="5" t="s">
        <v>2795</v>
      </c>
      <c r="I238" s="3" t="s">
        <v>2381</v>
      </c>
      <c r="L238" s="3" t="s">
        <v>2818</v>
      </c>
      <c r="M238" s="3" t="s">
        <v>2819</v>
      </c>
      <c r="N238" s="3">
        <v>2005</v>
      </c>
      <c r="O238" s="3" t="s">
        <v>2820</v>
      </c>
      <c r="P238" s="3" t="s">
        <v>2821</v>
      </c>
      <c r="Q238" s="3">
        <v>6</v>
      </c>
      <c r="R238" s="3">
        <v>28</v>
      </c>
      <c r="S238" s="3">
        <v>1.555555555555556</v>
      </c>
      <c r="T238" s="3">
        <v>1</v>
      </c>
      <c r="U238" s="3" t="s">
        <v>2822</v>
      </c>
      <c r="V238" s="3" t="s">
        <v>2823</v>
      </c>
      <c r="W238" s="3" t="s">
        <v>2824</v>
      </c>
      <c r="X238" s="3" t="s">
        <v>2825</v>
      </c>
      <c r="Y238" s="3"/>
      <c r="Z238" s="3"/>
      <c r="AA238" s="3" t="s">
        <v>2826</v>
      </c>
      <c r="AB238" s="3" t="s">
        <v>2827</v>
      </c>
      <c r="AC238" s="3"/>
    </row>
    <row r="239" spans="1:29" ht="14.45">
      <c r="A239" s="5" t="s">
        <v>2381</v>
      </c>
      <c r="B239" s="5"/>
      <c r="C239" s="5"/>
      <c r="E239" s="4" t="s">
        <v>29</v>
      </c>
      <c r="F239" s="3" t="s">
        <v>56</v>
      </c>
      <c r="G239" s="4" t="s">
        <v>29</v>
      </c>
      <c r="H239" s="5" t="s">
        <v>2828</v>
      </c>
      <c r="I239" s="3" t="s">
        <v>2381</v>
      </c>
      <c r="L239" s="3" t="s">
        <v>2829</v>
      </c>
      <c r="M239" s="3" t="s">
        <v>2830</v>
      </c>
      <c r="N239" s="3">
        <v>2013</v>
      </c>
      <c r="O239" s="3" t="s">
        <v>2831</v>
      </c>
      <c r="P239" s="3" t="s">
        <v>2832</v>
      </c>
      <c r="Q239" s="3">
        <v>57</v>
      </c>
      <c r="R239" s="3">
        <v>28</v>
      </c>
      <c r="S239" s="3">
        <v>2.8</v>
      </c>
      <c r="T239" s="3">
        <v>1</v>
      </c>
      <c r="U239" s="3" t="s">
        <v>2833</v>
      </c>
      <c r="V239" s="3" t="s">
        <v>2834</v>
      </c>
      <c r="W239" s="3" t="s">
        <v>2835</v>
      </c>
      <c r="X239" s="3" t="s">
        <v>2836</v>
      </c>
      <c r="Y239" s="3"/>
      <c r="Z239" s="3"/>
      <c r="AA239" s="3" t="s">
        <v>2837</v>
      </c>
      <c r="AB239" s="3" t="s">
        <v>2838</v>
      </c>
      <c r="AC239" s="3" t="s">
        <v>2839</v>
      </c>
    </row>
    <row r="240" spans="1:29" ht="14.45">
      <c r="A240" s="5" t="s">
        <v>2381</v>
      </c>
      <c r="B240" s="5"/>
      <c r="C240" s="5"/>
      <c r="E240" s="4" t="s">
        <v>29</v>
      </c>
      <c r="F240" s="3" t="s">
        <v>56</v>
      </c>
      <c r="G240" s="4" t="s">
        <v>29</v>
      </c>
      <c r="H240" s="5" t="s">
        <v>2828</v>
      </c>
      <c r="I240" s="3" t="s">
        <v>2381</v>
      </c>
      <c r="L240" s="3" t="s">
        <v>2840</v>
      </c>
      <c r="M240" s="3" t="s">
        <v>2841</v>
      </c>
      <c r="N240" s="3">
        <v>2018</v>
      </c>
      <c r="O240" s="3" t="s">
        <v>2842</v>
      </c>
      <c r="P240" s="3" t="s">
        <v>2843</v>
      </c>
      <c r="Q240" s="3">
        <v>25</v>
      </c>
      <c r="R240" s="3">
        <v>28</v>
      </c>
      <c r="S240" s="3">
        <v>5.6</v>
      </c>
      <c r="T240" s="3">
        <v>1</v>
      </c>
      <c r="U240" s="3" t="s">
        <v>2844</v>
      </c>
      <c r="V240" s="3" t="s">
        <v>2845</v>
      </c>
      <c r="W240" s="3" t="s">
        <v>2846</v>
      </c>
      <c r="X240" s="3" t="s">
        <v>2847</v>
      </c>
      <c r="Y240" s="3"/>
      <c r="Z240" s="3"/>
      <c r="AA240" s="3" t="s">
        <v>2848</v>
      </c>
      <c r="AB240" s="3" t="s">
        <v>2849</v>
      </c>
      <c r="AC240" s="3" t="s">
        <v>2850</v>
      </c>
    </row>
    <row r="241" spans="1:29" ht="14.45">
      <c r="A241" s="5" t="s">
        <v>2381</v>
      </c>
      <c r="B241" s="5"/>
      <c r="C241" s="5"/>
      <c r="E241" s="4" t="s">
        <v>29</v>
      </c>
      <c r="F241" s="3" t="s">
        <v>56</v>
      </c>
      <c r="G241" s="4" t="s">
        <v>29</v>
      </c>
      <c r="H241" s="5" t="s">
        <v>2851</v>
      </c>
      <c r="I241" s="3" t="s">
        <v>2381</v>
      </c>
      <c r="L241" s="3" t="s">
        <v>2852</v>
      </c>
      <c r="M241" s="3" t="s">
        <v>2853</v>
      </c>
      <c r="N241" s="3">
        <v>2011</v>
      </c>
      <c r="O241" s="3" t="s">
        <v>2854</v>
      </c>
      <c r="P241" s="3" t="s">
        <v>2855</v>
      </c>
      <c r="Q241" s="3">
        <v>79</v>
      </c>
      <c r="R241" s="3">
        <v>27</v>
      </c>
      <c r="S241" s="3">
        <v>2.25</v>
      </c>
      <c r="T241" s="3">
        <v>1</v>
      </c>
      <c r="U241" s="3" t="s">
        <v>2856</v>
      </c>
      <c r="V241" s="3" t="s">
        <v>2857</v>
      </c>
      <c r="W241" s="3" t="s">
        <v>2858</v>
      </c>
      <c r="X241" s="3" t="s">
        <v>2859</v>
      </c>
      <c r="Y241" s="3" t="s">
        <v>2860</v>
      </c>
      <c r="Z241" s="3"/>
      <c r="AA241" s="3" t="s">
        <v>2861</v>
      </c>
      <c r="AB241" s="3" t="s">
        <v>2862</v>
      </c>
      <c r="AC241" s="3" t="s">
        <v>2863</v>
      </c>
    </row>
    <row r="242" spans="1:29" ht="14.45">
      <c r="A242" s="5" t="s">
        <v>2381</v>
      </c>
      <c r="B242" s="5"/>
      <c r="C242" s="5"/>
      <c r="E242" s="4" t="s">
        <v>29</v>
      </c>
      <c r="F242" s="3" t="s">
        <v>56</v>
      </c>
      <c r="G242" s="4" t="s">
        <v>29</v>
      </c>
      <c r="H242" s="5" t="s">
        <v>2864</v>
      </c>
      <c r="I242" s="3" t="s">
        <v>2381</v>
      </c>
      <c r="L242" s="3" t="s">
        <v>2865</v>
      </c>
      <c r="M242" s="3" t="s">
        <v>2866</v>
      </c>
      <c r="N242" s="3">
        <v>2009</v>
      </c>
      <c r="O242" s="3" t="s">
        <v>2867</v>
      </c>
      <c r="P242" s="3" t="s">
        <v>2868</v>
      </c>
      <c r="Q242" s="3">
        <v>10</v>
      </c>
      <c r="R242" s="3">
        <v>25</v>
      </c>
      <c r="S242" s="3">
        <v>1.785714285714286</v>
      </c>
      <c r="T242" s="3">
        <v>1</v>
      </c>
      <c r="U242" s="3" t="s">
        <v>2869</v>
      </c>
      <c r="V242" s="3" t="s">
        <v>2870</v>
      </c>
      <c r="W242" s="3" t="s">
        <v>2871</v>
      </c>
      <c r="X242" s="3" t="s">
        <v>2872</v>
      </c>
      <c r="Y242" s="3" t="s">
        <v>2873</v>
      </c>
      <c r="Z242" s="3"/>
      <c r="AA242" s="3" t="s">
        <v>2874</v>
      </c>
      <c r="AB242" s="3" t="s">
        <v>910</v>
      </c>
      <c r="AC242" s="3" t="s">
        <v>2875</v>
      </c>
    </row>
    <row r="243" spans="1:29" ht="14.45">
      <c r="A243" s="5" t="s">
        <v>2381</v>
      </c>
      <c r="B243" s="5"/>
      <c r="C243" s="5"/>
      <c r="E243" s="4" t="s">
        <v>29</v>
      </c>
      <c r="F243" s="3" t="s">
        <v>56</v>
      </c>
      <c r="G243" s="4" t="s">
        <v>29</v>
      </c>
      <c r="H243" s="5" t="s">
        <v>2876</v>
      </c>
      <c r="I243" s="3" t="s">
        <v>2381</v>
      </c>
      <c r="L243" s="3" t="s">
        <v>2877</v>
      </c>
      <c r="M243" s="3" t="s">
        <v>2878</v>
      </c>
      <c r="N243" s="3">
        <v>2020</v>
      </c>
      <c r="O243" s="3" t="s">
        <v>2879</v>
      </c>
      <c r="P243" s="3" t="s">
        <v>2880</v>
      </c>
      <c r="Q243" s="3">
        <v>47</v>
      </c>
      <c r="R243" s="3">
        <v>25</v>
      </c>
      <c r="S243" s="3">
        <v>8.3333333333333339</v>
      </c>
      <c r="T243" s="3">
        <v>1</v>
      </c>
      <c r="U243" s="3" t="s">
        <v>2881</v>
      </c>
      <c r="V243" s="3" t="s">
        <v>2882</v>
      </c>
      <c r="W243" s="3" t="s">
        <v>2883</v>
      </c>
      <c r="X243" s="3" t="s">
        <v>2884</v>
      </c>
      <c r="Y243" s="3" t="s">
        <v>2885</v>
      </c>
      <c r="Z243" s="3"/>
      <c r="AA243" s="3" t="s">
        <v>2886</v>
      </c>
      <c r="AB243" s="3" t="s">
        <v>2887</v>
      </c>
      <c r="AC243" s="3" t="s">
        <v>2888</v>
      </c>
    </row>
    <row r="244" spans="1:29" ht="14.45">
      <c r="A244" s="5" t="s">
        <v>2381</v>
      </c>
      <c r="B244" s="5"/>
      <c r="C244" s="5"/>
      <c r="E244" s="4" t="s">
        <v>29</v>
      </c>
      <c r="F244" s="3" t="s">
        <v>56</v>
      </c>
      <c r="G244" s="4" t="s">
        <v>29</v>
      </c>
      <c r="H244" s="5" t="s">
        <v>2889</v>
      </c>
      <c r="I244" s="3" t="s">
        <v>2381</v>
      </c>
      <c r="L244" s="3" t="s">
        <v>2890</v>
      </c>
      <c r="M244" s="3" t="s">
        <v>2891</v>
      </c>
      <c r="N244" s="3">
        <v>2021</v>
      </c>
      <c r="O244" s="3" t="s">
        <v>2892</v>
      </c>
      <c r="P244" s="3" t="s">
        <v>2893</v>
      </c>
      <c r="Q244" s="3">
        <v>146</v>
      </c>
      <c r="R244" s="3">
        <v>25</v>
      </c>
      <c r="S244" s="3">
        <v>12.5</v>
      </c>
      <c r="T244" s="3">
        <v>1</v>
      </c>
      <c r="U244" s="3" t="s">
        <v>2894</v>
      </c>
      <c r="V244" s="3" t="s">
        <v>2895</v>
      </c>
      <c r="W244" s="3" t="s">
        <v>2896</v>
      </c>
      <c r="X244" s="3" t="s">
        <v>2897</v>
      </c>
      <c r="Y244" s="3" t="s">
        <v>2898</v>
      </c>
      <c r="Z244" s="3"/>
      <c r="AA244" s="3" t="s">
        <v>2899</v>
      </c>
      <c r="AB244" s="3" t="s">
        <v>2900</v>
      </c>
      <c r="AC244" s="3" t="s">
        <v>2901</v>
      </c>
    </row>
    <row r="245" spans="1:29" ht="14.45">
      <c r="A245" s="5" t="s">
        <v>2381</v>
      </c>
      <c r="B245" s="5"/>
      <c r="C245" s="5"/>
      <c r="E245" s="4" t="s">
        <v>29</v>
      </c>
      <c r="F245" s="3" t="s">
        <v>317</v>
      </c>
      <c r="G245" s="4" t="s">
        <v>29</v>
      </c>
      <c r="H245" s="5" t="s">
        <v>2876</v>
      </c>
      <c r="I245" s="3" t="s">
        <v>2381</v>
      </c>
      <c r="L245" s="3" t="s">
        <v>2902</v>
      </c>
      <c r="M245" s="3" t="s">
        <v>2903</v>
      </c>
      <c r="N245" s="3">
        <v>2015</v>
      </c>
      <c r="O245" s="3" t="s">
        <v>2904</v>
      </c>
      <c r="P245" s="3" t="s">
        <v>2905</v>
      </c>
      <c r="Q245" s="3">
        <v>54</v>
      </c>
      <c r="R245" s="3">
        <v>24</v>
      </c>
      <c r="S245" s="3">
        <v>3</v>
      </c>
      <c r="T245" s="3">
        <v>1</v>
      </c>
      <c r="U245" s="3" t="s">
        <v>2906</v>
      </c>
      <c r="V245" s="3" t="s">
        <v>2907</v>
      </c>
      <c r="W245" s="3" t="s">
        <v>2908</v>
      </c>
      <c r="X245" s="3" t="s">
        <v>2909</v>
      </c>
      <c r="Y245" s="3"/>
      <c r="Z245" s="3"/>
      <c r="AA245" s="3" t="s">
        <v>2910</v>
      </c>
      <c r="AB245" s="3" t="s">
        <v>2911</v>
      </c>
      <c r="AC245" s="3" t="s">
        <v>2912</v>
      </c>
    </row>
    <row r="246" spans="1:29" ht="14.45">
      <c r="A246" s="5" t="s">
        <v>2381</v>
      </c>
      <c r="B246" s="5"/>
      <c r="C246" s="5"/>
      <c r="E246" s="4" t="s">
        <v>29</v>
      </c>
      <c r="F246" s="3" t="s">
        <v>56</v>
      </c>
      <c r="G246" s="4" t="s">
        <v>69</v>
      </c>
      <c r="H246" s="5" t="s">
        <v>2913</v>
      </c>
      <c r="I246" s="3" t="s">
        <v>2381</v>
      </c>
      <c r="L246" s="3" t="s">
        <v>2914</v>
      </c>
      <c r="M246" s="3" t="s">
        <v>2915</v>
      </c>
      <c r="N246" s="3">
        <v>2009</v>
      </c>
      <c r="O246" s="3" t="s">
        <v>2916</v>
      </c>
      <c r="P246" s="3" t="s">
        <v>2917</v>
      </c>
      <c r="Q246" s="3">
        <v>43</v>
      </c>
      <c r="R246" s="3">
        <v>23</v>
      </c>
      <c r="S246" s="3">
        <v>1.642857142857143</v>
      </c>
      <c r="T246" s="3">
        <v>1</v>
      </c>
      <c r="U246" s="3" t="s">
        <v>2918</v>
      </c>
      <c r="V246" s="3" t="s">
        <v>2919</v>
      </c>
      <c r="W246" s="3" t="s">
        <v>2920</v>
      </c>
      <c r="X246" s="3"/>
      <c r="Y246" s="3"/>
      <c r="Z246" s="3"/>
      <c r="AA246" s="3" t="s">
        <v>2921</v>
      </c>
      <c r="AB246" s="3" t="s">
        <v>947</v>
      </c>
      <c r="AC246" s="3" t="s">
        <v>2922</v>
      </c>
    </row>
    <row r="247" spans="1:29" ht="14.45">
      <c r="A247" s="5" t="s">
        <v>2164</v>
      </c>
      <c r="B247" s="5"/>
      <c r="C247" s="5"/>
      <c r="E247" s="4" t="s">
        <v>29</v>
      </c>
      <c r="F247" s="3" t="s">
        <v>56</v>
      </c>
      <c r="G247" s="4" t="s">
        <v>29</v>
      </c>
      <c r="H247" s="5" t="s">
        <v>2923</v>
      </c>
      <c r="I247" s="3" t="s">
        <v>2381</v>
      </c>
      <c r="L247" s="3" t="s">
        <v>2924</v>
      </c>
      <c r="M247" s="3" t="s">
        <v>2925</v>
      </c>
      <c r="N247" s="3">
        <v>2017</v>
      </c>
      <c r="O247" s="3" t="s">
        <v>2926</v>
      </c>
      <c r="P247" s="3" t="s">
        <v>2927</v>
      </c>
      <c r="Q247" s="3">
        <v>48</v>
      </c>
      <c r="R247" s="3">
        <v>23</v>
      </c>
      <c r="S247" s="3">
        <v>3.833333333333333</v>
      </c>
      <c r="T247" s="3">
        <v>1</v>
      </c>
      <c r="U247" s="3" t="s">
        <v>2928</v>
      </c>
      <c r="V247" s="3" t="s">
        <v>2929</v>
      </c>
      <c r="W247" s="3" t="s">
        <v>2930</v>
      </c>
      <c r="X247" s="3" t="s">
        <v>2931</v>
      </c>
      <c r="Y247" s="3" t="s">
        <v>2932</v>
      </c>
      <c r="Z247" s="3"/>
      <c r="AA247" s="3" t="s">
        <v>2933</v>
      </c>
      <c r="AB247" s="3" t="s">
        <v>2934</v>
      </c>
      <c r="AC247" s="3" t="s">
        <v>2935</v>
      </c>
    </row>
    <row r="248" spans="1:29" ht="14.45">
      <c r="A248" s="5" t="s">
        <v>2164</v>
      </c>
      <c r="B248" s="5"/>
      <c r="C248" s="5"/>
      <c r="E248" s="4" t="s">
        <v>29</v>
      </c>
      <c r="F248" s="3" t="s">
        <v>56</v>
      </c>
      <c r="G248" s="4" t="s">
        <v>29</v>
      </c>
      <c r="H248" s="5" t="s">
        <v>2936</v>
      </c>
      <c r="I248" s="3" t="s">
        <v>1951</v>
      </c>
      <c r="L248" s="3" t="s">
        <v>2937</v>
      </c>
      <c r="M248" s="3" t="s">
        <v>2938</v>
      </c>
      <c r="N248" s="3">
        <v>2019</v>
      </c>
      <c r="O248" s="3" t="s">
        <v>2939</v>
      </c>
      <c r="P248" s="3" t="s">
        <v>2940</v>
      </c>
      <c r="Q248" s="3">
        <v>141</v>
      </c>
      <c r="R248" s="3">
        <v>23</v>
      </c>
      <c r="S248" s="3">
        <v>5.75</v>
      </c>
      <c r="T248" s="3">
        <v>1</v>
      </c>
      <c r="U248" s="3" t="s">
        <v>2941</v>
      </c>
      <c r="V248" s="3" t="s">
        <v>2942</v>
      </c>
      <c r="W248" s="3" t="s">
        <v>2943</v>
      </c>
      <c r="X248" s="3" t="s">
        <v>2944</v>
      </c>
      <c r="Y248" s="3" t="s">
        <v>2945</v>
      </c>
      <c r="Z248" s="3" t="s">
        <v>2946</v>
      </c>
      <c r="AA248" s="3" t="s">
        <v>2947</v>
      </c>
      <c r="AB248" s="3" t="s">
        <v>2948</v>
      </c>
      <c r="AC248" s="3" t="s">
        <v>2949</v>
      </c>
    </row>
    <row r="249" spans="1:29" ht="14.45">
      <c r="A249" s="5" t="s">
        <v>2164</v>
      </c>
      <c r="B249" s="5"/>
      <c r="C249" s="5"/>
      <c r="E249" s="4" t="s">
        <v>29</v>
      </c>
      <c r="F249" s="3" t="s">
        <v>30</v>
      </c>
      <c r="G249" s="4" t="s">
        <v>29</v>
      </c>
      <c r="H249" s="5" t="s">
        <v>2950</v>
      </c>
      <c r="I249" s="3" t="s">
        <v>1951</v>
      </c>
      <c r="L249" s="3" t="s">
        <v>2951</v>
      </c>
      <c r="M249" s="3" t="s">
        <v>2952</v>
      </c>
      <c r="N249" s="3">
        <v>2019</v>
      </c>
      <c r="O249" s="3" t="s">
        <v>2953</v>
      </c>
      <c r="P249" s="3" t="s">
        <v>2954</v>
      </c>
      <c r="Q249" s="3">
        <v>50</v>
      </c>
      <c r="R249" s="3">
        <v>23</v>
      </c>
      <c r="S249" s="3">
        <v>5.75</v>
      </c>
      <c r="T249" s="3">
        <v>1</v>
      </c>
      <c r="U249" s="3" t="s">
        <v>2955</v>
      </c>
      <c r="V249" s="3" t="s">
        <v>2956</v>
      </c>
      <c r="W249" s="3" t="s">
        <v>2957</v>
      </c>
      <c r="X249" s="3"/>
      <c r="Y249" s="3"/>
      <c r="Z249" s="3"/>
      <c r="AA249" s="3" t="s">
        <v>2958</v>
      </c>
      <c r="AB249" s="3" t="s">
        <v>662</v>
      </c>
      <c r="AC249" s="3" t="s">
        <v>2959</v>
      </c>
    </row>
    <row r="250" spans="1:29" ht="14.45">
      <c r="A250" s="5" t="s">
        <v>2164</v>
      </c>
      <c r="B250" s="5"/>
      <c r="C250" s="5"/>
      <c r="E250" s="4" t="s">
        <v>29</v>
      </c>
      <c r="F250" s="3" t="s">
        <v>56</v>
      </c>
      <c r="G250" s="4" t="s">
        <v>29</v>
      </c>
      <c r="H250" s="5" t="s">
        <v>2960</v>
      </c>
      <c r="I250" s="3" t="s">
        <v>1951</v>
      </c>
      <c r="L250" s="3" t="s">
        <v>2961</v>
      </c>
      <c r="M250" s="3" t="s">
        <v>2962</v>
      </c>
      <c r="N250" s="3">
        <v>2020</v>
      </c>
      <c r="O250" s="3" t="s">
        <v>2963</v>
      </c>
      <c r="P250" s="3" t="s">
        <v>2964</v>
      </c>
      <c r="Q250" s="3">
        <v>58</v>
      </c>
      <c r="R250" s="3">
        <v>23</v>
      </c>
      <c r="S250" s="3">
        <v>7.666666666666667</v>
      </c>
      <c r="T250" s="3">
        <v>1</v>
      </c>
      <c r="U250" s="3" t="s">
        <v>2965</v>
      </c>
      <c r="V250" s="3" t="s">
        <v>2966</v>
      </c>
      <c r="W250" s="3" t="s">
        <v>2967</v>
      </c>
      <c r="X250" s="3"/>
      <c r="Y250" s="3"/>
      <c r="Z250" s="3"/>
      <c r="AA250" s="3" t="s">
        <v>2968</v>
      </c>
      <c r="AB250" s="3" t="s">
        <v>2969</v>
      </c>
      <c r="AC250" s="3" t="s">
        <v>2970</v>
      </c>
    </row>
    <row r="251" spans="1:29" ht="14.45">
      <c r="A251" s="5" t="s">
        <v>2164</v>
      </c>
      <c r="B251" s="5"/>
      <c r="C251" s="5"/>
      <c r="E251" s="4" t="s">
        <v>29</v>
      </c>
      <c r="F251" s="3" t="s">
        <v>30</v>
      </c>
      <c r="G251" s="4" t="s">
        <v>29</v>
      </c>
      <c r="H251" s="5" t="s">
        <v>2971</v>
      </c>
      <c r="I251" s="3" t="s">
        <v>1951</v>
      </c>
      <c r="L251" s="3" t="s">
        <v>2972</v>
      </c>
      <c r="M251" s="3" t="s">
        <v>2973</v>
      </c>
      <c r="N251" s="3">
        <v>2021</v>
      </c>
      <c r="O251" s="3" t="s">
        <v>2974</v>
      </c>
      <c r="P251" s="3" t="s">
        <v>2975</v>
      </c>
      <c r="Q251" s="3">
        <v>56</v>
      </c>
      <c r="R251" s="3">
        <v>23</v>
      </c>
      <c r="S251" s="3">
        <v>11.5</v>
      </c>
      <c r="T251" s="3">
        <v>1</v>
      </c>
      <c r="U251" s="3" t="s">
        <v>2976</v>
      </c>
      <c r="V251" s="3" t="s">
        <v>2977</v>
      </c>
      <c r="W251" s="3" t="s">
        <v>2978</v>
      </c>
      <c r="X251" s="3" t="s">
        <v>2979</v>
      </c>
      <c r="Y251" s="3"/>
      <c r="Z251" s="3"/>
      <c r="AA251" s="3" t="s">
        <v>2980</v>
      </c>
      <c r="AB251" s="3" t="s">
        <v>2981</v>
      </c>
      <c r="AC251" s="3" t="s">
        <v>2982</v>
      </c>
    </row>
    <row r="252" spans="1:29" ht="14.45">
      <c r="A252" s="5" t="s">
        <v>2164</v>
      </c>
      <c r="B252" s="5"/>
      <c r="C252" s="5"/>
      <c r="E252" s="4" t="s">
        <v>29</v>
      </c>
      <c r="F252" s="3" t="s">
        <v>2177</v>
      </c>
      <c r="G252" s="4" t="s">
        <v>29</v>
      </c>
      <c r="H252" s="5" t="s">
        <v>2983</v>
      </c>
      <c r="I252" s="3" t="s">
        <v>1951</v>
      </c>
      <c r="L252" s="3" t="s">
        <v>2984</v>
      </c>
      <c r="M252" s="3" t="s">
        <v>2985</v>
      </c>
      <c r="N252" s="3">
        <v>2008</v>
      </c>
      <c r="O252" s="3" t="s">
        <v>2986</v>
      </c>
      <c r="P252" s="3" t="s">
        <v>2987</v>
      </c>
      <c r="Q252" s="3">
        <v>15</v>
      </c>
      <c r="R252" s="3">
        <v>22</v>
      </c>
      <c r="S252" s="3">
        <v>1.466666666666667</v>
      </c>
      <c r="T252" s="3">
        <v>1</v>
      </c>
      <c r="U252" s="3" t="s">
        <v>2988</v>
      </c>
      <c r="V252" s="3" t="s">
        <v>2989</v>
      </c>
      <c r="W252" s="3" t="s">
        <v>2990</v>
      </c>
      <c r="X252" s="3"/>
      <c r="Y252" s="3"/>
      <c r="Z252" s="3"/>
      <c r="AA252" s="3" t="s">
        <v>2991</v>
      </c>
      <c r="AB252" s="3" t="s">
        <v>2992</v>
      </c>
      <c r="AC252" s="3" t="s">
        <v>2993</v>
      </c>
    </row>
    <row r="253" spans="1:29" ht="14.45">
      <c r="A253" s="5" t="s">
        <v>2164</v>
      </c>
      <c r="B253" s="5"/>
      <c r="C253" s="5"/>
      <c r="E253" s="4" t="s">
        <v>29</v>
      </c>
      <c r="F253" s="3" t="s">
        <v>56</v>
      </c>
      <c r="G253" s="4" t="s">
        <v>29</v>
      </c>
      <c r="H253" s="5" t="s">
        <v>2994</v>
      </c>
      <c r="I253" s="3" t="s">
        <v>1951</v>
      </c>
      <c r="L253" s="3" t="s">
        <v>2995</v>
      </c>
      <c r="M253" s="3" t="s">
        <v>2996</v>
      </c>
      <c r="N253" s="3">
        <v>2012</v>
      </c>
      <c r="O253" s="3" t="s">
        <v>2997</v>
      </c>
      <c r="P253" s="3" t="s">
        <v>2998</v>
      </c>
      <c r="Q253" s="3">
        <v>37</v>
      </c>
      <c r="R253" s="3">
        <v>22</v>
      </c>
      <c r="S253" s="3">
        <v>2</v>
      </c>
      <c r="T253" s="3">
        <v>1</v>
      </c>
      <c r="U253" s="3" t="s">
        <v>2999</v>
      </c>
      <c r="V253" s="3" t="s">
        <v>3000</v>
      </c>
      <c r="W253" s="3" t="s">
        <v>3001</v>
      </c>
      <c r="X253" s="3" t="s">
        <v>3002</v>
      </c>
      <c r="Y253" s="3" t="s">
        <v>3003</v>
      </c>
      <c r="Z253" s="3"/>
      <c r="AA253" s="3" t="s">
        <v>3004</v>
      </c>
      <c r="AB253" s="3" t="s">
        <v>383</v>
      </c>
      <c r="AC253" s="3"/>
    </row>
    <row r="254" spans="1:29" ht="14.45">
      <c r="A254" s="5" t="s">
        <v>2164</v>
      </c>
      <c r="B254" s="5"/>
      <c r="C254" s="5"/>
      <c r="E254" s="4" t="s">
        <v>29</v>
      </c>
      <c r="F254" s="3" t="s">
        <v>56</v>
      </c>
      <c r="G254" s="4" t="s">
        <v>29</v>
      </c>
      <c r="H254" s="5" t="s">
        <v>3005</v>
      </c>
      <c r="I254" s="3" t="s">
        <v>1951</v>
      </c>
      <c r="L254" s="3" t="s">
        <v>3006</v>
      </c>
      <c r="M254" s="3" t="s">
        <v>3007</v>
      </c>
      <c r="N254" s="3">
        <v>2015</v>
      </c>
      <c r="O254" s="3" t="s">
        <v>3008</v>
      </c>
      <c r="P254" s="3" t="s">
        <v>3009</v>
      </c>
      <c r="Q254" s="3">
        <v>72</v>
      </c>
      <c r="R254" s="3">
        <v>22</v>
      </c>
      <c r="S254" s="3">
        <v>2.75</v>
      </c>
      <c r="T254" s="3">
        <v>1</v>
      </c>
      <c r="U254" s="3" t="s">
        <v>3010</v>
      </c>
      <c r="V254" s="3" t="s">
        <v>3011</v>
      </c>
      <c r="W254" s="3" t="s">
        <v>3012</v>
      </c>
      <c r="X254" s="3" t="s">
        <v>3013</v>
      </c>
      <c r="Y254" s="3" t="s">
        <v>3014</v>
      </c>
      <c r="Z254" s="3"/>
      <c r="AA254" s="3" t="s">
        <v>3015</v>
      </c>
      <c r="AB254" s="3" t="s">
        <v>3016</v>
      </c>
      <c r="AC254" s="3"/>
    </row>
    <row r="255" spans="1:29" ht="14.45">
      <c r="A255" s="5" t="s">
        <v>2164</v>
      </c>
      <c r="B255" s="5"/>
      <c r="C255" s="5"/>
      <c r="E255" t="s">
        <v>29</v>
      </c>
      <c r="F255" s="3" t="s">
        <v>498</v>
      </c>
      <c r="G255" t="s">
        <v>29</v>
      </c>
      <c r="H255" t="s">
        <v>3017</v>
      </c>
      <c r="I255" s="3" t="s">
        <v>1951</v>
      </c>
      <c r="L255" s="3" t="s">
        <v>3018</v>
      </c>
      <c r="M255" s="3" t="s">
        <v>3019</v>
      </c>
      <c r="N255" s="3">
        <v>2016</v>
      </c>
      <c r="O255" s="3" t="s">
        <v>3020</v>
      </c>
      <c r="P255" s="3" t="s">
        <v>3021</v>
      </c>
      <c r="Q255" s="3">
        <v>25</v>
      </c>
      <c r="R255" s="3">
        <v>22</v>
      </c>
      <c r="S255" s="3">
        <v>3.1428571428571428</v>
      </c>
      <c r="T255" s="3">
        <v>1</v>
      </c>
      <c r="U255" s="3" t="s">
        <v>3022</v>
      </c>
      <c r="V255" s="3" t="s">
        <v>3023</v>
      </c>
      <c r="W255" s="3" t="s">
        <v>3024</v>
      </c>
      <c r="X255" s="3" t="s">
        <v>3025</v>
      </c>
      <c r="Y255" s="3"/>
      <c r="Z255" s="3"/>
      <c r="AA255" s="3" t="s">
        <v>3026</v>
      </c>
      <c r="AB255" s="3" t="s">
        <v>3027</v>
      </c>
      <c r="AC255" s="3" t="s">
        <v>3028</v>
      </c>
    </row>
    <row r="256" spans="1:29" ht="14.45">
      <c r="A256" s="5" t="s">
        <v>2164</v>
      </c>
      <c r="B256" s="5"/>
      <c r="C256" s="5"/>
      <c r="E256" s="4" t="s">
        <v>29</v>
      </c>
      <c r="F256" s="3" t="s">
        <v>56</v>
      </c>
      <c r="G256" s="4" t="s">
        <v>29</v>
      </c>
      <c r="H256" s="5" t="s">
        <v>3029</v>
      </c>
      <c r="I256" s="3" t="s">
        <v>1951</v>
      </c>
      <c r="L256" s="3" t="s">
        <v>3030</v>
      </c>
      <c r="M256" s="3" t="s">
        <v>3031</v>
      </c>
      <c r="N256" s="3">
        <v>2017</v>
      </c>
      <c r="O256" s="3" t="s">
        <v>3032</v>
      </c>
      <c r="P256" s="3" t="s">
        <v>3033</v>
      </c>
      <c r="Q256" s="3">
        <v>28</v>
      </c>
      <c r="R256" s="3">
        <v>22</v>
      </c>
      <c r="S256" s="3">
        <v>3.666666666666667</v>
      </c>
      <c r="T256" s="3">
        <v>1</v>
      </c>
      <c r="U256" s="3" t="s">
        <v>3034</v>
      </c>
      <c r="V256" s="3" t="s">
        <v>3035</v>
      </c>
      <c r="W256" s="3" t="s">
        <v>3036</v>
      </c>
      <c r="X256" s="3" t="s">
        <v>3037</v>
      </c>
      <c r="Y256" s="3" t="s">
        <v>3038</v>
      </c>
      <c r="Z256" s="3"/>
      <c r="AA256" s="3" t="s">
        <v>3039</v>
      </c>
      <c r="AB256" s="3" t="s">
        <v>3040</v>
      </c>
      <c r="AC256" s="3" t="s">
        <v>3041</v>
      </c>
    </row>
    <row r="257" spans="1:29" ht="14.45">
      <c r="A257" s="5" t="s">
        <v>2164</v>
      </c>
      <c r="B257" s="5"/>
      <c r="C257" s="5"/>
      <c r="E257" s="4" t="s">
        <v>29</v>
      </c>
      <c r="F257" s="3" t="s">
        <v>30</v>
      </c>
      <c r="G257" s="4" t="s">
        <v>29</v>
      </c>
      <c r="H257" s="5" t="s">
        <v>3042</v>
      </c>
      <c r="I257" s="3" t="s">
        <v>1951</v>
      </c>
      <c r="L257" s="3" t="s">
        <v>3043</v>
      </c>
      <c r="M257" s="3" t="s">
        <v>3044</v>
      </c>
      <c r="N257" s="3">
        <v>2018</v>
      </c>
      <c r="O257" s="3" t="s">
        <v>3045</v>
      </c>
      <c r="P257" s="3" t="s">
        <v>3046</v>
      </c>
      <c r="Q257" s="3">
        <v>81</v>
      </c>
      <c r="R257" s="3">
        <v>22</v>
      </c>
      <c r="S257" s="3">
        <v>4.4000000000000004</v>
      </c>
      <c r="T257" s="3">
        <v>1</v>
      </c>
      <c r="U257" s="3" t="s">
        <v>3047</v>
      </c>
      <c r="V257" s="3" t="s">
        <v>3048</v>
      </c>
      <c r="W257" s="3" t="s">
        <v>3049</v>
      </c>
      <c r="X257" s="3" t="s">
        <v>3050</v>
      </c>
      <c r="Y257" s="3" t="s">
        <v>3051</v>
      </c>
      <c r="Z257" s="3"/>
      <c r="AA257" s="3" t="s">
        <v>3052</v>
      </c>
      <c r="AB257" s="3" t="s">
        <v>3053</v>
      </c>
      <c r="AC257" s="3"/>
    </row>
    <row r="258" spans="1:29" ht="14.45">
      <c r="A258" s="5" t="s">
        <v>2164</v>
      </c>
      <c r="B258" s="5"/>
      <c r="C258" s="5"/>
      <c r="E258" s="4" t="s">
        <v>29</v>
      </c>
      <c r="F258" s="3" t="s">
        <v>56</v>
      </c>
      <c r="G258" s="4" t="s">
        <v>29</v>
      </c>
      <c r="H258" s="5" t="s">
        <v>3054</v>
      </c>
      <c r="I258" s="3" t="s">
        <v>1951</v>
      </c>
      <c r="L258" s="3" t="s">
        <v>3055</v>
      </c>
      <c r="M258" s="3" t="s">
        <v>3056</v>
      </c>
      <c r="N258" s="3">
        <v>2020</v>
      </c>
      <c r="O258" s="3" t="s">
        <v>3057</v>
      </c>
      <c r="P258" s="3" t="s">
        <v>3058</v>
      </c>
      <c r="Q258" s="3">
        <v>117</v>
      </c>
      <c r="R258" s="3">
        <v>22</v>
      </c>
      <c r="S258" s="3">
        <v>7.333333333333333</v>
      </c>
      <c r="T258" s="3">
        <v>1</v>
      </c>
      <c r="U258" s="3" t="s">
        <v>3059</v>
      </c>
      <c r="V258" s="3" t="s">
        <v>3060</v>
      </c>
      <c r="W258" s="3" t="s">
        <v>3061</v>
      </c>
      <c r="X258" s="3" t="s">
        <v>3062</v>
      </c>
      <c r="Y258" s="3" t="s">
        <v>3063</v>
      </c>
      <c r="Z258" s="3"/>
      <c r="AA258" s="3" t="s">
        <v>3064</v>
      </c>
      <c r="AB258" s="3" t="s">
        <v>1492</v>
      </c>
      <c r="AC258" s="3" t="s">
        <v>3065</v>
      </c>
    </row>
    <row r="259" spans="1:29" ht="14.45">
      <c r="A259" s="5" t="s">
        <v>2164</v>
      </c>
      <c r="B259" s="5"/>
      <c r="C259" s="5"/>
      <c r="E259" s="4" t="s">
        <v>29</v>
      </c>
      <c r="F259" s="3" t="s">
        <v>56</v>
      </c>
      <c r="G259" s="4" t="s">
        <v>29</v>
      </c>
      <c r="H259" s="5" t="s">
        <v>3066</v>
      </c>
      <c r="I259" s="3" t="s">
        <v>1951</v>
      </c>
      <c r="L259" s="3" t="s">
        <v>3067</v>
      </c>
      <c r="M259" s="3" t="s">
        <v>3068</v>
      </c>
      <c r="N259" s="3">
        <v>2015</v>
      </c>
      <c r="O259" s="3" t="s">
        <v>3069</v>
      </c>
      <c r="P259" s="3" t="s">
        <v>3070</v>
      </c>
      <c r="Q259" s="3">
        <v>47</v>
      </c>
      <c r="R259" s="3">
        <v>21</v>
      </c>
      <c r="S259" s="3">
        <v>2.625</v>
      </c>
      <c r="T259" s="3">
        <v>1</v>
      </c>
      <c r="U259" s="3" t="s">
        <v>3071</v>
      </c>
      <c r="V259" s="3" t="s">
        <v>3072</v>
      </c>
      <c r="W259" s="3" t="s">
        <v>3073</v>
      </c>
      <c r="X259" s="3" t="s">
        <v>3074</v>
      </c>
      <c r="Y259" s="3" t="s">
        <v>3075</v>
      </c>
      <c r="Z259" s="3"/>
      <c r="AA259" s="3" t="s">
        <v>3076</v>
      </c>
      <c r="AB259" s="3" t="s">
        <v>2948</v>
      </c>
      <c r="AC259" s="3" t="s">
        <v>3077</v>
      </c>
    </row>
    <row r="260" spans="1:29" ht="14.45">
      <c r="A260" s="5" t="s">
        <v>2164</v>
      </c>
      <c r="B260" s="5"/>
      <c r="C260" s="5"/>
      <c r="E260" s="4" t="s">
        <v>29</v>
      </c>
      <c r="F260" s="3" t="s">
        <v>3078</v>
      </c>
      <c r="G260" s="4" t="s">
        <v>29</v>
      </c>
      <c r="H260" s="5" t="s">
        <v>3079</v>
      </c>
      <c r="I260" s="3" t="s">
        <v>1951</v>
      </c>
      <c r="L260" s="3" t="s">
        <v>3080</v>
      </c>
      <c r="M260" s="3" t="s">
        <v>3081</v>
      </c>
      <c r="N260" s="3">
        <v>2007</v>
      </c>
      <c r="O260" s="3" t="s">
        <v>3082</v>
      </c>
      <c r="P260" s="3" t="s">
        <v>3083</v>
      </c>
      <c r="Q260" s="3">
        <v>13</v>
      </c>
      <c r="R260" s="3">
        <v>21</v>
      </c>
      <c r="S260" s="3">
        <v>1.3125</v>
      </c>
      <c r="T260" s="3">
        <v>1</v>
      </c>
      <c r="U260" s="3" t="s">
        <v>3084</v>
      </c>
      <c r="V260" s="3" t="s">
        <v>3085</v>
      </c>
      <c r="W260" s="3" t="s">
        <v>3086</v>
      </c>
      <c r="X260" s="3"/>
      <c r="Y260" s="3"/>
      <c r="Z260" s="3"/>
      <c r="AA260" s="3" t="s">
        <v>240</v>
      </c>
      <c r="AB260" s="3" t="s">
        <v>240</v>
      </c>
      <c r="AC260" s="3" t="s">
        <v>3087</v>
      </c>
    </row>
    <row r="261" spans="1:29" ht="14.45">
      <c r="A261" s="5" t="s">
        <v>2164</v>
      </c>
      <c r="B261" s="5"/>
      <c r="C261" s="5"/>
      <c r="E261" s="4" t="s">
        <v>29</v>
      </c>
      <c r="F261" s="3" t="s">
        <v>30</v>
      </c>
      <c r="G261" s="4" t="s">
        <v>29</v>
      </c>
      <c r="H261" s="5" t="s">
        <v>3088</v>
      </c>
      <c r="I261" s="3" t="s">
        <v>1951</v>
      </c>
      <c r="L261" s="3" t="s">
        <v>3089</v>
      </c>
      <c r="M261" s="3" t="s">
        <v>3090</v>
      </c>
      <c r="N261" s="3">
        <v>2016</v>
      </c>
      <c r="O261" s="3" t="s">
        <v>3091</v>
      </c>
      <c r="P261" s="3" t="s">
        <v>3092</v>
      </c>
      <c r="Q261" s="3">
        <v>47</v>
      </c>
      <c r="R261" s="3">
        <v>21</v>
      </c>
      <c r="S261" s="3">
        <v>3</v>
      </c>
      <c r="T261" s="3">
        <v>1</v>
      </c>
      <c r="U261" s="3" t="s">
        <v>3093</v>
      </c>
      <c r="V261" s="3" t="s">
        <v>3094</v>
      </c>
      <c r="W261" s="3" t="s">
        <v>3095</v>
      </c>
      <c r="X261" s="3" t="s">
        <v>3096</v>
      </c>
      <c r="Y261" s="3"/>
      <c r="Z261" s="3"/>
      <c r="AA261" s="3" t="s">
        <v>3097</v>
      </c>
      <c r="AB261" s="3" t="s">
        <v>3098</v>
      </c>
      <c r="AC261" s="3" t="s">
        <v>3099</v>
      </c>
    </row>
    <row r="262" spans="1:29" ht="14.45">
      <c r="A262" s="5" t="s">
        <v>2164</v>
      </c>
      <c r="B262" s="5"/>
      <c r="C262" s="5"/>
      <c r="E262" s="4" t="s">
        <v>29</v>
      </c>
      <c r="F262" s="3" t="s">
        <v>30</v>
      </c>
      <c r="G262" s="4" t="s">
        <v>29</v>
      </c>
      <c r="H262" s="5" t="s">
        <v>3100</v>
      </c>
      <c r="I262" s="3" t="s">
        <v>1951</v>
      </c>
      <c r="L262" s="3" t="s">
        <v>3101</v>
      </c>
      <c r="M262" s="3" t="s">
        <v>3102</v>
      </c>
      <c r="N262" s="3">
        <v>2019</v>
      </c>
      <c r="O262" s="3" t="s">
        <v>3103</v>
      </c>
      <c r="P262" s="3" t="s">
        <v>3104</v>
      </c>
      <c r="Q262" s="3">
        <v>102</v>
      </c>
      <c r="R262" s="3">
        <v>21</v>
      </c>
      <c r="S262" s="3">
        <v>5.25</v>
      </c>
      <c r="T262" s="3">
        <v>123</v>
      </c>
      <c r="U262" s="3" t="s">
        <v>3105</v>
      </c>
      <c r="V262" s="3" t="s">
        <v>3106</v>
      </c>
      <c r="W262" s="3" t="s">
        <v>3107</v>
      </c>
      <c r="X262" s="3" t="s">
        <v>3108</v>
      </c>
      <c r="Y262" s="3" t="s">
        <v>3109</v>
      </c>
      <c r="Z262" s="3"/>
      <c r="AA262" s="3" t="s">
        <v>3110</v>
      </c>
      <c r="AB262" s="3" t="s">
        <v>3111</v>
      </c>
      <c r="AC262" s="3" t="s">
        <v>3112</v>
      </c>
    </row>
    <row r="263" spans="1:29" ht="14.45">
      <c r="A263" s="5" t="s">
        <v>2164</v>
      </c>
      <c r="B263" s="5"/>
      <c r="C263" s="5"/>
      <c r="E263" s="4" t="s">
        <v>29</v>
      </c>
      <c r="F263" s="3" t="s">
        <v>56</v>
      </c>
      <c r="G263" s="4" t="s">
        <v>29</v>
      </c>
      <c r="H263" s="5" t="s">
        <v>3113</v>
      </c>
      <c r="I263" s="3" t="s">
        <v>1951</v>
      </c>
      <c r="L263" s="3" t="s">
        <v>3114</v>
      </c>
      <c r="M263" s="3" t="s">
        <v>3115</v>
      </c>
      <c r="N263" s="3">
        <v>2019</v>
      </c>
      <c r="O263" s="3" t="s">
        <v>3116</v>
      </c>
      <c r="P263" s="3" t="s">
        <v>3117</v>
      </c>
      <c r="Q263" s="3">
        <v>76</v>
      </c>
      <c r="R263" s="3">
        <v>21</v>
      </c>
      <c r="S263" s="3">
        <v>5.25</v>
      </c>
      <c r="T263" s="3">
        <v>1</v>
      </c>
      <c r="U263" s="3" t="s">
        <v>3118</v>
      </c>
      <c r="V263" s="3" t="s">
        <v>3119</v>
      </c>
      <c r="W263" s="3" t="s">
        <v>3120</v>
      </c>
      <c r="X263" s="3" t="s">
        <v>3121</v>
      </c>
      <c r="Y263" s="3" t="s">
        <v>3122</v>
      </c>
      <c r="Z263" s="3"/>
      <c r="AA263" s="3" t="s">
        <v>3123</v>
      </c>
      <c r="AB263" s="3" t="s">
        <v>3124</v>
      </c>
      <c r="AC263" s="3" t="s">
        <v>3125</v>
      </c>
    </row>
    <row r="264" spans="1:29" ht="14.45">
      <c r="A264" s="5" t="s">
        <v>2164</v>
      </c>
      <c r="B264" s="5"/>
      <c r="C264" s="5"/>
      <c r="E264" s="4" t="s">
        <v>29</v>
      </c>
      <c r="F264" s="3" t="s">
        <v>30</v>
      </c>
      <c r="G264" s="4" t="s">
        <v>29</v>
      </c>
      <c r="H264" s="5" t="s">
        <v>3126</v>
      </c>
      <c r="I264" s="3" t="s">
        <v>1951</v>
      </c>
      <c r="L264" s="3" t="s">
        <v>3127</v>
      </c>
      <c r="M264" s="3" t="s">
        <v>3128</v>
      </c>
      <c r="N264" s="3">
        <v>2019</v>
      </c>
      <c r="O264" s="3" t="s">
        <v>3129</v>
      </c>
      <c r="P264" s="3" t="s">
        <v>3130</v>
      </c>
      <c r="Q264" s="3">
        <v>58</v>
      </c>
      <c r="R264" s="3">
        <v>21</v>
      </c>
      <c r="S264" s="3">
        <v>5.25</v>
      </c>
      <c r="T264" s="3">
        <v>1</v>
      </c>
      <c r="U264" s="3" t="s">
        <v>3131</v>
      </c>
      <c r="V264" s="3" t="s">
        <v>3132</v>
      </c>
      <c r="W264" s="3" t="s">
        <v>3133</v>
      </c>
      <c r="X264" s="3" t="s">
        <v>3134</v>
      </c>
      <c r="Y264" s="3"/>
      <c r="Z264" s="3"/>
      <c r="AA264" s="3" t="s">
        <v>3135</v>
      </c>
      <c r="AB264" s="3" t="s">
        <v>3136</v>
      </c>
      <c r="AC264" s="3" t="s">
        <v>3137</v>
      </c>
    </row>
    <row r="265" spans="1:29" ht="14.45">
      <c r="A265" s="5" t="s">
        <v>2164</v>
      </c>
      <c r="B265" s="5"/>
      <c r="C265" s="5"/>
      <c r="E265" s="4" t="s">
        <v>29</v>
      </c>
      <c r="F265" s="3" t="s">
        <v>3078</v>
      </c>
      <c r="G265" s="4" t="s">
        <v>29</v>
      </c>
      <c r="H265" s="5" t="s">
        <v>3138</v>
      </c>
      <c r="I265" s="3" t="s">
        <v>1951</v>
      </c>
      <c r="L265" s="3" t="s">
        <v>3139</v>
      </c>
      <c r="M265" s="3" t="s">
        <v>740</v>
      </c>
      <c r="N265" s="3">
        <v>2019</v>
      </c>
      <c r="O265" s="3" t="s">
        <v>3140</v>
      </c>
      <c r="P265" s="3" t="s">
        <v>3141</v>
      </c>
      <c r="Q265" s="3">
        <v>68</v>
      </c>
      <c r="R265" s="3">
        <v>21</v>
      </c>
      <c r="S265" s="3">
        <v>5.25</v>
      </c>
      <c r="T265" s="3">
        <v>1</v>
      </c>
      <c r="U265" s="3" t="s">
        <v>3142</v>
      </c>
      <c r="V265" s="3" t="s">
        <v>3143</v>
      </c>
      <c r="W265" s="3" t="s">
        <v>3144</v>
      </c>
      <c r="X265" s="3" t="s">
        <v>3145</v>
      </c>
      <c r="Y265" s="3"/>
      <c r="Z265" s="3"/>
      <c r="AA265" s="3" t="s">
        <v>749</v>
      </c>
      <c r="AB265" s="3" t="s">
        <v>750</v>
      </c>
      <c r="AC265" s="3" t="s">
        <v>3146</v>
      </c>
    </row>
    <row r="266" spans="1:29" ht="14.45">
      <c r="A266" s="5" t="s">
        <v>2164</v>
      </c>
      <c r="B266" s="5"/>
      <c r="C266" s="5"/>
      <c r="E266" s="4" t="s">
        <v>29</v>
      </c>
      <c r="F266" s="3" t="s">
        <v>30</v>
      </c>
      <c r="G266" s="4" t="s">
        <v>29</v>
      </c>
      <c r="H266" s="5" t="s">
        <v>3147</v>
      </c>
      <c r="I266" s="3" t="s">
        <v>1951</v>
      </c>
      <c r="L266" s="3" t="s">
        <v>3148</v>
      </c>
      <c r="M266" s="3" t="s">
        <v>3149</v>
      </c>
      <c r="N266" s="3">
        <v>2020</v>
      </c>
      <c r="O266" s="3" t="s">
        <v>3150</v>
      </c>
      <c r="P266" s="3" t="s">
        <v>3151</v>
      </c>
      <c r="Q266" s="3">
        <v>53</v>
      </c>
      <c r="R266" s="3">
        <v>21</v>
      </c>
      <c r="S266" s="3">
        <v>7</v>
      </c>
      <c r="T266" s="3">
        <v>1</v>
      </c>
      <c r="U266" s="3" t="s">
        <v>3152</v>
      </c>
      <c r="V266" s="3" t="s">
        <v>3153</v>
      </c>
      <c r="W266" s="3" t="s">
        <v>3154</v>
      </c>
      <c r="X266" s="3" t="s">
        <v>3155</v>
      </c>
      <c r="Y266" s="3"/>
      <c r="Z266" s="3"/>
      <c r="AA266" s="3" t="s">
        <v>3156</v>
      </c>
      <c r="AB266" s="3" t="s">
        <v>3157</v>
      </c>
      <c r="AC266" s="3" t="s">
        <v>3158</v>
      </c>
    </row>
    <row r="267" spans="1:29" ht="14.45">
      <c r="A267" s="5" t="s">
        <v>2164</v>
      </c>
      <c r="B267" s="5"/>
      <c r="C267" s="5"/>
      <c r="E267" s="4" t="s">
        <v>29</v>
      </c>
      <c r="F267" s="3" t="s">
        <v>56</v>
      </c>
      <c r="G267" s="4" t="s">
        <v>29</v>
      </c>
      <c r="H267" s="5" t="s">
        <v>3159</v>
      </c>
      <c r="I267" s="3" t="s">
        <v>1951</v>
      </c>
      <c r="L267" s="3" t="s">
        <v>3160</v>
      </c>
      <c r="M267" s="3" t="s">
        <v>3161</v>
      </c>
      <c r="N267" s="3">
        <v>2021</v>
      </c>
      <c r="O267" s="3" t="s">
        <v>3162</v>
      </c>
      <c r="P267" s="3" t="s">
        <v>3163</v>
      </c>
      <c r="Q267" s="3">
        <v>32</v>
      </c>
      <c r="R267" s="3">
        <v>21</v>
      </c>
      <c r="S267" s="3">
        <v>10.5</v>
      </c>
      <c r="T267" s="3">
        <v>1</v>
      </c>
      <c r="U267" s="3" t="s">
        <v>3164</v>
      </c>
      <c r="V267" s="3" t="s">
        <v>3165</v>
      </c>
      <c r="W267" s="3" t="s">
        <v>3166</v>
      </c>
      <c r="X267" s="3" t="s">
        <v>3167</v>
      </c>
      <c r="Y267" s="3" t="s">
        <v>3168</v>
      </c>
      <c r="Z267" s="3"/>
      <c r="AA267" s="3" t="s">
        <v>3169</v>
      </c>
      <c r="AB267" s="3" t="s">
        <v>3170</v>
      </c>
      <c r="AC267" s="3" t="s">
        <v>3171</v>
      </c>
    </row>
    <row r="268" spans="1:29" ht="14.45">
      <c r="A268" s="5" t="s">
        <v>2164</v>
      </c>
      <c r="B268" s="5"/>
      <c r="C268" s="5"/>
      <c r="E268" s="4" t="s">
        <v>29</v>
      </c>
      <c r="F268" s="3" t="s">
        <v>56</v>
      </c>
      <c r="G268" s="4" t="s">
        <v>29</v>
      </c>
      <c r="H268" s="5" t="s">
        <v>3172</v>
      </c>
      <c r="I268" s="3" t="s">
        <v>1951</v>
      </c>
      <c r="L268" s="3" t="s">
        <v>3173</v>
      </c>
      <c r="M268" s="3" t="s">
        <v>3174</v>
      </c>
      <c r="N268" s="3">
        <v>2021</v>
      </c>
      <c r="O268" s="3" t="s">
        <v>3175</v>
      </c>
      <c r="P268" s="3" t="s">
        <v>3176</v>
      </c>
      <c r="Q268" s="3">
        <v>44</v>
      </c>
      <c r="R268" s="3">
        <v>21</v>
      </c>
      <c r="S268" s="3">
        <v>10.5</v>
      </c>
      <c r="T268" s="3">
        <v>1</v>
      </c>
      <c r="U268" s="3" t="s">
        <v>3177</v>
      </c>
      <c r="V268" s="3" t="s">
        <v>3178</v>
      </c>
      <c r="W268" s="3" t="s">
        <v>3179</v>
      </c>
      <c r="X268" s="3" t="s">
        <v>3180</v>
      </c>
      <c r="Y268" s="3" t="s">
        <v>3181</v>
      </c>
      <c r="Z268" s="3"/>
      <c r="AA268" s="3" t="s">
        <v>3182</v>
      </c>
      <c r="AB268" s="3" t="s">
        <v>3183</v>
      </c>
      <c r="AC268" s="3" t="s">
        <v>3184</v>
      </c>
    </row>
    <row r="269" spans="1:29" ht="14.45">
      <c r="A269" s="5" t="s">
        <v>2164</v>
      </c>
      <c r="B269" s="5"/>
      <c r="C269" s="5"/>
      <c r="E269" s="4" t="s">
        <v>29</v>
      </c>
      <c r="F269" s="3" t="s">
        <v>56</v>
      </c>
      <c r="G269" s="4" t="s">
        <v>29</v>
      </c>
      <c r="H269" s="5" t="s">
        <v>3185</v>
      </c>
      <c r="I269" s="3" t="s">
        <v>1951</v>
      </c>
      <c r="L269" s="3" t="s">
        <v>3186</v>
      </c>
      <c r="M269" s="3" t="s">
        <v>3187</v>
      </c>
      <c r="N269" s="3">
        <v>2014</v>
      </c>
      <c r="O269" s="3" t="s">
        <v>3188</v>
      </c>
      <c r="P269" s="3" t="s">
        <v>3189</v>
      </c>
      <c r="Q269" s="3">
        <v>34</v>
      </c>
      <c r="R269" s="3">
        <v>20</v>
      </c>
      <c r="S269" s="3">
        <v>2.2222222222222219</v>
      </c>
      <c r="T269" s="3">
        <v>1</v>
      </c>
      <c r="U269" s="3" t="s">
        <v>3190</v>
      </c>
      <c r="V269" s="3" t="s">
        <v>3191</v>
      </c>
      <c r="W269" s="3" t="s">
        <v>3192</v>
      </c>
      <c r="X269" s="3" t="s">
        <v>3193</v>
      </c>
      <c r="Y269" s="3"/>
      <c r="Z269" s="3"/>
      <c r="AA269" s="3" t="s">
        <v>3194</v>
      </c>
      <c r="AB269" s="3" t="s">
        <v>3195</v>
      </c>
      <c r="AC269" s="3" t="s">
        <v>3196</v>
      </c>
    </row>
    <row r="270" spans="1:29" ht="14.45">
      <c r="A270" s="5" t="s">
        <v>2164</v>
      </c>
      <c r="B270" s="5"/>
      <c r="C270" s="5"/>
      <c r="E270" s="4" t="s">
        <v>29</v>
      </c>
      <c r="F270" s="3" t="s">
        <v>2637</v>
      </c>
      <c r="G270" s="4" t="s">
        <v>29</v>
      </c>
      <c r="H270" s="5" t="s">
        <v>3197</v>
      </c>
      <c r="I270" s="3" t="s">
        <v>1951</v>
      </c>
      <c r="L270" s="3" t="s">
        <v>3198</v>
      </c>
      <c r="M270" s="3" t="s">
        <v>3199</v>
      </c>
      <c r="N270" s="3">
        <v>2016</v>
      </c>
      <c r="O270" s="3" t="s">
        <v>3200</v>
      </c>
      <c r="P270" s="3" t="s">
        <v>3201</v>
      </c>
      <c r="Q270" s="3">
        <v>22</v>
      </c>
      <c r="R270" s="3">
        <v>20</v>
      </c>
      <c r="S270" s="3">
        <v>2.8571428571428572</v>
      </c>
      <c r="T270" s="3">
        <v>1</v>
      </c>
      <c r="U270" s="3" t="s">
        <v>3202</v>
      </c>
      <c r="V270" s="3" t="s">
        <v>3203</v>
      </c>
      <c r="W270" s="3" t="s">
        <v>3204</v>
      </c>
      <c r="X270" s="3" t="s">
        <v>3205</v>
      </c>
      <c r="Y270" s="3"/>
      <c r="Z270" s="3"/>
      <c r="AA270" s="3" t="s">
        <v>3206</v>
      </c>
      <c r="AB270" s="3" t="s">
        <v>3207</v>
      </c>
      <c r="AC270" s="3" t="s">
        <v>3208</v>
      </c>
    </row>
    <row r="271" spans="1:29" ht="14.45">
      <c r="A271" s="5" t="s">
        <v>2164</v>
      </c>
      <c r="B271" s="5"/>
      <c r="C271" s="5"/>
      <c r="E271" s="4" t="s">
        <v>29</v>
      </c>
      <c r="F271" s="3" t="s">
        <v>56</v>
      </c>
      <c r="G271" s="4" t="s">
        <v>29</v>
      </c>
      <c r="H271" s="5" t="s">
        <v>3209</v>
      </c>
      <c r="I271" s="3" t="s">
        <v>1951</v>
      </c>
      <c r="L271" s="3" t="s">
        <v>3210</v>
      </c>
      <c r="M271" s="3" t="s">
        <v>3211</v>
      </c>
      <c r="N271" s="3">
        <v>2016</v>
      </c>
      <c r="O271" s="3" t="s">
        <v>3212</v>
      </c>
      <c r="P271" s="3" t="s">
        <v>3213</v>
      </c>
      <c r="Q271" s="3">
        <v>69</v>
      </c>
      <c r="R271" s="3">
        <v>20</v>
      </c>
      <c r="S271" s="3">
        <v>2.8571428571428572</v>
      </c>
      <c r="T271" s="3">
        <v>1</v>
      </c>
      <c r="U271" s="3" t="s">
        <v>3214</v>
      </c>
      <c r="V271" s="3" t="s">
        <v>3215</v>
      </c>
      <c r="W271" s="3" t="s">
        <v>3216</v>
      </c>
      <c r="X271" s="3" t="s">
        <v>3217</v>
      </c>
      <c r="Y271" s="3"/>
      <c r="Z271" s="3"/>
      <c r="AA271" s="3" t="s">
        <v>3218</v>
      </c>
      <c r="AB271" s="3" t="s">
        <v>3219</v>
      </c>
      <c r="AC271" s="3" t="s">
        <v>3220</v>
      </c>
    </row>
    <row r="272" spans="1:29" ht="14.45">
      <c r="A272" s="5" t="s">
        <v>2164</v>
      </c>
      <c r="B272" s="5"/>
      <c r="C272" s="5"/>
      <c r="E272" s="4" t="s">
        <v>29</v>
      </c>
      <c r="F272" s="3" t="s">
        <v>56</v>
      </c>
      <c r="G272" s="4" t="s">
        <v>29</v>
      </c>
      <c r="H272" s="5" t="s">
        <v>3221</v>
      </c>
      <c r="I272" s="3" t="s">
        <v>1951</v>
      </c>
      <c r="L272" s="3" t="s">
        <v>3222</v>
      </c>
      <c r="M272" s="3" t="s">
        <v>3223</v>
      </c>
      <c r="N272" s="3">
        <v>2018</v>
      </c>
      <c r="O272" s="3" t="s">
        <v>3224</v>
      </c>
      <c r="P272" s="3" t="s">
        <v>3225</v>
      </c>
      <c r="Q272" s="3">
        <v>43</v>
      </c>
      <c r="R272" s="3">
        <v>20</v>
      </c>
      <c r="S272" s="3">
        <v>4</v>
      </c>
      <c r="T272" s="3">
        <v>1</v>
      </c>
      <c r="U272" s="3" t="s">
        <v>3226</v>
      </c>
      <c r="V272" s="3" t="s">
        <v>3227</v>
      </c>
      <c r="W272" s="3" t="s">
        <v>3228</v>
      </c>
      <c r="X272" s="3" t="s">
        <v>3229</v>
      </c>
      <c r="Y272" s="3"/>
      <c r="Z272" s="3"/>
      <c r="AA272" s="3" t="s">
        <v>3230</v>
      </c>
      <c r="AB272" s="3" t="s">
        <v>3231</v>
      </c>
      <c r="AC272" s="3" t="s">
        <v>3232</v>
      </c>
    </row>
    <row r="273" spans="1:29" ht="14.45">
      <c r="A273" s="5" t="s">
        <v>2164</v>
      </c>
      <c r="B273" s="5"/>
      <c r="C273" s="5"/>
      <c r="E273" s="4" t="s">
        <v>29</v>
      </c>
      <c r="F273" s="3" t="s">
        <v>30</v>
      </c>
      <c r="G273" s="4" t="s">
        <v>29</v>
      </c>
      <c r="H273" s="5" t="s">
        <v>3233</v>
      </c>
      <c r="I273" s="3" t="s">
        <v>1951</v>
      </c>
      <c r="L273" s="3" t="s">
        <v>3234</v>
      </c>
      <c r="M273" s="3" t="s">
        <v>3235</v>
      </c>
      <c r="N273" s="3">
        <v>2019</v>
      </c>
      <c r="O273" s="3" t="s">
        <v>3236</v>
      </c>
      <c r="P273" s="3" t="s">
        <v>3237</v>
      </c>
      <c r="Q273" s="3">
        <v>73</v>
      </c>
      <c r="R273" s="3">
        <v>20</v>
      </c>
      <c r="S273" s="3">
        <v>5</v>
      </c>
      <c r="T273" s="3">
        <v>1</v>
      </c>
      <c r="U273" s="3" t="s">
        <v>3238</v>
      </c>
      <c r="V273" s="3" t="s">
        <v>3239</v>
      </c>
      <c r="W273" s="3" t="s">
        <v>3240</v>
      </c>
      <c r="X273" s="3" t="s">
        <v>3241</v>
      </c>
      <c r="Y273" s="3"/>
      <c r="Z273" s="3"/>
      <c r="AA273" s="3" t="s">
        <v>3242</v>
      </c>
      <c r="AB273" s="3" t="s">
        <v>3243</v>
      </c>
      <c r="AC273" s="3" t="s">
        <v>3244</v>
      </c>
    </row>
    <row r="274" spans="1:29" ht="14.45">
      <c r="A274" s="5" t="s">
        <v>2164</v>
      </c>
      <c r="B274" s="5"/>
      <c r="C274" s="5"/>
      <c r="E274" s="4" t="s">
        <v>29</v>
      </c>
      <c r="F274" s="3" t="s">
        <v>56</v>
      </c>
      <c r="G274" s="4" t="s">
        <v>29</v>
      </c>
      <c r="H274" s="3" t="s">
        <v>3245</v>
      </c>
      <c r="I274" s="3" t="s">
        <v>1951</v>
      </c>
      <c r="L274" s="3" t="s">
        <v>3246</v>
      </c>
      <c r="M274" s="3" t="s">
        <v>3247</v>
      </c>
      <c r="N274" s="3">
        <v>2019</v>
      </c>
      <c r="O274" s="3" t="s">
        <v>3245</v>
      </c>
      <c r="P274" s="3" t="s">
        <v>3248</v>
      </c>
      <c r="Q274" s="3">
        <v>63</v>
      </c>
      <c r="R274" s="3">
        <v>20</v>
      </c>
      <c r="S274" s="3">
        <v>5</v>
      </c>
      <c r="T274" s="3">
        <v>1</v>
      </c>
      <c r="U274" s="3" t="s">
        <v>3249</v>
      </c>
      <c r="V274" s="3" t="s">
        <v>3250</v>
      </c>
      <c r="W274" s="3" t="s">
        <v>3251</v>
      </c>
      <c r="X274" s="3" t="s">
        <v>3252</v>
      </c>
      <c r="Y274" s="3" t="s">
        <v>2945</v>
      </c>
      <c r="Z274" s="3"/>
      <c r="AA274" s="3" t="s">
        <v>3253</v>
      </c>
      <c r="AB274" s="3" t="s">
        <v>3254</v>
      </c>
      <c r="AC274" s="3" t="s">
        <v>3255</v>
      </c>
    </row>
    <row r="275" spans="1:29" ht="14.45">
      <c r="A275" s="5" t="s">
        <v>2164</v>
      </c>
      <c r="B275" s="5"/>
      <c r="C275" s="5"/>
      <c r="E275" s="4" t="s">
        <v>29</v>
      </c>
      <c r="F275" s="3" t="s">
        <v>498</v>
      </c>
      <c r="G275" s="4" t="s">
        <v>29</v>
      </c>
      <c r="H275" s="5" t="s">
        <v>3256</v>
      </c>
      <c r="I275" s="3" t="s">
        <v>1951</v>
      </c>
      <c r="L275" s="3" t="s">
        <v>3257</v>
      </c>
      <c r="M275" s="3" t="s">
        <v>3258</v>
      </c>
      <c r="N275" s="3">
        <v>2020</v>
      </c>
      <c r="O275" s="3" t="s">
        <v>3259</v>
      </c>
      <c r="P275" s="3" t="s">
        <v>3260</v>
      </c>
      <c r="Q275" s="3">
        <v>60</v>
      </c>
      <c r="R275" s="3">
        <v>20</v>
      </c>
      <c r="S275" s="3">
        <v>6.666666666666667</v>
      </c>
      <c r="T275" s="3">
        <v>1</v>
      </c>
      <c r="U275" s="3" t="s">
        <v>3261</v>
      </c>
      <c r="V275" s="3" t="s">
        <v>3262</v>
      </c>
      <c r="W275" s="3" t="s">
        <v>3263</v>
      </c>
      <c r="X275" s="3" t="s">
        <v>3264</v>
      </c>
      <c r="Y275" s="3"/>
      <c r="Z275" s="3"/>
      <c r="AA275" s="3" t="s">
        <v>3265</v>
      </c>
      <c r="AB275" s="3" t="s">
        <v>3266</v>
      </c>
      <c r="AC275" s="3" t="s">
        <v>3267</v>
      </c>
    </row>
    <row r="276" spans="1:29" ht="14.45">
      <c r="A276" s="5" t="s">
        <v>2164</v>
      </c>
      <c r="B276" s="5"/>
      <c r="C276" s="5"/>
      <c r="E276" s="4" t="s">
        <v>29</v>
      </c>
      <c r="F276" s="3" t="s">
        <v>30</v>
      </c>
      <c r="G276" s="4" t="s">
        <v>29</v>
      </c>
      <c r="H276" s="5" t="s">
        <v>3268</v>
      </c>
      <c r="I276" s="3" t="s">
        <v>1951</v>
      </c>
      <c r="L276" s="3" t="s">
        <v>3269</v>
      </c>
      <c r="M276" s="3" t="s">
        <v>3270</v>
      </c>
      <c r="N276" s="3">
        <v>2020</v>
      </c>
      <c r="O276" s="3" t="s">
        <v>3271</v>
      </c>
      <c r="P276" s="3" t="s">
        <v>3272</v>
      </c>
      <c r="Q276" s="3">
        <v>36</v>
      </c>
      <c r="R276" s="3">
        <v>20</v>
      </c>
      <c r="S276" s="3">
        <v>6.666666666666667</v>
      </c>
      <c r="T276" s="3">
        <v>1</v>
      </c>
      <c r="U276" s="3" t="s">
        <v>3273</v>
      </c>
      <c r="V276" s="3" t="s">
        <v>3274</v>
      </c>
      <c r="W276" s="3" t="s">
        <v>3275</v>
      </c>
      <c r="X276" s="3" t="s">
        <v>3276</v>
      </c>
      <c r="Y276" s="3"/>
      <c r="Z276" s="3"/>
      <c r="AA276" s="3" t="s">
        <v>3277</v>
      </c>
      <c r="AB276" s="3" t="s">
        <v>3278</v>
      </c>
      <c r="AC276" s="3" t="s">
        <v>3279</v>
      </c>
    </row>
    <row r="277" spans="1:29" ht="14.45">
      <c r="A277" s="5" t="s">
        <v>2164</v>
      </c>
      <c r="B277" s="5"/>
      <c r="C277" s="5"/>
      <c r="E277" s="4" t="s">
        <v>29</v>
      </c>
      <c r="F277" s="3" t="s">
        <v>56</v>
      </c>
      <c r="G277" s="4" t="s">
        <v>29</v>
      </c>
      <c r="H277" s="5" t="s">
        <v>3280</v>
      </c>
      <c r="I277" s="3" t="s">
        <v>1951</v>
      </c>
      <c r="L277" s="3" t="s">
        <v>3281</v>
      </c>
      <c r="M277" s="3" t="s">
        <v>3282</v>
      </c>
      <c r="N277" s="3">
        <v>2021</v>
      </c>
      <c r="O277" s="3" t="s">
        <v>3280</v>
      </c>
      <c r="P277" s="3" t="s">
        <v>3283</v>
      </c>
      <c r="Q277" s="3">
        <v>41</v>
      </c>
      <c r="R277" s="3">
        <v>20</v>
      </c>
      <c r="S277" s="3">
        <v>10</v>
      </c>
      <c r="T277" s="3">
        <v>1</v>
      </c>
      <c r="U277" s="3" t="s">
        <v>3284</v>
      </c>
      <c r="V277" s="3" t="s">
        <v>3285</v>
      </c>
      <c r="W277" s="3" t="s">
        <v>3286</v>
      </c>
      <c r="X277" s="3" t="s">
        <v>3287</v>
      </c>
      <c r="Y277" s="3"/>
      <c r="Z277" s="3"/>
      <c r="AA277" s="3" t="s">
        <v>3288</v>
      </c>
      <c r="AB277" s="3" t="s">
        <v>3289</v>
      </c>
      <c r="AC277" s="3" t="s">
        <v>3290</v>
      </c>
    </row>
    <row r="278" spans="1:29" ht="14.45">
      <c r="A278" s="5" t="s">
        <v>2164</v>
      </c>
      <c r="B278" s="5"/>
      <c r="C278" s="5"/>
      <c r="E278" s="4" t="s">
        <v>29</v>
      </c>
      <c r="F278" s="3" t="s">
        <v>2308</v>
      </c>
      <c r="G278" s="4" t="s">
        <v>29</v>
      </c>
      <c r="H278" t="s">
        <v>3291</v>
      </c>
      <c r="I278" s="3" t="s">
        <v>1951</v>
      </c>
      <c r="L278" s="3" t="s">
        <v>3292</v>
      </c>
      <c r="M278" s="3" t="s">
        <v>3293</v>
      </c>
      <c r="N278" s="3">
        <v>2016</v>
      </c>
      <c r="O278" s="3" t="s">
        <v>3294</v>
      </c>
      <c r="P278" s="3" t="s">
        <v>3295</v>
      </c>
      <c r="Q278" s="3">
        <v>29</v>
      </c>
      <c r="R278" s="3">
        <v>19</v>
      </c>
      <c r="S278" s="3">
        <v>2.714285714285714</v>
      </c>
      <c r="T278" s="3">
        <v>1</v>
      </c>
      <c r="U278" s="3" t="s">
        <v>3296</v>
      </c>
      <c r="V278" s="3" t="s">
        <v>3297</v>
      </c>
      <c r="W278" s="3" t="s">
        <v>3298</v>
      </c>
      <c r="X278" s="3" t="s">
        <v>3299</v>
      </c>
      <c r="Y278" s="3"/>
      <c r="Z278" s="3"/>
      <c r="AA278" s="3" t="s">
        <v>3300</v>
      </c>
      <c r="AB278" s="3" t="s">
        <v>3301</v>
      </c>
      <c r="AC278" s="3" t="s">
        <v>3302</v>
      </c>
    </row>
    <row r="279" spans="1:29" ht="14.45">
      <c r="A279" s="5" t="s">
        <v>2164</v>
      </c>
      <c r="B279" s="5"/>
      <c r="C279" s="5"/>
      <c r="E279" s="4" t="s">
        <v>29</v>
      </c>
      <c r="F279" s="3" t="s">
        <v>30</v>
      </c>
      <c r="G279" s="4" t="s">
        <v>29</v>
      </c>
      <c r="H279" s="5" t="s">
        <v>3303</v>
      </c>
      <c r="I279" s="3" t="s">
        <v>1951</v>
      </c>
      <c r="L279" s="3" t="s">
        <v>3304</v>
      </c>
      <c r="M279" s="3" t="s">
        <v>3305</v>
      </c>
      <c r="N279" s="3">
        <v>2018</v>
      </c>
      <c r="O279" s="3" t="s">
        <v>3306</v>
      </c>
      <c r="P279" s="3" t="s">
        <v>3307</v>
      </c>
      <c r="Q279" s="3">
        <v>5</v>
      </c>
      <c r="R279" s="3">
        <v>19</v>
      </c>
      <c r="S279" s="3">
        <v>3.8</v>
      </c>
      <c r="T279" s="3">
        <v>1</v>
      </c>
      <c r="U279" s="3" t="s">
        <v>3308</v>
      </c>
      <c r="V279" s="3" t="s">
        <v>3309</v>
      </c>
      <c r="W279" s="3" t="s">
        <v>3310</v>
      </c>
      <c r="X279" s="3" t="s">
        <v>3311</v>
      </c>
      <c r="Y279" s="3"/>
      <c r="Z279" s="3"/>
      <c r="AA279" s="3" t="s">
        <v>3312</v>
      </c>
      <c r="AB279" s="3" t="s">
        <v>1503</v>
      </c>
      <c r="AC279" s="3" t="s">
        <v>3313</v>
      </c>
    </row>
    <row r="280" spans="1:29" ht="14.45">
      <c r="A280" s="5" t="s">
        <v>2164</v>
      </c>
      <c r="B280" s="5"/>
      <c r="C280" s="5"/>
      <c r="E280" s="4" t="s">
        <v>29</v>
      </c>
      <c r="F280" s="3" t="s">
        <v>107</v>
      </c>
      <c r="G280" s="4" t="s">
        <v>29</v>
      </c>
      <c r="H280" s="5" t="s">
        <v>3314</v>
      </c>
      <c r="I280" s="3" t="s">
        <v>1951</v>
      </c>
      <c r="L280" s="3" t="s">
        <v>3315</v>
      </c>
      <c r="M280" s="3" t="s">
        <v>2383</v>
      </c>
      <c r="N280" s="3">
        <v>2017</v>
      </c>
      <c r="O280" s="3" t="s">
        <v>3316</v>
      </c>
      <c r="P280" s="3" t="s">
        <v>3317</v>
      </c>
      <c r="Q280" s="3">
        <v>35</v>
      </c>
      <c r="R280" s="3">
        <v>19</v>
      </c>
      <c r="S280" s="3">
        <v>3.166666666666667</v>
      </c>
      <c r="T280" s="3">
        <v>1</v>
      </c>
      <c r="U280" s="3" t="s">
        <v>3318</v>
      </c>
      <c r="V280" s="3" t="s">
        <v>3319</v>
      </c>
      <c r="W280" s="3" t="s">
        <v>3320</v>
      </c>
      <c r="X280" s="3" t="s">
        <v>3321</v>
      </c>
      <c r="Y280" s="3"/>
      <c r="Z280" s="3"/>
      <c r="AA280" s="3" t="s">
        <v>2388</v>
      </c>
      <c r="AB280" s="3" t="s">
        <v>2389</v>
      </c>
      <c r="AC280" s="3" t="s">
        <v>3322</v>
      </c>
    </row>
    <row r="281" spans="1:29" ht="14.45">
      <c r="A281" s="5" t="s">
        <v>2164</v>
      </c>
      <c r="B281" s="5"/>
      <c r="C281" s="5"/>
      <c r="E281" s="4" t="s">
        <v>29</v>
      </c>
      <c r="F281" s="3" t="s">
        <v>2308</v>
      </c>
      <c r="G281" s="4" t="s">
        <v>29</v>
      </c>
      <c r="H281" s="5" t="s">
        <v>3323</v>
      </c>
      <c r="I281" s="3" t="s">
        <v>1951</v>
      </c>
      <c r="L281" s="3" t="s">
        <v>3324</v>
      </c>
      <c r="M281" s="3" t="s">
        <v>3325</v>
      </c>
      <c r="N281" s="3">
        <v>2020</v>
      </c>
      <c r="O281" s="3" t="s">
        <v>3326</v>
      </c>
      <c r="P281" s="3" t="s">
        <v>3327</v>
      </c>
      <c r="Q281" s="3">
        <v>68</v>
      </c>
      <c r="R281" s="3">
        <v>19</v>
      </c>
      <c r="S281" s="3">
        <v>6.333333333333333</v>
      </c>
      <c r="T281" s="3">
        <v>1</v>
      </c>
      <c r="U281" s="3" t="s">
        <v>3328</v>
      </c>
      <c r="V281" s="3" t="s">
        <v>3329</v>
      </c>
      <c r="W281" s="3" t="s">
        <v>3330</v>
      </c>
      <c r="X281" s="3" t="s">
        <v>3331</v>
      </c>
      <c r="Y281" s="3"/>
      <c r="Z281" s="3"/>
      <c r="AA281" s="3" t="s">
        <v>3332</v>
      </c>
      <c r="AB281" s="3" t="s">
        <v>3333</v>
      </c>
      <c r="AC281" s="3" t="s">
        <v>3334</v>
      </c>
    </row>
    <row r="282" spans="1:29" ht="14.45">
      <c r="A282" s="5" t="s">
        <v>2164</v>
      </c>
      <c r="B282" s="5"/>
      <c r="C282" s="5"/>
      <c r="E282" s="4" t="s">
        <v>29</v>
      </c>
      <c r="F282" s="3" t="s">
        <v>56</v>
      </c>
      <c r="G282" s="4" t="s">
        <v>29</v>
      </c>
      <c r="H282" s="5" t="s">
        <v>3335</v>
      </c>
      <c r="I282" s="3" t="s">
        <v>1951</v>
      </c>
      <c r="L282" s="3" t="s">
        <v>3336</v>
      </c>
      <c r="M282" s="3" t="s">
        <v>3337</v>
      </c>
      <c r="N282" s="3">
        <v>2020</v>
      </c>
      <c r="O282" s="3" t="s">
        <v>3338</v>
      </c>
      <c r="P282" s="3" t="s">
        <v>3339</v>
      </c>
      <c r="Q282" s="3">
        <v>38</v>
      </c>
      <c r="R282" s="3">
        <v>19</v>
      </c>
      <c r="S282" s="3">
        <v>6.333333333333333</v>
      </c>
      <c r="T282" s="3">
        <v>1</v>
      </c>
      <c r="U282" s="3" t="s">
        <v>3340</v>
      </c>
      <c r="V282" s="3" t="s">
        <v>3341</v>
      </c>
      <c r="W282" s="3" t="s">
        <v>3342</v>
      </c>
      <c r="X282" s="3" t="s">
        <v>3343</v>
      </c>
      <c r="Y282" s="3" t="s">
        <v>3344</v>
      </c>
      <c r="Z282" s="3"/>
      <c r="AA282" s="3" t="s">
        <v>3345</v>
      </c>
      <c r="AB282" s="3" t="s">
        <v>3346</v>
      </c>
      <c r="AC282" s="3" t="s">
        <v>3347</v>
      </c>
    </row>
    <row r="283" spans="1:29" ht="14.45">
      <c r="A283" s="5" t="s">
        <v>2164</v>
      </c>
      <c r="B283" s="5"/>
      <c r="C283" s="5"/>
      <c r="E283" s="4" t="s">
        <v>29</v>
      </c>
      <c r="F283" s="3" t="s">
        <v>56</v>
      </c>
      <c r="G283" s="4" t="s">
        <v>29</v>
      </c>
      <c r="H283" s="5" t="s">
        <v>3348</v>
      </c>
      <c r="I283" s="3" t="s">
        <v>1951</v>
      </c>
      <c r="L283" s="3" t="s">
        <v>3349</v>
      </c>
      <c r="M283" s="3" t="s">
        <v>3350</v>
      </c>
      <c r="N283" s="3">
        <v>2020</v>
      </c>
      <c r="O283" s="3" t="s">
        <v>3351</v>
      </c>
      <c r="P283" s="3" t="s">
        <v>3352</v>
      </c>
      <c r="Q283" s="3">
        <v>70</v>
      </c>
      <c r="R283" s="3">
        <v>19</v>
      </c>
      <c r="S283" s="3">
        <v>6.333333333333333</v>
      </c>
      <c r="T283" s="3">
        <v>1</v>
      </c>
      <c r="U283" s="3" t="s">
        <v>3353</v>
      </c>
      <c r="V283" s="3" t="s">
        <v>3354</v>
      </c>
      <c r="W283" s="3" t="s">
        <v>3355</v>
      </c>
      <c r="X283" s="3" t="s">
        <v>3356</v>
      </c>
      <c r="Y283" s="3"/>
      <c r="Z283" s="3"/>
      <c r="AA283" s="3" t="s">
        <v>3357</v>
      </c>
      <c r="AB283" s="3" t="s">
        <v>3358</v>
      </c>
      <c r="AC283" s="3" t="s">
        <v>3359</v>
      </c>
    </row>
    <row r="284" spans="1:29" ht="14.45">
      <c r="A284" s="5" t="s">
        <v>2164</v>
      </c>
      <c r="B284" s="5"/>
      <c r="C284" s="5"/>
      <c r="E284" s="4" t="s">
        <v>29</v>
      </c>
      <c r="F284" s="3" t="s">
        <v>3078</v>
      </c>
      <c r="G284" s="4" t="s">
        <v>29</v>
      </c>
      <c r="H284" s="5" t="s">
        <v>3360</v>
      </c>
      <c r="I284" s="3" t="s">
        <v>1951</v>
      </c>
      <c r="L284" s="3" t="s">
        <v>3361</v>
      </c>
      <c r="M284" s="3" t="s">
        <v>3362</v>
      </c>
      <c r="N284" s="3">
        <v>2021</v>
      </c>
      <c r="O284" s="3" t="s">
        <v>3363</v>
      </c>
      <c r="P284" s="3" t="s">
        <v>3364</v>
      </c>
      <c r="Q284" s="3">
        <v>77</v>
      </c>
      <c r="R284" s="3">
        <v>19</v>
      </c>
      <c r="S284" s="3">
        <v>9.5</v>
      </c>
      <c r="T284" s="3">
        <v>1</v>
      </c>
      <c r="U284" s="3" t="s">
        <v>3365</v>
      </c>
      <c r="V284" s="3" t="s">
        <v>3366</v>
      </c>
      <c r="W284" s="3" t="s">
        <v>3367</v>
      </c>
      <c r="X284" s="3" t="s">
        <v>3368</v>
      </c>
      <c r="Y284" s="3"/>
      <c r="Z284" s="3"/>
      <c r="AA284" s="3" t="s">
        <v>3369</v>
      </c>
      <c r="AB284" s="3" t="s">
        <v>3370</v>
      </c>
      <c r="AC284" s="3" t="s">
        <v>3371</v>
      </c>
    </row>
    <row r="285" spans="1:29" ht="14.45">
      <c r="A285" s="5" t="s">
        <v>2164</v>
      </c>
      <c r="B285" s="5"/>
      <c r="C285" s="5"/>
      <c r="E285" s="4" t="s">
        <v>29</v>
      </c>
      <c r="F285" s="3" t="s">
        <v>56</v>
      </c>
      <c r="G285" s="4" t="s">
        <v>29</v>
      </c>
      <c r="H285" s="5" t="s">
        <v>3372</v>
      </c>
      <c r="I285" s="3" t="s">
        <v>1951</v>
      </c>
      <c r="L285" s="3" t="s">
        <v>3373</v>
      </c>
      <c r="M285" s="3" t="s">
        <v>3374</v>
      </c>
      <c r="N285" s="3">
        <v>2015</v>
      </c>
      <c r="O285" s="3" t="s">
        <v>3375</v>
      </c>
      <c r="P285" s="3" t="s">
        <v>3376</v>
      </c>
      <c r="Q285" s="3">
        <v>4</v>
      </c>
      <c r="R285" s="3">
        <v>18</v>
      </c>
      <c r="S285" s="3">
        <v>2.25</v>
      </c>
      <c r="T285" s="3">
        <v>1</v>
      </c>
      <c r="U285" s="3" t="s">
        <v>3377</v>
      </c>
      <c r="V285" s="3" t="s">
        <v>3378</v>
      </c>
      <c r="W285" s="3" t="s">
        <v>3379</v>
      </c>
      <c r="X285" s="3" t="s">
        <v>3380</v>
      </c>
      <c r="Y285" s="3"/>
      <c r="Z285" s="3"/>
      <c r="AA285" s="3" t="s">
        <v>3381</v>
      </c>
      <c r="AB285" s="3" t="s">
        <v>1537</v>
      </c>
      <c r="AC285" s="3" t="s">
        <v>3382</v>
      </c>
    </row>
    <row r="286" spans="1:29" ht="14.45">
      <c r="A286" s="5" t="s">
        <v>2164</v>
      </c>
      <c r="B286" s="5"/>
      <c r="C286" s="5"/>
      <c r="E286" s="4" t="s">
        <v>29</v>
      </c>
      <c r="F286" s="3" t="s">
        <v>30</v>
      </c>
      <c r="G286" s="4" t="s">
        <v>29</v>
      </c>
      <c r="H286" s="5" t="s">
        <v>3383</v>
      </c>
      <c r="I286" s="3" t="s">
        <v>1951</v>
      </c>
      <c r="L286" s="3" t="s">
        <v>3384</v>
      </c>
      <c r="M286" s="3" t="s">
        <v>3385</v>
      </c>
      <c r="N286" s="3">
        <v>2016</v>
      </c>
      <c r="O286" s="3" t="s">
        <v>3386</v>
      </c>
      <c r="P286" s="3" t="s">
        <v>3387</v>
      </c>
      <c r="Q286" s="3">
        <v>28</v>
      </c>
      <c r="R286" s="3">
        <v>18</v>
      </c>
      <c r="S286" s="3">
        <v>2.5714285714285721</v>
      </c>
      <c r="T286" s="3">
        <v>1</v>
      </c>
      <c r="U286" s="3" t="s">
        <v>3388</v>
      </c>
      <c r="V286" s="3" t="s">
        <v>3389</v>
      </c>
      <c r="W286" s="3" t="s">
        <v>3390</v>
      </c>
      <c r="X286" s="3" t="s">
        <v>3391</v>
      </c>
      <c r="Y286" s="3"/>
      <c r="Z286" s="3"/>
      <c r="AA286" s="3" t="s">
        <v>3392</v>
      </c>
      <c r="AB286" s="3" t="s">
        <v>3393</v>
      </c>
      <c r="AC286" s="3" t="s">
        <v>3394</v>
      </c>
    </row>
    <row r="287" spans="1:29" ht="14.45">
      <c r="A287" s="5" t="s">
        <v>395</v>
      </c>
      <c r="B287" s="5"/>
      <c r="C287" s="5"/>
      <c r="E287" s="4" t="s">
        <v>29</v>
      </c>
      <c r="F287" s="3" t="s">
        <v>30</v>
      </c>
      <c r="G287" s="4" t="s">
        <v>29</v>
      </c>
      <c r="H287" s="5" t="s">
        <v>3395</v>
      </c>
      <c r="I287" s="3" t="s">
        <v>1951</v>
      </c>
      <c r="L287" s="3" t="s">
        <v>3396</v>
      </c>
      <c r="M287" s="3" t="s">
        <v>3397</v>
      </c>
      <c r="N287" s="3">
        <v>2018</v>
      </c>
      <c r="O287" s="3" t="s">
        <v>3398</v>
      </c>
      <c r="P287" s="3" t="s">
        <v>3399</v>
      </c>
      <c r="Q287" s="3">
        <v>28</v>
      </c>
      <c r="R287" s="3">
        <v>18</v>
      </c>
      <c r="S287" s="3">
        <v>3.6</v>
      </c>
      <c r="T287" s="3">
        <v>1</v>
      </c>
      <c r="U287" s="3" t="s">
        <v>3400</v>
      </c>
      <c r="V287" s="3" t="s">
        <v>3401</v>
      </c>
      <c r="W287" s="3" t="s">
        <v>3402</v>
      </c>
      <c r="X287" s="3" t="s">
        <v>3403</v>
      </c>
      <c r="Y287" s="3"/>
      <c r="Z287" s="3"/>
      <c r="AA287" s="3" t="s">
        <v>3404</v>
      </c>
      <c r="AB287" s="3" t="s">
        <v>2838</v>
      </c>
      <c r="AC287" s="3" t="s">
        <v>3405</v>
      </c>
    </row>
    <row r="288" spans="1:29" ht="14.45">
      <c r="A288" s="5" t="s">
        <v>395</v>
      </c>
      <c r="B288" s="5"/>
      <c r="C288" s="5"/>
      <c r="E288" s="4" t="s">
        <v>29</v>
      </c>
      <c r="F288" s="3" t="s">
        <v>56</v>
      </c>
      <c r="G288" s="4" t="s">
        <v>29</v>
      </c>
      <c r="H288" s="5" t="s">
        <v>3406</v>
      </c>
      <c r="I288" s="3" t="s">
        <v>1951</v>
      </c>
      <c r="L288" s="3" t="s">
        <v>3407</v>
      </c>
      <c r="M288" s="3" t="s">
        <v>3408</v>
      </c>
      <c r="N288" s="3">
        <v>2019</v>
      </c>
      <c r="O288" s="3" t="s">
        <v>3409</v>
      </c>
      <c r="P288" s="3" t="s">
        <v>3410</v>
      </c>
      <c r="Q288" s="3">
        <v>38</v>
      </c>
      <c r="R288" s="3">
        <v>18</v>
      </c>
      <c r="S288" s="3">
        <v>4.5</v>
      </c>
      <c r="T288" s="3">
        <v>1</v>
      </c>
      <c r="U288" s="3" t="s">
        <v>3411</v>
      </c>
      <c r="V288" s="3" t="s">
        <v>3412</v>
      </c>
      <c r="W288" s="3" t="s">
        <v>3413</v>
      </c>
      <c r="X288" s="3" t="s">
        <v>3414</v>
      </c>
      <c r="Y288" s="3" t="s">
        <v>3415</v>
      </c>
      <c r="Z288" s="3"/>
      <c r="AA288" s="3" t="s">
        <v>3416</v>
      </c>
      <c r="AB288" s="3" t="s">
        <v>3417</v>
      </c>
      <c r="AC288" s="3" t="s">
        <v>3418</v>
      </c>
    </row>
    <row r="289" spans="1:29" ht="14.45">
      <c r="A289" s="5" t="s">
        <v>395</v>
      </c>
      <c r="B289" s="5"/>
      <c r="C289" s="5"/>
      <c r="E289" s="4" t="s">
        <v>29</v>
      </c>
      <c r="F289" s="3" t="s">
        <v>56</v>
      </c>
      <c r="G289" s="4" t="s">
        <v>29</v>
      </c>
      <c r="H289" s="5" t="s">
        <v>3419</v>
      </c>
      <c r="I289" s="3" t="s">
        <v>1951</v>
      </c>
      <c r="L289" s="3" t="s">
        <v>3420</v>
      </c>
      <c r="M289" s="3" t="s">
        <v>3421</v>
      </c>
      <c r="N289" s="3">
        <v>2019</v>
      </c>
      <c r="O289" s="3" t="s">
        <v>3422</v>
      </c>
      <c r="P289" s="3" t="s">
        <v>3423</v>
      </c>
      <c r="Q289" s="3">
        <v>61</v>
      </c>
      <c r="R289" s="3">
        <v>18</v>
      </c>
      <c r="S289" s="3">
        <v>4.5</v>
      </c>
      <c r="T289" s="3">
        <v>1</v>
      </c>
      <c r="U289" s="3" t="s">
        <v>3424</v>
      </c>
      <c r="V289" s="3" t="s">
        <v>3425</v>
      </c>
      <c r="W289" s="3" t="s">
        <v>3426</v>
      </c>
      <c r="X289" s="3" t="s">
        <v>3427</v>
      </c>
      <c r="Y289" s="3"/>
      <c r="Z289" s="3"/>
      <c r="AA289" s="3" t="s">
        <v>3428</v>
      </c>
      <c r="AB289" s="3" t="s">
        <v>3429</v>
      </c>
      <c r="AC289" s="3" t="s">
        <v>3430</v>
      </c>
    </row>
    <row r="290" spans="1:29" ht="14.45">
      <c r="A290" s="5" t="s">
        <v>395</v>
      </c>
      <c r="B290" s="5"/>
      <c r="C290" s="5"/>
      <c r="E290" s="4" t="s">
        <v>29</v>
      </c>
      <c r="F290" s="3" t="s">
        <v>340</v>
      </c>
      <c r="G290" s="4" t="s">
        <v>29</v>
      </c>
      <c r="H290" s="5" t="s">
        <v>3431</v>
      </c>
      <c r="I290" s="3" t="s">
        <v>1951</v>
      </c>
      <c r="L290" s="3" t="s">
        <v>3432</v>
      </c>
      <c r="M290" s="3" t="s">
        <v>3433</v>
      </c>
      <c r="N290" s="3">
        <v>2021</v>
      </c>
      <c r="O290" s="3" t="s">
        <v>3434</v>
      </c>
      <c r="P290" s="3" t="s">
        <v>3435</v>
      </c>
      <c r="Q290" s="3">
        <v>45</v>
      </c>
      <c r="R290" s="3">
        <v>18</v>
      </c>
      <c r="S290" s="3">
        <v>9</v>
      </c>
      <c r="T290" s="3">
        <v>1</v>
      </c>
      <c r="U290" s="3" t="s">
        <v>3436</v>
      </c>
      <c r="V290" s="3" t="s">
        <v>3437</v>
      </c>
      <c r="W290" s="3" t="s">
        <v>3438</v>
      </c>
      <c r="X290" s="3" t="s">
        <v>3439</v>
      </c>
      <c r="Y290" s="3"/>
      <c r="Z290" s="3"/>
      <c r="AA290" s="3" t="s">
        <v>3440</v>
      </c>
      <c r="AB290" s="3" t="s">
        <v>2887</v>
      </c>
      <c r="AC290" s="3" t="s">
        <v>3441</v>
      </c>
    </row>
    <row r="291" spans="1:29" ht="14.45">
      <c r="A291" s="5" t="s">
        <v>395</v>
      </c>
      <c r="B291" s="5"/>
      <c r="C291" s="5"/>
      <c r="E291" s="4" t="s">
        <v>29</v>
      </c>
      <c r="F291" s="3" t="s">
        <v>30</v>
      </c>
      <c r="G291" s="4" t="s">
        <v>29</v>
      </c>
      <c r="H291" s="5" t="s">
        <v>3442</v>
      </c>
      <c r="I291" s="3" t="s">
        <v>1951</v>
      </c>
      <c r="L291" s="3" t="s">
        <v>3443</v>
      </c>
      <c r="M291" s="3" t="s">
        <v>1146</v>
      </c>
      <c r="N291" s="3">
        <v>2019</v>
      </c>
      <c r="O291" s="3" t="s">
        <v>3444</v>
      </c>
      <c r="P291" s="3" t="s">
        <v>3445</v>
      </c>
      <c r="Q291" s="3">
        <v>1</v>
      </c>
      <c r="R291" s="3">
        <v>18</v>
      </c>
      <c r="S291" s="3">
        <v>4.5</v>
      </c>
      <c r="T291" s="3">
        <v>1</v>
      </c>
      <c r="U291" s="3" t="s">
        <v>3446</v>
      </c>
      <c r="V291" s="3" t="s">
        <v>3447</v>
      </c>
      <c r="W291" s="3" t="s">
        <v>3448</v>
      </c>
      <c r="X291" s="3"/>
      <c r="Y291" s="3"/>
      <c r="Z291" s="3"/>
      <c r="AA291" s="3" t="s">
        <v>1146</v>
      </c>
      <c r="AB291" s="3" t="s">
        <v>1146</v>
      </c>
      <c r="AC291" s="3"/>
    </row>
    <row r="292" spans="1:29" ht="14.45">
      <c r="A292" s="5" t="s">
        <v>395</v>
      </c>
      <c r="B292" s="5"/>
      <c r="C292" s="5"/>
      <c r="E292" s="4" t="s">
        <v>29</v>
      </c>
      <c r="F292" s="3" t="s">
        <v>56</v>
      </c>
      <c r="G292" s="4" t="s">
        <v>29</v>
      </c>
      <c r="H292" s="5" t="s">
        <v>3449</v>
      </c>
      <c r="I292" s="3" t="s">
        <v>1951</v>
      </c>
      <c r="L292" s="3" t="s">
        <v>3450</v>
      </c>
      <c r="M292" s="3" t="s">
        <v>3451</v>
      </c>
      <c r="N292" s="3">
        <v>2012</v>
      </c>
      <c r="O292" s="3" t="s">
        <v>3452</v>
      </c>
      <c r="P292" s="3" t="s">
        <v>3453</v>
      </c>
      <c r="Q292" s="3">
        <v>47</v>
      </c>
      <c r="R292" s="3">
        <v>17</v>
      </c>
      <c r="S292" s="3">
        <v>1.545454545454545</v>
      </c>
      <c r="T292" s="3">
        <v>1</v>
      </c>
      <c r="U292" s="3" t="s">
        <v>3454</v>
      </c>
      <c r="V292" s="3" t="s">
        <v>3455</v>
      </c>
      <c r="W292" s="3" t="s">
        <v>3456</v>
      </c>
      <c r="X292" s="3" t="s">
        <v>3457</v>
      </c>
      <c r="Y292" s="3" t="s">
        <v>3458</v>
      </c>
      <c r="Z292" s="3" t="s">
        <v>3459</v>
      </c>
      <c r="AA292" s="3" t="s">
        <v>3460</v>
      </c>
      <c r="AB292" s="3" t="s">
        <v>3461</v>
      </c>
      <c r="AC292" s="3" t="s">
        <v>3462</v>
      </c>
    </row>
    <row r="293" spans="1:29" ht="14.45">
      <c r="A293" s="5" t="s">
        <v>395</v>
      </c>
      <c r="B293" s="5"/>
      <c r="C293" s="5"/>
      <c r="E293" s="4" t="s">
        <v>29</v>
      </c>
      <c r="F293" s="3" t="s">
        <v>30</v>
      </c>
      <c r="G293" s="4" t="s">
        <v>29</v>
      </c>
      <c r="H293" s="5" t="s">
        <v>3463</v>
      </c>
      <c r="I293" s="3" t="s">
        <v>1951</v>
      </c>
      <c r="L293" s="3" t="s">
        <v>3464</v>
      </c>
      <c r="M293" s="3" t="s">
        <v>3465</v>
      </c>
      <c r="N293" s="3">
        <v>2012</v>
      </c>
      <c r="O293" s="3" t="s">
        <v>3466</v>
      </c>
      <c r="P293" s="3" t="s">
        <v>3467</v>
      </c>
      <c r="Q293" s="3">
        <v>15</v>
      </c>
      <c r="R293" s="3">
        <v>17</v>
      </c>
      <c r="S293" s="3">
        <v>1.545454545454545</v>
      </c>
      <c r="T293" s="3">
        <v>1</v>
      </c>
      <c r="U293" s="3" t="s">
        <v>3468</v>
      </c>
      <c r="V293" s="3" t="s">
        <v>3469</v>
      </c>
      <c r="W293" s="3" t="s">
        <v>3470</v>
      </c>
      <c r="X293" s="3"/>
      <c r="Y293" s="3"/>
      <c r="Z293" s="3"/>
      <c r="AA293" s="3" t="s">
        <v>3471</v>
      </c>
      <c r="AB293" s="3" t="s">
        <v>140</v>
      </c>
      <c r="AC293" s="3" t="s">
        <v>3472</v>
      </c>
    </row>
    <row r="294" spans="1:29" ht="14.45">
      <c r="A294" s="5" t="s">
        <v>395</v>
      </c>
      <c r="B294" s="5"/>
      <c r="C294" s="5"/>
      <c r="E294" s="4" t="s">
        <v>29</v>
      </c>
      <c r="F294" s="3" t="s">
        <v>56</v>
      </c>
      <c r="G294" s="4" t="s">
        <v>29</v>
      </c>
      <c r="H294" s="5" t="s">
        <v>3473</v>
      </c>
      <c r="I294" s="3" t="s">
        <v>1951</v>
      </c>
      <c r="L294" s="3" t="s">
        <v>3474</v>
      </c>
      <c r="M294" s="3" t="s">
        <v>3475</v>
      </c>
      <c r="N294" s="3">
        <v>2016</v>
      </c>
      <c r="O294" s="3" t="s">
        <v>3476</v>
      </c>
      <c r="P294" s="3" t="s">
        <v>3477</v>
      </c>
      <c r="Q294" s="3">
        <v>52</v>
      </c>
      <c r="R294" s="3">
        <v>17</v>
      </c>
      <c r="S294" s="3">
        <v>2.4285714285714279</v>
      </c>
      <c r="T294" s="3">
        <v>1</v>
      </c>
      <c r="U294" s="3" t="s">
        <v>3478</v>
      </c>
      <c r="V294" s="3" t="s">
        <v>3479</v>
      </c>
      <c r="W294" s="3" t="s">
        <v>3480</v>
      </c>
      <c r="X294" s="3" t="s">
        <v>3481</v>
      </c>
      <c r="Y294" s="3" t="s">
        <v>3482</v>
      </c>
      <c r="Z294" s="3"/>
      <c r="AA294" s="3" t="s">
        <v>162</v>
      </c>
      <c r="AB294" s="3" t="s">
        <v>162</v>
      </c>
      <c r="AC294" s="3" t="s">
        <v>3483</v>
      </c>
    </row>
    <row r="295" spans="1:29" ht="14.45">
      <c r="A295" s="5" t="s">
        <v>395</v>
      </c>
      <c r="B295" s="5"/>
      <c r="C295" s="5"/>
      <c r="E295" s="4" t="s">
        <v>29</v>
      </c>
      <c r="F295" s="3" t="s">
        <v>340</v>
      </c>
      <c r="G295" s="4" t="s">
        <v>29</v>
      </c>
      <c r="H295" s="5" t="s">
        <v>3484</v>
      </c>
      <c r="I295" s="3" t="s">
        <v>1951</v>
      </c>
      <c r="L295" s="3" t="s">
        <v>3485</v>
      </c>
      <c r="M295" s="3" t="s">
        <v>3044</v>
      </c>
      <c r="N295" s="3">
        <v>2018</v>
      </c>
      <c r="O295" s="3" t="s">
        <v>3486</v>
      </c>
      <c r="P295" s="3" t="s">
        <v>3487</v>
      </c>
      <c r="Q295" s="3">
        <v>71</v>
      </c>
      <c r="R295" s="3">
        <v>17</v>
      </c>
      <c r="S295" s="3">
        <v>3.4</v>
      </c>
      <c r="T295" s="3">
        <v>1</v>
      </c>
      <c r="U295" s="3" t="s">
        <v>3488</v>
      </c>
      <c r="V295" s="3" t="s">
        <v>3489</v>
      </c>
      <c r="W295" s="3" t="s">
        <v>3490</v>
      </c>
      <c r="X295" s="3" t="s">
        <v>3491</v>
      </c>
      <c r="Y295" s="3"/>
      <c r="Z295" s="3"/>
      <c r="AA295" s="3" t="s">
        <v>3052</v>
      </c>
      <c r="AB295" s="3" t="s">
        <v>3053</v>
      </c>
      <c r="AC295" s="3" t="s">
        <v>3492</v>
      </c>
    </row>
    <row r="296" spans="1:29" ht="14.45">
      <c r="A296" s="5" t="s">
        <v>395</v>
      </c>
      <c r="B296" s="5"/>
      <c r="C296" s="5"/>
      <c r="E296" s="4" t="s">
        <v>29</v>
      </c>
      <c r="F296" s="3" t="s">
        <v>56</v>
      </c>
      <c r="G296" s="4" t="s">
        <v>29</v>
      </c>
      <c r="H296" s="5" t="s">
        <v>3493</v>
      </c>
      <c r="I296" s="3" t="s">
        <v>1951</v>
      </c>
      <c r="L296" s="3" t="s">
        <v>3494</v>
      </c>
      <c r="M296" s="3" t="s">
        <v>3495</v>
      </c>
      <c r="N296" s="3">
        <v>2020</v>
      </c>
      <c r="O296" s="3" t="s">
        <v>3496</v>
      </c>
      <c r="P296" s="3" t="s">
        <v>3497</v>
      </c>
      <c r="Q296" s="3">
        <v>56</v>
      </c>
      <c r="R296" s="3">
        <v>17</v>
      </c>
      <c r="S296" s="3">
        <v>5.666666666666667</v>
      </c>
      <c r="T296" s="3">
        <v>1</v>
      </c>
      <c r="U296" s="3" t="s">
        <v>3498</v>
      </c>
      <c r="V296" s="3" t="s">
        <v>3499</v>
      </c>
      <c r="W296" s="3" t="s">
        <v>3500</v>
      </c>
      <c r="X296" s="3" t="s">
        <v>3501</v>
      </c>
      <c r="Y296" s="3"/>
      <c r="Z296" s="3"/>
      <c r="AA296" s="3" t="s">
        <v>3502</v>
      </c>
      <c r="AB296" s="3" t="s">
        <v>3503</v>
      </c>
      <c r="AC296" s="3" t="s">
        <v>3504</v>
      </c>
    </row>
    <row r="297" spans="1:29" ht="14.45">
      <c r="A297" s="5" t="s">
        <v>395</v>
      </c>
      <c r="B297" s="5"/>
      <c r="C297" s="5"/>
      <c r="E297" s="4" t="s">
        <v>29</v>
      </c>
      <c r="F297" s="3" t="s">
        <v>56</v>
      </c>
      <c r="G297" s="4" t="s">
        <v>29</v>
      </c>
      <c r="H297" s="5" t="s">
        <v>3505</v>
      </c>
      <c r="I297" s="3" t="s">
        <v>1951</v>
      </c>
      <c r="L297" s="3" t="s">
        <v>3506</v>
      </c>
      <c r="M297" s="3" t="s">
        <v>3507</v>
      </c>
      <c r="N297" s="3">
        <v>2020</v>
      </c>
      <c r="O297" s="3" t="s">
        <v>3508</v>
      </c>
      <c r="P297" s="3" t="s">
        <v>3509</v>
      </c>
      <c r="Q297" s="3">
        <v>70</v>
      </c>
      <c r="R297" s="3">
        <v>17</v>
      </c>
      <c r="S297" s="3">
        <v>5.666666666666667</v>
      </c>
      <c r="T297" s="3">
        <v>1</v>
      </c>
      <c r="U297" s="3" t="s">
        <v>3510</v>
      </c>
      <c r="V297" s="3" t="s">
        <v>3511</v>
      </c>
      <c r="W297" s="3" t="s">
        <v>3512</v>
      </c>
      <c r="X297" s="3" t="s">
        <v>3513</v>
      </c>
      <c r="Y297" s="3" t="s">
        <v>3514</v>
      </c>
      <c r="Z297" s="3" t="s">
        <v>3515</v>
      </c>
      <c r="AA297" s="3" t="s">
        <v>3516</v>
      </c>
      <c r="AB297" s="3" t="s">
        <v>1276</v>
      </c>
      <c r="AC297" s="3" t="s">
        <v>3517</v>
      </c>
    </row>
    <row r="298" spans="1:29" ht="14.45">
      <c r="A298" s="5" t="s">
        <v>395</v>
      </c>
      <c r="B298" s="5"/>
      <c r="C298" s="5"/>
      <c r="E298" t="s">
        <v>29</v>
      </c>
      <c r="F298" s="3" t="s">
        <v>340</v>
      </c>
      <c r="G298" t="s">
        <v>29</v>
      </c>
      <c r="H298" t="s">
        <v>3518</v>
      </c>
      <c r="I298" s="3" t="s">
        <v>1951</v>
      </c>
      <c r="L298" s="3" t="s">
        <v>3519</v>
      </c>
      <c r="M298" s="3" t="s">
        <v>3520</v>
      </c>
      <c r="N298" s="3">
        <v>2020</v>
      </c>
      <c r="O298" s="3" t="s">
        <v>3521</v>
      </c>
      <c r="P298" s="3" t="s">
        <v>3522</v>
      </c>
      <c r="Q298" s="3">
        <v>58</v>
      </c>
      <c r="R298" s="3">
        <v>17</v>
      </c>
      <c r="S298" s="3">
        <v>5.666666666666667</v>
      </c>
      <c r="T298" s="3">
        <v>1</v>
      </c>
      <c r="U298" s="3" t="s">
        <v>3523</v>
      </c>
      <c r="V298" s="3" t="s">
        <v>3524</v>
      </c>
      <c r="W298" s="3" t="s">
        <v>3525</v>
      </c>
      <c r="X298" s="3" t="s">
        <v>3526</v>
      </c>
      <c r="Y298" s="3"/>
      <c r="Z298" s="3"/>
      <c r="AA298" s="3" t="s">
        <v>3527</v>
      </c>
      <c r="AB298" s="3" t="s">
        <v>3528</v>
      </c>
      <c r="AC298" s="3" t="s">
        <v>3529</v>
      </c>
    </row>
    <row r="299" spans="1:29" ht="14.45">
      <c r="A299" s="5" t="s">
        <v>395</v>
      </c>
      <c r="B299" s="5"/>
      <c r="C299" s="5"/>
      <c r="E299" s="4" t="s">
        <v>29</v>
      </c>
      <c r="F299" s="3" t="s">
        <v>56</v>
      </c>
      <c r="G299" s="4" t="s">
        <v>29</v>
      </c>
      <c r="H299" s="5" t="s">
        <v>3530</v>
      </c>
      <c r="I299" s="3" t="s">
        <v>1951</v>
      </c>
      <c r="L299" s="3" t="s">
        <v>3531</v>
      </c>
      <c r="M299" s="3" t="s">
        <v>3532</v>
      </c>
      <c r="N299" s="3">
        <v>2020</v>
      </c>
      <c r="O299" s="3" t="s">
        <v>3533</v>
      </c>
      <c r="P299" s="3" t="s">
        <v>3534</v>
      </c>
      <c r="Q299" s="3">
        <v>51</v>
      </c>
      <c r="R299" s="3">
        <v>17</v>
      </c>
      <c r="S299" s="3">
        <v>5.666666666666667</v>
      </c>
      <c r="T299" s="3">
        <v>1</v>
      </c>
      <c r="U299" s="3" t="s">
        <v>3535</v>
      </c>
      <c r="V299" s="3" t="s">
        <v>3536</v>
      </c>
      <c r="W299" s="3" t="s">
        <v>3537</v>
      </c>
      <c r="X299" s="3" t="s">
        <v>3538</v>
      </c>
      <c r="Y299" s="3"/>
      <c r="Z299" s="3"/>
      <c r="AA299" s="3" t="s">
        <v>3539</v>
      </c>
      <c r="AB299" s="3" t="s">
        <v>3540</v>
      </c>
      <c r="AC299" s="3" t="s">
        <v>3541</v>
      </c>
    </row>
    <row r="300" spans="1:29" ht="14.45">
      <c r="A300" s="5" t="s">
        <v>395</v>
      </c>
      <c r="B300" s="5"/>
      <c r="C300" s="5"/>
      <c r="E300" s="4" t="s">
        <v>29</v>
      </c>
      <c r="F300" s="3" t="s">
        <v>56</v>
      </c>
      <c r="G300" s="4" t="s">
        <v>29</v>
      </c>
      <c r="H300" s="5" t="s">
        <v>3542</v>
      </c>
      <c r="I300" s="3" t="s">
        <v>1951</v>
      </c>
      <c r="L300" s="3" t="s">
        <v>3543</v>
      </c>
      <c r="M300" s="3" t="s">
        <v>3544</v>
      </c>
      <c r="N300" s="3">
        <v>2021</v>
      </c>
      <c r="O300" s="3" t="s">
        <v>3545</v>
      </c>
      <c r="P300" s="3" t="s">
        <v>3546</v>
      </c>
      <c r="Q300" s="3">
        <v>218</v>
      </c>
      <c r="R300" s="3">
        <v>17</v>
      </c>
      <c r="S300" s="3">
        <v>8.5</v>
      </c>
      <c r="T300" s="3">
        <v>1</v>
      </c>
      <c r="U300" s="3" t="s">
        <v>3547</v>
      </c>
      <c r="V300" s="3" t="s">
        <v>3548</v>
      </c>
      <c r="W300" s="3" t="s">
        <v>3549</v>
      </c>
      <c r="X300" s="3" t="s">
        <v>3550</v>
      </c>
      <c r="Y300" s="3"/>
      <c r="Z300" s="3"/>
      <c r="AA300" s="3" t="s">
        <v>3551</v>
      </c>
      <c r="AB300" s="3" t="s">
        <v>3552</v>
      </c>
      <c r="AC300" s="3" t="s">
        <v>3553</v>
      </c>
    </row>
    <row r="301" spans="1:29" ht="14.45">
      <c r="A301" s="5" t="s">
        <v>395</v>
      </c>
      <c r="B301" s="5"/>
      <c r="C301" s="5"/>
      <c r="E301" s="4" t="s">
        <v>29</v>
      </c>
      <c r="F301" s="3" t="s">
        <v>340</v>
      </c>
      <c r="G301" s="4" t="s">
        <v>29</v>
      </c>
      <c r="H301" s="5" t="s">
        <v>3554</v>
      </c>
      <c r="I301" s="3" t="s">
        <v>1951</v>
      </c>
      <c r="L301" s="3" t="s">
        <v>3555</v>
      </c>
      <c r="M301" s="3" t="s">
        <v>3556</v>
      </c>
      <c r="N301" s="3">
        <v>2021</v>
      </c>
      <c r="O301" s="3" t="s">
        <v>3557</v>
      </c>
      <c r="P301" s="3" t="s">
        <v>3558</v>
      </c>
      <c r="Q301" s="3">
        <v>29</v>
      </c>
      <c r="R301" s="3">
        <v>17</v>
      </c>
      <c r="S301" s="3">
        <v>8.5</v>
      </c>
      <c r="T301" s="3">
        <v>1</v>
      </c>
      <c r="U301" s="3" t="s">
        <v>3559</v>
      </c>
      <c r="V301" s="3" t="s">
        <v>3560</v>
      </c>
      <c r="W301" s="3" t="s">
        <v>3561</v>
      </c>
      <c r="X301" s="3" t="s">
        <v>3562</v>
      </c>
      <c r="Y301" s="3"/>
      <c r="Z301" s="3"/>
      <c r="AA301" s="3" t="s">
        <v>3563</v>
      </c>
      <c r="AB301" s="3" t="s">
        <v>3170</v>
      </c>
      <c r="AC301" s="3"/>
    </row>
    <row r="302" spans="1:29" ht="14.45">
      <c r="A302" s="5" t="s">
        <v>395</v>
      </c>
      <c r="B302" s="5"/>
      <c r="C302" s="5"/>
      <c r="E302" s="4" t="s">
        <v>29</v>
      </c>
      <c r="F302" s="3" t="s">
        <v>56</v>
      </c>
      <c r="G302" s="4" t="s">
        <v>29</v>
      </c>
      <c r="H302" s="5" t="s">
        <v>3564</v>
      </c>
      <c r="I302" s="3" t="s">
        <v>1951</v>
      </c>
      <c r="L302" s="3" t="s">
        <v>3565</v>
      </c>
      <c r="M302" s="3" t="s">
        <v>3566</v>
      </c>
      <c r="N302" s="3">
        <v>2021</v>
      </c>
      <c r="O302" s="3" t="s">
        <v>3567</v>
      </c>
      <c r="P302" s="3" t="s">
        <v>3568</v>
      </c>
      <c r="Q302" s="3">
        <v>31</v>
      </c>
      <c r="R302" s="3">
        <v>17</v>
      </c>
      <c r="S302" s="3">
        <v>8.5</v>
      </c>
      <c r="T302" s="3">
        <v>1</v>
      </c>
      <c r="U302" s="3" t="s">
        <v>3569</v>
      </c>
      <c r="V302" s="3" t="s">
        <v>3570</v>
      </c>
      <c r="W302" s="3" t="s">
        <v>3571</v>
      </c>
      <c r="X302" s="3" t="s">
        <v>3572</v>
      </c>
      <c r="Y302" s="3"/>
      <c r="Z302" s="3"/>
      <c r="AA302" s="3" t="s">
        <v>3573</v>
      </c>
      <c r="AB302" s="3" t="s">
        <v>3574</v>
      </c>
      <c r="AC302" s="3" t="s">
        <v>3575</v>
      </c>
    </row>
    <row r="303" spans="1:29" ht="14.45">
      <c r="A303" s="5" t="s">
        <v>395</v>
      </c>
      <c r="B303" s="5"/>
      <c r="C303" s="5"/>
      <c r="E303" s="4" t="s">
        <v>29</v>
      </c>
      <c r="F303" s="3" t="s">
        <v>2637</v>
      </c>
      <c r="G303" s="4" t="s">
        <v>29</v>
      </c>
      <c r="H303" s="5" t="s">
        <v>3576</v>
      </c>
      <c r="I303" s="3" t="s">
        <v>1951</v>
      </c>
      <c r="L303" s="3" t="s">
        <v>3577</v>
      </c>
      <c r="M303" s="3" t="s">
        <v>3578</v>
      </c>
      <c r="N303" s="3">
        <v>2021</v>
      </c>
      <c r="O303" s="3" t="s">
        <v>3579</v>
      </c>
      <c r="P303" s="3" t="s">
        <v>3580</v>
      </c>
      <c r="Q303" s="3">
        <v>128</v>
      </c>
      <c r="R303" s="3">
        <v>17</v>
      </c>
      <c r="S303" s="3">
        <v>8.5</v>
      </c>
      <c r="T303" s="3">
        <v>1</v>
      </c>
      <c r="U303" s="3" t="s">
        <v>3581</v>
      </c>
      <c r="V303" s="3" t="s">
        <v>3582</v>
      </c>
      <c r="W303" s="3" t="s">
        <v>3583</v>
      </c>
      <c r="X303" s="3" t="s">
        <v>3584</v>
      </c>
      <c r="Y303" s="3"/>
      <c r="Z303" s="3"/>
      <c r="AA303" s="3" t="s">
        <v>3585</v>
      </c>
      <c r="AB303" s="3" t="s">
        <v>429</v>
      </c>
      <c r="AC303" s="3" t="s">
        <v>3586</v>
      </c>
    </row>
    <row r="304" spans="1:29" ht="14.45">
      <c r="A304" s="5" t="s">
        <v>395</v>
      </c>
      <c r="B304" s="5"/>
      <c r="C304" s="5"/>
      <c r="E304" s="4" t="s">
        <v>29</v>
      </c>
      <c r="F304" s="3" t="s">
        <v>56</v>
      </c>
      <c r="G304" s="4" t="s">
        <v>29</v>
      </c>
      <c r="H304" s="5" t="s">
        <v>3587</v>
      </c>
      <c r="I304" s="3" t="s">
        <v>1951</v>
      </c>
      <c r="L304" s="3" t="s">
        <v>3588</v>
      </c>
      <c r="M304" s="3" t="s">
        <v>3589</v>
      </c>
      <c r="N304" s="3">
        <v>2016</v>
      </c>
      <c r="O304" s="3" t="s">
        <v>3590</v>
      </c>
      <c r="P304" s="3" t="s">
        <v>3591</v>
      </c>
      <c r="Q304" s="3">
        <v>30</v>
      </c>
      <c r="R304" s="3">
        <v>16</v>
      </c>
      <c r="S304" s="3">
        <v>2.285714285714286</v>
      </c>
      <c r="T304" s="3">
        <v>1</v>
      </c>
      <c r="U304" s="3" t="s">
        <v>3592</v>
      </c>
      <c r="V304" s="3" t="s">
        <v>3593</v>
      </c>
      <c r="W304" s="3" t="s">
        <v>3594</v>
      </c>
      <c r="X304" s="3" t="s">
        <v>3595</v>
      </c>
      <c r="Y304" s="3" t="s">
        <v>3596</v>
      </c>
      <c r="Z304" s="3"/>
      <c r="AA304" s="3" t="s">
        <v>3597</v>
      </c>
      <c r="AB304" s="3" t="s">
        <v>750</v>
      </c>
      <c r="AC304" s="3" t="s">
        <v>3598</v>
      </c>
    </row>
    <row r="305" spans="1:29" ht="14.45">
      <c r="A305" s="5" t="s">
        <v>395</v>
      </c>
      <c r="B305" s="5"/>
      <c r="C305" s="5"/>
      <c r="E305" s="4" t="s">
        <v>29</v>
      </c>
      <c r="F305" s="3" t="s">
        <v>56</v>
      </c>
      <c r="G305" s="4" t="s">
        <v>29</v>
      </c>
      <c r="H305" s="5" t="s">
        <v>3599</v>
      </c>
      <c r="I305" s="3" t="s">
        <v>1951</v>
      </c>
      <c r="L305" s="3" t="s">
        <v>3600</v>
      </c>
      <c r="M305" s="3" t="s">
        <v>3601</v>
      </c>
      <c r="N305" s="3">
        <v>2016</v>
      </c>
      <c r="O305" s="3" t="s">
        <v>3602</v>
      </c>
      <c r="P305" s="3" t="s">
        <v>3603</v>
      </c>
      <c r="Q305" s="3">
        <v>63</v>
      </c>
      <c r="R305" s="3">
        <v>16</v>
      </c>
      <c r="S305" s="3">
        <v>2.285714285714286</v>
      </c>
      <c r="T305" s="3">
        <v>1</v>
      </c>
      <c r="U305" s="3" t="s">
        <v>3604</v>
      </c>
      <c r="V305" s="3" t="s">
        <v>3605</v>
      </c>
      <c r="W305" s="3" t="s">
        <v>3606</v>
      </c>
      <c r="X305" s="3" t="s">
        <v>3607</v>
      </c>
      <c r="Y305" s="3" t="s">
        <v>3608</v>
      </c>
      <c r="Z305" s="3"/>
      <c r="AA305" s="3" t="s">
        <v>3609</v>
      </c>
      <c r="AB305" s="3" t="s">
        <v>3610</v>
      </c>
      <c r="AC305" s="3" t="s">
        <v>3611</v>
      </c>
    </row>
    <row r="306" spans="1:29" ht="14.45">
      <c r="A306" s="5" t="s">
        <v>395</v>
      </c>
      <c r="B306" s="5"/>
      <c r="C306" s="5"/>
      <c r="E306" s="4" t="s">
        <v>29</v>
      </c>
      <c r="F306" s="3" t="s">
        <v>56</v>
      </c>
      <c r="G306" s="4" t="s">
        <v>29</v>
      </c>
      <c r="H306" s="5" t="s">
        <v>3612</v>
      </c>
      <c r="I306" s="3" t="s">
        <v>1951</v>
      </c>
      <c r="L306" s="3" t="s">
        <v>3613</v>
      </c>
      <c r="M306" s="3" t="s">
        <v>3614</v>
      </c>
      <c r="N306" s="3">
        <v>2018</v>
      </c>
      <c r="O306" s="3" t="s">
        <v>3615</v>
      </c>
      <c r="P306" s="3" t="s">
        <v>3616</v>
      </c>
      <c r="Q306" s="3">
        <v>76</v>
      </c>
      <c r="R306" s="3">
        <v>16</v>
      </c>
      <c r="S306" s="3">
        <v>3.2</v>
      </c>
      <c r="T306" s="3">
        <v>1</v>
      </c>
      <c r="U306" s="3" t="s">
        <v>3617</v>
      </c>
      <c r="V306" s="3" t="s">
        <v>3618</v>
      </c>
      <c r="W306" s="3" t="s">
        <v>3619</v>
      </c>
      <c r="X306" s="3" t="s">
        <v>3620</v>
      </c>
      <c r="Y306" s="3"/>
      <c r="Z306" s="3"/>
      <c r="AA306" s="3" t="s">
        <v>3621</v>
      </c>
      <c r="AB306" s="3" t="s">
        <v>3622</v>
      </c>
      <c r="AC306" s="3" t="s">
        <v>3623</v>
      </c>
    </row>
    <row r="307" spans="1:29" ht="14.45">
      <c r="A307" s="5" t="s">
        <v>395</v>
      </c>
      <c r="B307" s="5"/>
      <c r="C307" s="5"/>
      <c r="E307" s="4" t="s">
        <v>29</v>
      </c>
      <c r="F307" s="3" t="s">
        <v>30</v>
      </c>
      <c r="G307" s="4" t="s">
        <v>29</v>
      </c>
      <c r="H307" s="5" t="s">
        <v>3624</v>
      </c>
      <c r="I307" s="3" t="s">
        <v>1951</v>
      </c>
      <c r="L307" s="3" t="s">
        <v>3625</v>
      </c>
      <c r="M307" s="3" t="s">
        <v>3626</v>
      </c>
      <c r="N307" s="3">
        <v>2019</v>
      </c>
      <c r="O307" s="3" t="s">
        <v>3627</v>
      </c>
      <c r="P307" s="3" t="s">
        <v>3628</v>
      </c>
      <c r="Q307" s="3">
        <v>51</v>
      </c>
      <c r="R307" s="3">
        <v>16</v>
      </c>
      <c r="S307" s="3">
        <v>4</v>
      </c>
      <c r="T307" s="3">
        <v>1</v>
      </c>
      <c r="U307" s="3" t="s">
        <v>3629</v>
      </c>
      <c r="V307" s="3" t="s">
        <v>3630</v>
      </c>
      <c r="W307" s="3" t="s">
        <v>3631</v>
      </c>
      <c r="X307" s="3" t="s">
        <v>3632</v>
      </c>
      <c r="Y307" s="3" t="s">
        <v>3633</v>
      </c>
      <c r="Z307" s="3"/>
      <c r="AA307" s="3" t="s">
        <v>3634</v>
      </c>
      <c r="AB307" s="3" t="s">
        <v>3635</v>
      </c>
      <c r="AC307" s="3" t="s">
        <v>3636</v>
      </c>
    </row>
    <row r="308" spans="1:29" ht="14.45">
      <c r="A308" s="5" t="s">
        <v>395</v>
      </c>
      <c r="B308" s="5"/>
      <c r="C308" s="5"/>
      <c r="E308" s="4" t="s">
        <v>29</v>
      </c>
      <c r="F308" s="3" t="s">
        <v>30</v>
      </c>
      <c r="G308" s="4" t="s">
        <v>29</v>
      </c>
      <c r="H308" s="5" t="s">
        <v>3637</v>
      </c>
      <c r="I308" s="3" t="s">
        <v>1951</v>
      </c>
      <c r="L308" s="3" t="s">
        <v>3638</v>
      </c>
      <c r="M308" s="3" t="s">
        <v>3639</v>
      </c>
      <c r="N308" s="3">
        <v>2020</v>
      </c>
      <c r="O308" s="3" t="s">
        <v>3640</v>
      </c>
      <c r="P308" s="3" t="s">
        <v>3641</v>
      </c>
      <c r="Q308" s="3">
        <v>56</v>
      </c>
      <c r="R308" s="3">
        <v>16</v>
      </c>
      <c r="S308" s="3">
        <v>5.333333333333333</v>
      </c>
      <c r="T308" s="3">
        <v>1</v>
      </c>
      <c r="U308" s="3" t="s">
        <v>3642</v>
      </c>
      <c r="V308" s="3" t="s">
        <v>3643</v>
      </c>
      <c r="W308" s="3" t="s">
        <v>3644</v>
      </c>
      <c r="X308" s="3" t="s">
        <v>3645</v>
      </c>
      <c r="Y308" s="3"/>
      <c r="Z308" s="3"/>
      <c r="AA308" s="3" t="s">
        <v>3646</v>
      </c>
      <c r="AB308" s="3" t="s">
        <v>3647</v>
      </c>
      <c r="AC308" s="3" t="s">
        <v>3648</v>
      </c>
    </row>
    <row r="309" spans="1:29" ht="14.45">
      <c r="A309" s="5" t="s">
        <v>395</v>
      </c>
      <c r="B309" s="5"/>
      <c r="C309" s="5"/>
      <c r="E309" s="4" t="s">
        <v>29</v>
      </c>
      <c r="F309" s="3" t="s">
        <v>56</v>
      </c>
      <c r="G309" s="4" t="s">
        <v>29</v>
      </c>
      <c r="H309" s="5" t="s">
        <v>3649</v>
      </c>
      <c r="I309" s="3" t="s">
        <v>1951</v>
      </c>
      <c r="L309" s="3" t="s">
        <v>3650</v>
      </c>
      <c r="M309" s="3" t="s">
        <v>3651</v>
      </c>
      <c r="N309" s="3">
        <v>2021</v>
      </c>
      <c r="O309" s="3" t="s">
        <v>3652</v>
      </c>
      <c r="P309" s="3" t="s">
        <v>3653</v>
      </c>
      <c r="Q309" s="3">
        <v>28</v>
      </c>
      <c r="R309" s="3">
        <v>16</v>
      </c>
      <c r="S309" s="3">
        <v>8</v>
      </c>
      <c r="T309" s="3">
        <v>1</v>
      </c>
      <c r="U309" s="3" t="s">
        <v>3654</v>
      </c>
      <c r="V309" s="3" t="s">
        <v>3655</v>
      </c>
      <c r="W309" s="3" t="s">
        <v>3656</v>
      </c>
      <c r="X309" s="3" t="s">
        <v>3657</v>
      </c>
      <c r="Y309" s="3" t="s">
        <v>3658</v>
      </c>
      <c r="Z309" s="3"/>
      <c r="AA309" s="3" t="s">
        <v>3659</v>
      </c>
      <c r="AB309" s="3" t="s">
        <v>406</v>
      </c>
      <c r="AC309" s="3" t="s">
        <v>3660</v>
      </c>
    </row>
    <row r="310" spans="1:29" ht="14.45">
      <c r="A310" s="5" t="s">
        <v>395</v>
      </c>
      <c r="B310" s="5"/>
      <c r="C310" s="5"/>
      <c r="E310" s="4" t="s">
        <v>29</v>
      </c>
      <c r="F310" s="3" t="s">
        <v>56</v>
      </c>
      <c r="G310" s="4" t="s">
        <v>29</v>
      </c>
      <c r="H310" s="5" t="s">
        <v>3661</v>
      </c>
      <c r="I310" s="3" t="s">
        <v>1951</v>
      </c>
      <c r="L310" s="3" t="s">
        <v>3662</v>
      </c>
      <c r="M310" s="3" t="s">
        <v>3663</v>
      </c>
      <c r="N310" s="3">
        <v>2021</v>
      </c>
      <c r="O310" s="3" t="s">
        <v>3664</v>
      </c>
      <c r="P310" s="3" t="s">
        <v>3665</v>
      </c>
      <c r="Q310" s="3">
        <v>58</v>
      </c>
      <c r="R310" s="3">
        <v>16</v>
      </c>
      <c r="S310" s="3">
        <v>8</v>
      </c>
      <c r="T310" s="3">
        <v>2</v>
      </c>
      <c r="U310" s="3" t="s">
        <v>3666</v>
      </c>
      <c r="V310" s="3" t="s">
        <v>3667</v>
      </c>
      <c r="W310" s="3" t="s">
        <v>3668</v>
      </c>
      <c r="X310" s="3" t="s">
        <v>3669</v>
      </c>
      <c r="Y310" s="3"/>
      <c r="Z310" s="3"/>
      <c r="AA310" s="3" t="s">
        <v>3670</v>
      </c>
      <c r="AB310" s="3" t="s">
        <v>3671</v>
      </c>
      <c r="AC310" s="3" t="s">
        <v>3672</v>
      </c>
    </row>
    <row r="311" spans="1:29" ht="14.45">
      <c r="A311" s="5" t="s">
        <v>395</v>
      </c>
      <c r="B311" s="5"/>
      <c r="C311" s="5"/>
      <c r="E311" s="4" t="s">
        <v>29</v>
      </c>
      <c r="F311" s="3" t="s">
        <v>56</v>
      </c>
      <c r="G311" s="4" t="s">
        <v>29</v>
      </c>
      <c r="H311" s="5" t="s">
        <v>3673</v>
      </c>
      <c r="I311" s="3" t="s">
        <v>1951</v>
      </c>
      <c r="L311" s="3" t="s">
        <v>3674</v>
      </c>
      <c r="M311" s="3" t="s">
        <v>3675</v>
      </c>
      <c r="N311" s="3">
        <v>2021</v>
      </c>
      <c r="O311" s="3" t="s">
        <v>3676</v>
      </c>
      <c r="P311" s="3" t="s">
        <v>3677</v>
      </c>
      <c r="Q311" s="3">
        <v>44</v>
      </c>
      <c r="R311" s="3">
        <v>16</v>
      </c>
      <c r="S311" s="3">
        <v>8</v>
      </c>
      <c r="T311" s="3">
        <v>1</v>
      </c>
      <c r="U311" s="3" t="s">
        <v>3678</v>
      </c>
      <c r="V311" s="3" t="s">
        <v>3679</v>
      </c>
      <c r="W311" s="3" t="s">
        <v>3680</v>
      </c>
      <c r="X311" s="3" t="s">
        <v>3681</v>
      </c>
      <c r="Y311" s="3"/>
      <c r="Z311" s="3"/>
      <c r="AA311" s="3" t="s">
        <v>3682</v>
      </c>
      <c r="AB311" s="3" t="s">
        <v>3683</v>
      </c>
      <c r="AC311" s="3" t="s">
        <v>3684</v>
      </c>
    </row>
    <row r="312" spans="1:29" ht="57.95">
      <c r="A312" s="5" t="s">
        <v>395</v>
      </c>
      <c r="B312" s="5"/>
      <c r="C312" s="5"/>
      <c r="E312" s="4" t="s">
        <v>29</v>
      </c>
      <c r="F312" s="3" t="s">
        <v>56</v>
      </c>
      <c r="G312" s="4" t="s">
        <v>29</v>
      </c>
      <c r="H312" s="9" t="s">
        <v>3685</v>
      </c>
      <c r="I312" s="3" t="s">
        <v>1951</v>
      </c>
      <c r="J312" s="21"/>
      <c r="L312" s="3" t="s">
        <v>3686</v>
      </c>
      <c r="M312" s="3" t="s">
        <v>3687</v>
      </c>
      <c r="N312" s="3">
        <v>2022</v>
      </c>
      <c r="O312" s="3" t="s">
        <v>3688</v>
      </c>
      <c r="P312" s="3" t="s">
        <v>3689</v>
      </c>
      <c r="Q312" s="3">
        <v>96</v>
      </c>
      <c r="R312" s="3">
        <v>16</v>
      </c>
      <c r="S312" s="3">
        <v>16</v>
      </c>
      <c r="T312" s="3">
        <v>112</v>
      </c>
      <c r="U312" s="3" t="s">
        <v>3690</v>
      </c>
      <c r="V312" s="3" t="s">
        <v>3691</v>
      </c>
      <c r="W312" s="3" t="s">
        <v>3692</v>
      </c>
      <c r="X312" s="3" t="s">
        <v>3693</v>
      </c>
      <c r="Y312" s="3" t="s">
        <v>3694</v>
      </c>
      <c r="Z312" s="3"/>
      <c r="AA312" s="3" t="s">
        <v>3695</v>
      </c>
      <c r="AB312" s="3" t="s">
        <v>3696</v>
      </c>
      <c r="AC312" s="3" t="s">
        <v>3697</v>
      </c>
    </row>
    <row r="313" spans="1:29" ht="14.45">
      <c r="A313" s="5" t="s">
        <v>395</v>
      </c>
      <c r="B313" s="5"/>
      <c r="C313" s="5"/>
      <c r="E313" s="4" t="s">
        <v>29</v>
      </c>
      <c r="F313" s="3" t="s">
        <v>56</v>
      </c>
      <c r="G313" s="4" t="s">
        <v>29</v>
      </c>
      <c r="H313" s="5" t="s">
        <v>3698</v>
      </c>
      <c r="I313" s="3" t="s">
        <v>1951</v>
      </c>
      <c r="L313" s="3" t="s">
        <v>3699</v>
      </c>
      <c r="M313" s="3" t="s">
        <v>3700</v>
      </c>
      <c r="N313" s="3">
        <v>2008</v>
      </c>
      <c r="O313" s="3" t="s">
        <v>3701</v>
      </c>
      <c r="P313" s="3" t="s">
        <v>3702</v>
      </c>
      <c r="Q313" s="3">
        <v>5</v>
      </c>
      <c r="R313" s="3">
        <v>16</v>
      </c>
      <c r="S313" s="3">
        <v>1.0666666666666671</v>
      </c>
      <c r="T313" s="3">
        <v>1</v>
      </c>
      <c r="U313" s="3" t="s">
        <v>3703</v>
      </c>
      <c r="V313" s="3" t="s">
        <v>3704</v>
      </c>
      <c r="W313" s="3" t="s">
        <v>3705</v>
      </c>
      <c r="X313" s="3"/>
      <c r="Y313" s="3"/>
      <c r="Z313" s="3"/>
      <c r="AA313" s="3" t="s">
        <v>3706</v>
      </c>
      <c r="AB313" s="3" t="s">
        <v>3707</v>
      </c>
      <c r="AC313" s="3"/>
    </row>
    <row r="314" spans="1:29" ht="14.45">
      <c r="A314" s="5" t="s">
        <v>395</v>
      </c>
      <c r="B314" s="5"/>
      <c r="C314" s="5"/>
      <c r="E314" s="4" t="s">
        <v>29</v>
      </c>
      <c r="F314" s="3" t="s">
        <v>56</v>
      </c>
      <c r="G314" s="4" t="s">
        <v>29</v>
      </c>
      <c r="H314" s="5" t="s">
        <v>3708</v>
      </c>
      <c r="I314" s="3" t="s">
        <v>1951</v>
      </c>
      <c r="L314" s="3" t="s">
        <v>3709</v>
      </c>
      <c r="M314" s="3" t="s">
        <v>3710</v>
      </c>
      <c r="N314" s="3">
        <v>2016</v>
      </c>
      <c r="O314" s="3" t="s">
        <v>3711</v>
      </c>
      <c r="P314" s="3" t="s">
        <v>3712</v>
      </c>
      <c r="Q314" s="3">
        <v>26</v>
      </c>
      <c r="R314" s="3">
        <v>15</v>
      </c>
      <c r="S314" s="3">
        <v>2.1428571428571428</v>
      </c>
      <c r="T314" s="3">
        <v>1</v>
      </c>
      <c r="U314" s="3" t="s">
        <v>3713</v>
      </c>
      <c r="V314" s="3" t="s">
        <v>3714</v>
      </c>
      <c r="W314" s="3" t="s">
        <v>3715</v>
      </c>
      <c r="X314" s="3" t="s">
        <v>3716</v>
      </c>
      <c r="Y314" s="3" t="s">
        <v>3717</v>
      </c>
      <c r="Z314" s="3"/>
      <c r="AA314" s="3" t="s">
        <v>3718</v>
      </c>
      <c r="AB314" s="3" t="s">
        <v>662</v>
      </c>
      <c r="AC314" s="3" t="s">
        <v>3719</v>
      </c>
    </row>
    <row r="315" spans="1:29" ht="14.45">
      <c r="A315" s="5" t="s">
        <v>395</v>
      </c>
      <c r="B315" s="5"/>
      <c r="C315" s="5"/>
      <c r="E315" s="4" t="s">
        <v>29</v>
      </c>
      <c r="F315" s="3" t="s">
        <v>56</v>
      </c>
      <c r="G315" s="4" t="s">
        <v>29</v>
      </c>
      <c r="H315" s="5" t="s">
        <v>3720</v>
      </c>
      <c r="I315" s="3" t="s">
        <v>1951</v>
      </c>
      <c r="L315" s="3" t="s">
        <v>3721</v>
      </c>
      <c r="M315" s="3" t="s">
        <v>3722</v>
      </c>
      <c r="N315" s="3">
        <v>2016</v>
      </c>
      <c r="O315" s="3" t="s">
        <v>3723</v>
      </c>
      <c r="P315" s="3" t="s">
        <v>3724</v>
      </c>
      <c r="Q315" s="3">
        <v>33</v>
      </c>
      <c r="R315" s="3">
        <v>15</v>
      </c>
      <c r="S315" s="3">
        <v>2.1428571428571428</v>
      </c>
      <c r="T315" s="3">
        <v>1</v>
      </c>
      <c r="U315" s="3" t="s">
        <v>3725</v>
      </c>
      <c r="V315" s="3" t="s">
        <v>3726</v>
      </c>
      <c r="W315" s="3" t="s">
        <v>3727</v>
      </c>
      <c r="X315" s="3" t="s">
        <v>3728</v>
      </c>
      <c r="Y315" s="3"/>
      <c r="Z315" s="3"/>
      <c r="AA315" s="3" t="s">
        <v>3729</v>
      </c>
      <c r="AB315" s="3" t="s">
        <v>208</v>
      </c>
      <c r="AC315" s="3" t="s">
        <v>3730</v>
      </c>
    </row>
    <row r="316" spans="1:29" ht="14.45">
      <c r="A316" s="5" t="s">
        <v>395</v>
      </c>
      <c r="B316" s="5"/>
      <c r="C316" s="5"/>
      <c r="E316" s="4" t="s">
        <v>29</v>
      </c>
      <c r="F316" s="3" t="s">
        <v>56</v>
      </c>
      <c r="G316" s="4" t="s">
        <v>29</v>
      </c>
      <c r="H316" s="5" t="s">
        <v>3731</v>
      </c>
      <c r="I316" s="3" t="s">
        <v>1951</v>
      </c>
      <c r="L316" s="3" t="s">
        <v>3732</v>
      </c>
      <c r="M316" s="3" t="s">
        <v>3733</v>
      </c>
      <c r="N316" s="3">
        <v>2018</v>
      </c>
      <c r="O316" s="3" t="s">
        <v>3734</v>
      </c>
      <c r="P316" s="3" t="s">
        <v>3735</v>
      </c>
      <c r="Q316" s="3">
        <v>31</v>
      </c>
      <c r="R316" s="3">
        <v>15</v>
      </c>
      <c r="S316" s="3">
        <v>3</v>
      </c>
      <c r="T316" s="3">
        <v>1</v>
      </c>
      <c r="U316" s="3" t="s">
        <v>3736</v>
      </c>
      <c r="V316" s="3" t="s">
        <v>3737</v>
      </c>
      <c r="W316" s="3" t="s">
        <v>3738</v>
      </c>
      <c r="X316" s="3" t="s">
        <v>3739</v>
      </c>
      <c r="Y316" s="3"/>
      <c r="Z316" s="3"/>
      <c r="AA316" s="3" t="s">
        <v>3740</v>
      </c>
      <c r="AB316" s="3" t="s">
        <v>3741</v>
      </c>
      <c r="AC316" s="3" t="s">
        <v>3742</v>
      </c>
    </row>
    <row r="317" spans="1:29" ht="14.45">
      <c r="A317" s="5" t="s">
        <v>395</v>
      </c>
      <c r="B317" s="5"/>
      <c r="C317" s="5"/>
      <c r="E317" s="4" t="s">
        <v>29</v>
      </c>
      <c r="F317" s="3" t="s">
        <v>30</v>
      </c>
      <c r="G317" s="4" t="s">
        <v>29</v>
      </c>
      <c r="H317" s="5" t="s">
        <v>3743</v>
      </c>
      <c r="I317" s="3" t="s">
        <v>1951</v>
      </c>
      <c r="L317" s="3" t="s">
        <v>3744</v>
      </c>
      <c r="M317" s="3" t="s">
        <v>3745</v>
      </c>
      <c r="N317" s="3">
        <v>2018</v>
      </c>
      <c r="O317" s="3" t="s">
        <v>3746</v>
      </c>
      <c r="P317" s="3" t="s">
        <v>3747</v>
      </c>
      <c r="Q317" s="3">
        <v>47</v>
      </c>
      <c r="R317" s="3">
        <v>15</v>
      </c>
      <c r="S317" s="3">
        <v>3</v>
      </c>
      <c r="T317" s="3">
        <v>2</v>
      </c>
      <c r="U317" s="3" t="s">
        <v>3748</v>
      </c>
      <c r="V317" s="3" t="s">
        <v>3749</v>
      </c>
      <c r="W317" s="3" t="s">
        <v>3750</v>
      </c>
      <c r="X317" s="3" t="s">
        <v>3751</v>
      </c>
      <c r="Y317" s="3"/>
      <c r="Z317" s="3"/>
      <c r="AA317" s="3" t="s">
        <v>3752</v>
      </c>
      <c r="AB317" s="3" t="s">
        <v>231</v>
      </c>
      <c r="AC317" s="3" t="s">
        <v>3753</v>
      </c>
    </row>
    <row r="318" spans="1:29" ht="14.45">
      <c r="A318" s="5" t="s">
        <v>395</v>
      </c>
      <c r="B318" s="5"/>
      <c r="C318" s="5"/>
      <c r="E318" s="4" t="s">
        <v>29</v>
      </c>
      <c r="F318" s="3" t="s">
        <v>56</v>
      </c>
      <c r="G318" s="4" t="s">
        <v>29</v>
      </c>
      <c r="H318" s="5" t="s">
        <v>3754</v>
      </c>
      <c r="I318" s="3" t="s">
        <v>1951</v>
      </c>
      <c r="L318" s="3" t="s">
        <v>3755</v>
      </c>
      <c r="M318" s="3" t="s">
        <v>3756</v>
      </c>
      <c r="N318" s="3">
        <v>2017</v>
      </c>
      <c r="O318" s="3" t="s">
        <v>3757</v>
      </c>
      <c r="P318" s="3" t="s">
        <v>3758</v>
      </c>
      <c r="Q318" s="3">
        <v>75</v>
      </c>
      <c r="R318" s="3">
        <v>15</v>
      </c>
      <c r="S318" s="3">
        <v>2.5</v>
      </c>
      <c r="T318" s="3">
        <v>1</v>
      </c>
      <c r="U318" s="3" t="s">
        <v>3759</v>
      </c>
      <c r="V318" s="3" t="s">
        <v>3760</v>
      </c>
      <c r="W318" s="3" t="s">
        <v>3761</v>
      </c>
      <c r="X318" s="3" t="s">
        <v>3762</v>
      </c>
      <c r="Y318" s="3" t="s">
        <v>3763</v>
      </c>
      <c r="Z318" s="3"/>
      <c r="AA318" s="3" t="s">
        <v>3764</v>
      </c>
      <c r="AB318" s="3" t="s">
        <v>3765</v>
      </c>
      <c r="AC318" s="3"/>
    </row>
    <row r="319" spans="1:29" ht="14.45">
      <c r="A319" s="5" t="s">
        <v>395</v>
      </c>
      <c r="B319" s="5"/>
      <c r="C319" s="5"/>
      <c r="E319" s="4" t="s">
        <v>29</v>
      </c>
      <c r="F319" s="3" t="s">
        <v>56</v>
      </c>
      <c r="G319" s="4" t="s">
        <v>29</v>
      </c>
      <c r="H319" s="5" t="s">
        <v>3766</v>
      </c>
      <c r="I319" s="3" t="s">
        <v>1951</v>
      </c>
      <c r="L319" s="3" t="s">
        <v>3767</v>
      </c>
      <c r="M319" s="3" t="s">
        <v>3768</v>
      </c>
      <c r="N319" s="3">
        <v>2020</v>
      </c>
      <c r="O319" s="3" t="s">
        <v>3766</v>
      </c>
      <c r="P319" s="3" t="s">
        <v>3769</v>
      </c>
      <c r="Q319" s="3">
        <v>66</v>
      </c>
      <c r="R319" s="3">
        <v>15</v>
      </c>
      <c r="S319" s="3">
        <v>5</v>
      </c>
      <c r="T319" s="3">
        <v>1</v>
      </c>
      <c r="U319" s="3" t="s">
        <v>3770</v>
      </c>
      <c r="V319" s="3" t="s">
        <v>3771</v>
      </c>
      <c r="W319" s="3" t="s">
        <v>3772</v>
      </c>
      <c r="X319" s="3" t="s">
        <v>3773</v>
      </c>
      <c r="Y319" s="3"/>
      <c r="Z319" s="3"/>
      <c r="AA319" s="3" t="s">
        <v>3774</v>
      </c>
      <c r="AB319" s="3" t="s">
        <v>3775</v>
      </c>
      <c r="AC319" s="3"/>
    </row>
    <row r="320" spans="1:29" ht="14.45">
      <c r="A320" s="5" t="s">
        <v>395</v>
      </c>
      <c r="B320" s="5"/>
      <c r="C320" s="5"/>
      <c r="E320" s="4" t="s">
        <v>29</v>
      </c>
      <c r="F320" s="3" t="s">
        <v>30</v>
      </c>
      <c r="G320" s="4" t="s">
        <v>29</v>
      </c>
      <c r="H320" s="5" t="s">
        <v>3776</v>
      </c>
      <c r="I320" s="3" t="s">
        <v>1951</v>
      </c>
      <c r="L320" s="3" t="s">
        <v>3777</v>
      </c>
      <c r="M320" s="3" t="s">
        <v>3778</v>
      </c>
      <c r="N320" s="3">
        <v>2021</v>
      </c>
      <c r="O320" s="3" t="s">
        <v>3779</v>
      </c>
      <c r="P320" s="3" t="s">
        <v>3780</v>
      </c>
      <c r="Q320" s="3">
        <v>108</v>
      </c>
      <c r="R320" s="3">
        <v>15</v>
      </c>
      <c r="S320" s="3">
        <v>7.5</v>
      </c>
      <c r="T320" s="3">
        <v>1</v>
      </c>
      <c r="U320" s="3" t="s">
        <v>3781</v>
      </c>
      <c r="V320" s="3" t="s">
        <v>3782</v>
      </c>
      <c r="W320" s="3" t="s">
        <v>3783</v>
      </c>
      <c r="X320" s="3" t="s">
        <v>3784</v>
      </c>
      <c r="Y320" s="3"/>
      <c r="Z320" s="3"/>
      <c r="AA320" s="3" t="s">
        <v>3785</v>
      </c>
      <c r="AB320" s="3" t="s">
        <v>3786</v>
      </c>
      <c r="AC320" s="3" t="s">
        <v>3787</v>
      </c>
    </row>
    <row r="321" spans="1:29" ht="14.45">
      <c r="A321" s="5" t="s">
        <v>395</v>
      </c>
      <c r="B321" s="5"/>
      <c r="C321" s="5"/>
      <c r="E321" s="4" t="s">
        <v>29</v>
      </c>
      <c r="F321" s="3" t="s">
        <v>56</v>
      </c>
      <c r="G321" s="4" t="s">
        <v>29</v>
      </c>
      <c r="H321" s="5" t="s">
        <v>3788</v>
      </c>
      <c r="I321" s="3" t="s">
        <v>1951</v>
      </c>
      <c r="L321" s="3" t="s">
        <v>3789</v>
      </c>
      <c r="M321" s="3" t="s">
        <v>3790</v>
      </c>
      <c r="N321" s="3">
        <v>2017</v>
      </c>
      <c r="O321" s="3" t="s">
        <v>3791</v>
      </c>
      <c r="P321" s="3" t="s">
        <v>3792</v>
      </c>
      <c r="Q321" s="3">
        <v>34</v>
      </c>
      <c r="R321" s="3">
        <v>14</v>
      </c>
      <c r="S321" s="3">
        <v>2.333333333333333</v>
      </c>
      <c r="T321" s="3">
        <v>1</v>
      </c>
      <c r="U321" s="3" t="s">
        <v>3793</v>
      </c>
      <c r="V321" s="3" t="s">
        <v>3794</v>
      </c>
      <c r="W321" s="3" t="s">
        <v>3795</v>
      </c>
      <c r="X321" s="3" t="s">
        <v>3796</v>
      </c>
      <c r="Y321" s="3"/>
      <c r="Z321" s="3"/>
      <c r="AA321" s="3" t="s">
        <v>3797</v>
      </c>
      <c r="AB321" s="3" t="s">
        <v>383</v>
      </c>
      <c r="AC321" s="3" t="s">
        <v>3798</v>
      </c>
    </row>
    <row r="322" spans="1:29" ht="14.45">
      <c r="A322" s="5" t="s">
        <v>395</v>
      </c>
      <c r="B322" s="5"/>
      <c r="C322" s="5"/>
      <c r="E322" s="4" t="s">
        <v>29</v>
      </c>
      <c r="F322" s="3" t="s">
        <v>30</v>
      </c>
      <c r="G322" s="4" t="s">
        <v>29</v>
      </c>
      <c r="H322" s="5" t="s">
        <v>3799</v>
      </c>
      <c r="I322" s="3" t="s">
        <v>1951</v>
      </c>
      <c r="L322" s="3" t="s">
        <v>3800</v>
      </c>
      <c r="M322" s="3" t="s">
        <v>3801</v>
      </c>
      <c r="N322" s="3">
        <v>2019</v>
      </c>
      <c r="O322" s="3" t="s">
        <v>3802</v>
      </c>
      <c r="P322" s="3" t="s">
        <v>3803</v>
      </c>
      <c r="Q322" s="3">
        <v>90</v>
      </c>
      <c r="R322" s="3">
        <v>14</v>
      </c>
      <c r="S322" s="3">
        <v>3.5</v>
      </c>
      <c r="T322" s="3">
        <v>1</v>
      </c>
      <c r="U322" s="3" t="s">
        <v>3804</v>
      </c>
      <c r="V322" s="3" t="s">
        <v>3805</v>
      </c>
      <c r="W322" s="3" t="s">
        <v>3806</v>
      </c>
      <c r="X322" s="3" t="s">
        <v>3807</v>
      </c>
      <c r="Y322" s="3" t="s">
        <v>3808</v>
      </c>
      <c r="Z322" s="3"/>
      <c r="AA322" s="3" t="s">
        <v>3809</v>
      </c>
      <c r="AB322" s="3" t="s">
        <v>3810</v>
      </c>
      <c r="AC322" s="3" t="s">
        <v>3811</v>
      </c>
    </row>
    <row r="323" spans="1:29" ht="14.45">
      <c r="A323" s="5" t="s">
        <v>395</v>
      </c>
      <c r="B323" s="5"/>
      <c r="C323" s="5"/>
      <c r="E323" s="4" t="s">
        <v>29</v>
      </c>
      <c r="F323" s="3" t="s">
        <v>56</v>
      </c>
      <c r="G323" s="4" t="s">
        <v>29</v>
      </c>
      <c r="H323" s="5" t="s">
        <v>3812</v>
      </c>
      <c r="I323" s="3" t="s">
        <v>1951</v>
      </c>
      <c r="L323" s="3" t="s">
        <v>3813</v>
      </c>
      <c r="M323" s="3" t="s">
        <v>3814</v>
      </c>
      <c r="N323" s="3">
        <v>2020</v>
      </c>
      <c r="O323" s="3" t="s">
        <v>3815</v>
      </c>
      <c r="P323" s="3" t="s">
        <v>3816</v>
      </c>
      <c r="Q323" s="3">
        <v>54</v>
      </c>
      <c r="R323" s="3">
        <v>14</v>
      </c>
      <c r="S323" s="3">
        <v>4.666666666666667</v>
      </c>
      <c r="T323" s="3">
        <v>1</v>
      </c>
      <c r="U323" s="3" t="s">
        <v>3817</v>
      </c>
      <c r="V323" s="3" t="s">
        <v>3818</v>
      </c>
      <c r="W323" s="3" t="s">
        <v>3819</v>
      </c>
      <c r="X323" s="3" t="s">
        <v>3820</v>
      </c>
      <c r="Y323" s="3" t="s">
        <v>3821</v>
      </c>
      <c r="Z323" s="3" t="s">
        <v>3822</v>
      </c>
      <c r="AA323" s="3" t="s">
        <v>3823</v>
      </c>
      <c r="AB323" s="3" t="s">
        <v>3824</v>
      </c>
      <c r="AC323" s="3" t="s">
        <v>3825</v>
      </c>
    </row>
    <row r="324" spans="1:29" ht="14.45">
      <c r="A324" s="5" t="s">
        <v>395</v>
      </c>
      <c r="B324" s="5"/>
      <c r="C324" s="5"/>
      <c r="E324" s="4" t="s">
        <v>29</v>
      </c>
      <c r="F324" s="3" t="s">
        <v>56</v>
      </c>
      <c r="G324" s="4" t="s">
        <v>29</v>
      </c>
      <c r="H324" s="5" t="s">
        <v>3826</v>
      </c>
      <c r="I324" s="3" t="s">
        <v>1951</v>
      </c>
      <c r="L324" s="3" t="s">
        <v>3827</v>
      </c>
      <c r="M324" s="3" t="s">
        <v>3828</v>
      </c>
      <c r="N324" s="3">
        <v>2020</v>
      </c>
      <c r="O324" s="3" t="s">
        <v>3829</v>
      </c>
      <c r="P324" s="3" t="s">
        <v>3830</v>
      </c>
      <c r="Q324" s="3">
        <v>115</v>
      </c>
      <c r="R324" s="3">
        <v>14</v>
      </c>
      <c r="S324" s="3">
        <v>4.666666666666667</v>
      </c>
      <c r="T324" s="3">
        <v>1</v>
      </c>
      <c r="U324" s="3" t="s">
        <v>3831</v>
      </c>
      <c r="V324" s="3" t="s">
        <v>3832</v>
      </c>
      <c r="W324" s="3" t="s">
        <v>3833</v>
      </c>
      <c r="X324" s="3" t="s">
        <v>3834</v>
      </c>
      <c r="Y324" s="3"/>
      <c r="Z324" s="3"/>
      <c r="AA324" s="3" t="s">
        <v>3835</v>
      </c>
      <c r="AB324" s="3" t="s">
        <v>3775</v>
      </c>
      <c r="AC324" s="3" t="s">
        <v>3836</v>
      </c>
    </row>
    <row r="325" spans="1:29" ht="14.45">
      <c r="A325" s="5" t="s">
        <v>395</v>
      </c>
      <c r="B325" s="5"/>
      <c r="C325" s="5"/>
      <c r="E325" s="4" t="s">
        <v>29</v>
      </c>
      <c r="F325" s="3" t="s">
        <v>498</v>
      </c>
      <c r="G325" s="4" t="s">
        <v>29</v>
      </c>
      <c r="H325" s="5" t="s">
        <v>3837</v>
      </c>
      <c r="I325" s="3" t="s">
        <v>1951</v>
      </c>
      <c r="L325" s="3" t="s">
        <v>3838</v>
      </c>
      <c r="M325" s="3" t="s">
        <v>3839</v>
      </c>
      <c r="N325" s="3">
        <v>2019</v>
      </c>
      <c r="O325" s="3" t="s">
        <v>3840</v>
      </c>
      <c r="P325" s="3" t="s">
        <v>3841</v>
      </c>
      <c r="Q325" s="3">
        <v>69</v>
      </c>
      <c r="R325" s="3">
        <v>13</v>
      </c>
      <c r="S325" s="3">
        <v>3.25</v>
      </c>
      <c r="T325" s="3">
        <v>1</v>
      </c>
      <c r="U325" s="3" t="s">
        <v>3842</v>
      </c>
      <c r="V325" s="3" t="s">
        <v>3843</v>
      </c>
      <c r="W325" s="3" t="s">
        <v>3844</v>
      </c>
      <c r="X325" s="3" t="s">
        <v>3845</v>
      </c>
      <c r="Y325" s="3"/>
      <c r="Z325" s="3"/>
      <c r="AA325" s="3" t="s">
        <v>240</v>
      </c>
      <c r="AB325" s="3" t="s">
        <v>240</v>
      </c>
      <c r="AC325" s="3" t="s">
        <v>3846</v>
      </c>
    </row>
    <row r="326" spans="1:29" ht="14.45">
      <c r="A326" s="5" t="s">
        <v>395</v>
      </c>
      <c r="B326" s="5"/>
      <c r="C326" s="5"/>
      <c r="E326" s="4" t="s">
        <v>29</v>
      </c>
      <c r="F326" s="3" t="s">
        <v>56</v>
      </c>
      <c r="G326" s="4" t="s">
        <v>29</v>
      </c>
      <c r="H326" s="5" t="s">
        <v>3847</v>
      </c>
      <c r="I326" s="3" t="s">
        <v>1481</v>
      </c>
      <c r="L326" s="3" t="s">
        <v>3848</v>
      </c>
      <c r="M326" s="3" t="s">
        <v>3849</v>
      </c>
      <c r="N326" s="3">
        <v>2019</v>
      </c>
      <c r="O326" s="3" t="s">
        <v>3850</v>
      </c>
      <c r="P326" s="3" t="s">
        <v>3851</v>
      </c>
      <c r="Q326" s="3">
        <v>39</v>
      </c>
      <c r="R326" s="3">
        <v>13</v>
      </c>
      <c r="S326" s="3">
        <v>3.25</v>
      </c>
      <c r="T326" s="3">
        <v>1</v>
      </c>
      <c r="U326" s="3" t="s">
        <v>3852</v>
      </c>
      <c r="V326" s="3" t="s">
        <v>3853</v>
      </c>
      <c r="W326" s="3" t="s">
        <v>3854</v>
      </c>
      <c r="X326" s="3" t="s">
        <v>3855</v>
      </c>
      <c r="Y326" s="3" t="s">
        <v>3856</v>
      </c>
      <c r="Z326" s="3"/>
      <c r="AA326" s="3" t="s">
        <v>3857</v>
      </c>
      <c r="AB326" s="3" t="s">
        <v>3635</v>
      </c>
      <c r="AC326" s="3"/>
    </row>
    <row r="327" spans="1:29" ht="14.45">
      <c r="A327" s="5" t="s">
        <v>1856</v>
      </c>
      <c r="B327" s="5"/>
      <c r="C327" s="5"/>
      <c r="E327" s="4" t="s">
        <v>29</v>
      </c>
      <c r="F327" s="3" t="s">
        <v>56</v>
      </c>
      <c r="G327" s="4" t="s">
        <v>29</v>
      </c>
      <c r="H327" s="5" t="s">
        <v>3858</v>
      </c>
      <c r="I327" s="3" t="s">
        <v>1481</v>
      </c>
      <c r="L327" s="3" t="s">
        <v>3859</v>
      </c>
      <c r="M327" s="3" t="s">
        <v>3860</v>
      </c>
      <c r="N327" s="3">
        <v>2019</v>
      </c>
      <c r="O327" s="3" t="s">
        <v>3861</v>
      </c>
      <c r="P327" s="3" t="s">
        <v>3862</v>
      </c>
      <c r="Q327" s="3">
        <v>183</v>
      </c>
      <c r="R327" s="3">
        <v>13</v>
      </c>
      <c r="S327" s="3">
        <v>3.25</v>
      </c>
      <c r="T327" s="3">
        <v>1</v>
      </c>
      <c r="U327" s="3" t="s">
        <v>3863</v>
      </c>
      <c r="V327" s="3" t="s">
        <v>3864</v>
      </c>
      <c r="W327" s="3" t="s">
        <v>3865</v>
      </c>
      <c r="X327" s="3" t="s">
        <v>3866</v>
      </c>
      <c r="Y327" s="3"/>
      <c r="Z327" s="3"/>
      <c r="AA327" s="3" t="s">
        <v>3867</v>
      </c>
      <c r="AB327" s="3" t="s">
        <v>3868</v>
      </c>
      <c r="AC327" s="3" t="s">
        <v>3869</v>
      </c>
    </row>
    <row r="328" spans="1:29" ht="14.45">
      <c r="A328" s="5" t="s">
        <v>1856</v>
      </c>
      <c r="B328" s="5"/>
      <c r="C328" s="5"/>
      <c r="E328" s="4" t="s">
        <v>29</v>
      </c>
      <c r="F328" s="3" t="s">
        <v>56</v>
      </c>
      <c r="G328" s="4" t="s">
        <v>69</v>
      </c>
      <c r="H328" s="5" t="s">
        <v>3870</v>
      </c>
      <c r="I328" s="3" t="s">
        <v>1481</v>
      </c>
      <c r="L328" s="3" t="s">
        <v>3871</v>
      </c>
      <c r="M328" s="3" t="s">
        <v>3872</v>
      </c>
      <c r="N328" s="3">
        <v>2020</v>
      </c>
      <c r="O328" s="3" t="s">
        <v>3873</v>
      </c>
      <c r="P328" s="3" t="s">
        <v>3874</v>
      </c>
      <c r="Q328" s="3">
        <v>41</v>
      </c>
      <c r="R328" s="3">
        <v>13</v>
      </c>
      <c r="S328" s="3">
        <v>4.333333333333333</v>
      </c>
      <c r="T328" s="3">
        <v>1</v>
      </c>
      <c r="U328" s="3" t="s">
        <v>3875</v>
      </c>
      <c r="V328" s="3" t="s">
        <v>3876</v>
      </c>
      <c r="W328" s="3" t="s">
        <v>3877</v>
      </c>
      <c r="X328" s="3" t="s">
        <v>3878</v>
      </c>
      <c r="Y328" s="3" t="s">
        <v>3879</v>
      </c>
      <c r="Z328" s="3"/>
      <c r="AA328" s="3" t="s">
        <v>3880</v>
      </c>
      <c r="AB328" s="3" t="s">
        <v>429</v>
      </c>
      <c r="AC328" s="3" t="s">
        <v>3881</v>
      </c>
    </row>
    <row r="329" spans="1:29" ht="14.45">
      <c r="A329" s="5" t="s">
        <v>1856</v>
      </c>
      <c r="B329" s="5"/>
      <c r="C329" s="5"/>
      <c r="E329" s="4" t="s">
        <v>29</v>
      </c>
      <c r="F329" s="3" t="s">
        <v>56</v>
      </c>
      <c r="G329" s="4" t="s">
        <v>29</v>
      </c>
      <c r="H329" s="5"/>
      <c r="I329" s="3" t="s">
        <v>1481</v>
      </c>
      <c r="L329" s="3" t="s">
        <v>3882</v>
      </c>
      <c r="M329" s="3" t="s">
        <v>3883</v>
      </c>
      <c r="N329" s="3">
        <v>2017</v>
      </c>
      <c r="O329" s="3" t="s">
        <v>3884</v>
      </c>
      <c r="P329" s="3" t="s">
        <v>3885</v>
      </c>
      <c r="Q329" s="3">
        <v>41</v>
      </c>
      <c r="R329" s="3">
        <v>12</v>
      </c>
      <c r="S329" s="3">
        <v>2</v>
      </c>
      <c r="T329" s="3">
        <v>1</v>
      </c>
      <c r="U329" s="3" t="s">
        <v>3886</v>
      </c>
      <c r="V329" s="3" t="s">
        <v>3887</v>
      </c>
      <c r="W329" s="3" t="s">
        <v>3888</v>
      </c>
      <c r="X329" s="3" t="s">
        <v>3889</v>
      </c>
      <c r="Y329" s="3" t="s">
        <v>3890</v>
      </c>
      <c r="Z329" s="3"/>
      <c r="AA329" s="3" t="s">
        <v>3891</v>
      </c>
      <c r="AB329" s="3" t="s">
        <v>208</v>
      </c>
      <c r="AC329" s="3" t="s">
        <v>3892</v>
      </c>
    </row>
    <row r="330" spans="1:29" ht="14.45">
      <c r="A330" s="5" t="s">
        <v>1856</v>
      </c>
      <c r="B330" s="5"/>
      <c r="C330" s="5"/>
      <c r="E330" s="4" t="s">
        <v>29</v>
      </c>
      <c r="F330" s="3" t="s">
        <v>56</v>
      </c>
      <c r="G330" s="4" t="s">
        <v>29</v>
      </c>
      <c r="H330" s="5"/>
      <c r="I330" s="3" t="s">
        <v>1481</v>
      </c>
      <c r="L330" s="3" t="s">
        <v>3893</v>
      </c>
      <c r="M330" s="3" t="s">
        <v>3894</v>
      </c>
      <c r="N330" s="3">
        <v>2018</v>
      </c>
      <c r="O330" s="3" t="s">
        <v>3895</v>
      </c>
      <c r="P330" s="3" t="s">
        <v>3896</v>
      </c>
      <c r="Q330" s="3">
        <v>67</v>
      </c>
      <c r="R330" s="3">
        <v>12</v>
      </c>
      <c r="S330" s="3">
        <v>2.4</v>
      </c>
      <c r="T330" s="3">
        <v>1</v>
      </c>
      <c r="U330" s="3" t="s">
        <v>3897</v>
      </c>
      <c r="V330" s="3" t="s">
        <v>3898</v>
      </c>
      <c r="W330" s="3" t="s">
        <v>3899</v>
      </c>
      <c r="X330" s="3" t="s">
        <v>3900</v>
      </c>
      <c r="Y330" s="3" t="s">
        <v>3901</v>
      </c>
      <c r="Z330" s="3"/>
      <c r="AA330" s="3" t="s">
        <v>495</v>
      </c>
      <c r="AB330" s="3" t="s">
        <v>495</v>
      </c>
      <c r="AC330" s="3" t="s">
        <v>3902</v>
      </c>
    </row>
    <row r="331" spans="1:29" ht="14.45">
      <c r="A331" s="5" t="s">
        <v>1856</v>
      </c>
      <c r="B331" s="5"/>
      <c r="C331" s="5"/>
      <c r="E331" s="4" t="s">
        <v>29</v>
      </c>
      <c r="F331" s="3" t="s">
        <v>30</v>
      </c>
      <c r="G331" s="4" t="s">
        <v>69</v>
      </c>
      <c r="H331" s="8"/>
      <c r="I331" s="3" t="s">
        <v>1481</v>
      </c>
      <c r="L331" s="3" t="s">
        <v>3903</v>
      </c>
      <c r="M331" s="3" t="s">
        <v>3904</v>
      </c>
      <c r="N331" s="3">
        <v>2019</v>
      </c>
      <c r="O331" s="3" t="s">
        <v>3905</v>
      </c>
      <c r="P331" s="3" t="s">
        <v>3906</v>
      </c>
      <c r="Q331" s="3">
        <v>54</v>
      </c>
      <c r="R331" s="3">
        <v>12</v>
      </c>
      <c r="S331" s="3">
        <v>3</v>
      </c>
      <c r="T331" s="3">
        <v>1</v>
      </c>
      <c r="U331" s="3" t="s">
        <v>3907</v>
      </c>
      <c r="V331" s="3" t="s">
        <v>3908</v>
      </c>
      <c r="W331" s="3" t="s">
        <v>3909</v>
      </c>
      <c r="X331" s="3" t="s">
        <v>3910</v>
      </c>
      <c r="Y331" s="3" t="s">
        <v>3911</v>
      </c>
      <c r="Z331" s="3"/>
      <c r="AA331" s="3" t="s">
        <v>3912</v>
      </c>
      <c r="AB331" s="3" t="s">
        <v>116</v>
      </c>
      <c r="AC331" s="3" t="s">
        <v>3913</v>
      </c>
    </row>
    <row r="332" spans="1:29" ht="14.45">
      <c r="A332" s="5" t="s">
        <v>1856</v>
      </c>
      <c r="B332" s="5"/>
      <c r="C332" s="5"/>
      <c r="E332" s="4" t="s">
        <v>29</v>
      </c>
      <c r="F332" s="3" t="s">
        <v>56</v>
      </c>
      <c r="G332" s="4" t="s">
        <v>29</v>
      </c>
      <c r="H332" s="5"/>
      <c r="I332" s="3" t="s">
        <v>1481</v>
      </c>
      <c r="L332" s="3" t="s">
        <v>3914</v>
      </c>
      <c r="M332" s="3" t="s">
        <v>3915</v>
      </c>
      <c r="N332" s="3">
        <v>2021</v>
      </c>
      <c r="O332" s="3" t="s">
        <v>3916</v>
      </c>
      <c r="P332" s="3" t="s">
        <v>3917</v>
      </c>
      <c r="Q332" s="3">
        <v>41</v>
      </c>
      <c r="R332" s="3">
        <v>12</v>
      </c>
      <c r="S332" s="3">
        <v>6</v>
      </c>
      <c r="T332" s="3">
        <v>1</v>
      </c>
      <c r="U332" s="3" t="s">
        <v>3918</v>
      </c>
      <c r="V332" s="3" t="s">
        <v>3919</v>
      </c>
      <c r="W332" s="3" t="s">
        <v>3920</v>
      </c>
      <c r="X332" s="3" t="s">
        <v>3921</v>
      </c>
      <c r="Y332" s="3" t="s">
        <v>3922</v>
      </c>
      <c r="Z332" s="3"/>
      <c r="AA332" s="3" t="s">
        <v>3923</v>
      </c>
      <c r="AB332" s="3" t="s">
        <v>3924</v>
      </c>
      <c r="AC332" s="3" t="s">
        <v>3925</v>
      </c>
    </row>
    <row r="333" spans="1:29" ht="14.45">
      <c r="A333" s="5" t="s">
        <v>1856</v>
      </c>
      <c r="B333" s="5"/>
      <c r="C333" s="5"/>
      <c r="E333" s="4" t="s">
        <v>29</v>
      </c>
      <c r="F333" s="3" t="s">
        <v>56</v>
      </c>
      <c r="G333" s="4" t="s">
        <v>29</v>
      </c>
      <c r="H333" s="5" t="s">
        <v>3926</v>
      </c>
      <c r="I333" s="3" t="s">
        <v>1481</v>
      </c>
      <c r="L333" s="3" t="s">
        <v>3927</v>
      </c>
      <c r="M333" s="3" t="s">
        <v>3928</v>
      </c>
      <c r="N333" s="3">
        <v>2021</v>
      </c>
      <c r="O333" s="3" t="s">
        <v>3929</v>
      </c>
      <c r="P333" s="3" t="s">
        <v>3930</v>
      </c>
      <c r="Q333" s="3">
        <v>108</v>
      </c>
      <c r="R333" s="3">
        <v>12</v>
      </c>
      <c r="S333" s="3">
        <v>6</v>
      </c>
      <c r="T333" s="3">
        <v>1</v>
      </c>
      <c r="U333" s="3" t="s">
        <v>3931</v>
      </c>
      <c r="V333" s="3" t="s">
        <v>3932</v>
      </c>
      <c r="W333" s="3" t="s">
        <v>3933</v>
      </c>
      <c r="X333" s="3" t="s">
        <v>3934</v>
      </c>
      <c r="Y333" s="3"/>
      <c r="Z333" s="3"/>
      <c r="AA333" s="3" t="s">
        <v>3935</v>
      </c>
      <c r="AB333" s="3" t="s">
        <v>3936</v>
      </c>
      <c r="AC333" s="3" t="s">
        <v>3937</v>
      </c>
    </row>
    <row r="334" spans="1:29" ht="14.45">
      <c r="A334" s="5" t="s">
        <v>1856</v>
      </c>
      <c r="B334" s="5"/>
      <c r="C334" s="5"/>
      <c r="E334" s="4" t="s">
        <v>29</v>
      </c>
      <c r="F334" s="3" t="s">
        <v>56</v>
      </c>
      <c r="G334" s="4" t="s">
        <v>29</v>
      </c>
      <c r="H334" s="5"/>
      <c r="I334" s="3" t="s">
        <v>1481</v>
      </c>
      <c r="L334" s="3" t="s">
        <v>3938</v>
      </c>
      <c r="M334" s="3" t="s">
        <v>3939</v>
      </c>
      <c r="N334" s="3">
        <v>2022</v>
      </c>
      <c r="O334" s="3" t="s">
        <v>3940</v>
      </c>
      <c r="P334" s="3" t="s">
        <v>3941</v>
      </c>
      <c r="Q334" s="3">
        <v>36</v>
      </c>
      <c r="R334" s="3">
        <v>12</v>
      </c>
      <c r="S334" s="3">
        <v>12</v>
      </c>
      <c r="T334" s="3">
        <v>1</v>
      </c>
      <c r="U334" s="3" t="s">
        <v>3942</v>
      </c>
      <c r="V334" s="3" t="s">
        <v>3943</v>
      </c>
      <c r="W334" s="3" t="s">
        <v>3944</v>
      </c>
      <c r="X334" s="3" t="s">
        <v>3945</v>
      </c>
      <c r="Y334" s="3" t="s">
        <v>3946</v>
      </c>
      <c r="Z334" s="3"/>
      <c r="AA334" s="3" t="s">
        <v>3947</v>
      </c>
      <c r="AB334" s="3" t="s">
        <v>3948</v>
      </c>
      <c r="AC334" s="3" t="s">
        <v>3949</v>
      </c>
    </row>
    <row r="335" spans="1:29" ht="14.45">
      <c r="A335" s="5" t="s">
        <v>1856</v>
      </c>
      <c r="B335" s="5"/>
      <c r="C335" s="5"/>
      <c r="E335" s="4" t="s">
        <v>29</v>
      </c>
      <c r="F335" s="3" t="s">
        <v>56</v>
      </c>
      <c r="G335" s="4" t="s">
        <v>29</v>
      </c>
      <c r="H335" s="5"/>
      <c r="I335" s="3" t="s">
        <v>1481</v>
      </c>
      <c r="L335" s="3" t="s">
        <v>3950</v>
      </c>
      <c r="M335" s="3" t="s">
        <v>3951</v>
      </c>
      <c r="N335" s="3">
        <v>2022</v>
      </c>
      <c r="O335" s="3" t="s">
        <v>3952</v>
      </c>
      <c r="P335" s="3" t="s">
        <v>3953</v>
      </c>
      <c r="Q335" s="3">
        <v>46</v>
      </c>
      <c r="R335" s="3">
        <v>12</v>
      </c>
      <c r="S335" s="3">
        <v>12</v>
      </c>
      <c r="T335" s="3">
        <v>2</v>
      </c>
      <c r="U335" s="3" t="s">
        <v>3954</v>
      </c>
      <c r="V335" s="3" t="s">
        <v>3955</v>
      </c>
      <c r="W335" s="3" t="s">
        <v>3956</v>
      </c>
      <c r="X335" s="3" t="s">
        <v>3957</v>
      </c>
      <c r="Y335" s="3"/>
      <c r="Z335" s="3"/>
      <c r="AA335" s="3" t="s">
        <v>3958</v>
      </c>
      <c r="AB335" s="3" t="s">
        <v>3959</v>
      </c>
      <c r="AC335" s="3" t="s">
        <v>3960</v>
      </c>
    </row>
    <row r="336" spans="1:29" ht="14.45">
      <c r="A336" s="5" t="s">
        <v>1856</v>
      </c>
      <c r="B336" s="5"/>
      <c r="C336" s="5"/>
      <c r="E336" s="4" t="s">
        <v>29</v>
      </c>
      <c r="F336" s="3" t="s">
        <v>56</v>
      </c>
      <c r="G336" s="4" t="s">
        <v>29</v>
      </c>
      <c r="H336" s="5"/>
      <c r="I336" s="3" t="s">
        <v>1481</v>
      </c>
      <c r="L336" s="3" t="s">
        <v>3961</v>
      </c>
      <c r="M336" s="3" t="s">
        <v>3962</v>
      </c>
      <c r="N336" s="3">
        <v>2022</v>
      </c>
      <c r="O336" s="3" t="s">
        <v>3963</v>
      </c>
      <c r="P336" s="3" t="s">
        <v>3964</v>
      </c>
      <c r="Q336" s="3">
        <v>46</v>
      </c>
      <c r="R336" s="3">
        <v>12</v>
      </c>
      <c r="S336" s="3">
        <v>12</v>
      </c>
      <c r="T336" s="3">
        <v>1</v>
      </c>
      <c r="U336" s="3" t="s">
        <v>3965</v>
      </c>
      <c r="V336" s="3" t="s">
        <v>3966</v>
      </c>
      <c r="W336" s="3" t="s">
        <v>3967</v>
      </c>
      <c r="X336" s="3" t="s">
        <v>3968</v>
      </c>
      <c r="Y336" s="3" t="s">
        <v>3969</v>
      </c>
      <c r="Z336" s="3"/>
      <c r="AA336" s="3" t="s">
        <v>3970</v>
      </c>
      <c r="AB336" s="3" t="s">
        <v>3971</v>
      </c>
      <c r="AC336" s="3" t="s">
        <v>3972</v>
      </c>
    </row>
    <row r="337" spans="1:29" ht="14.45">
      <c r="A337" s="5" t="s">
        <v>1856</v>
      </c>
      <c r="B337" s="5"/>
      <c r="C337" s="5"/>
      <c r="E337" s="4" t="s">
        <v>29</v>
      </c>
      <c r="F337" s="3" t="s">
        <v>56</v>
      </c>
      <c r="G337" s="4" t="s">
        <v>69</v>
      </c>
      <c r="H337" s="5"/>
      <c r="I337" s="3" t="s">
        <v>1481</v>
      </c>
      <c r="L337" s="3" t="s">
        <v>3973</v>
      </c>
      <c r="M337" s="3" t="s">
        <v>3974</v>
      </c>
      <c r="N337" s="3">
        <v>2022</v>
      </c>
      <c r="O337" s="3" t="s">
        <v>3975</v>
      </c>
      <c r="P337" s="3" t="s">
        <v>3976</v>
      </c>
      <c r="Q337" s="3">
        <v>70</v>
      </c>
      <c r="R337" s="3">
        <v>12</v>
      </c>
      <c r="S337" s="3">
        <v>12</v>
      </c>
      <c r="T337" s="3">
        <v>1</v>
      </c>
      <c r="U337" s="3" t="s">
        <v>3977</v>
      </c>
      <c r="V337" s="3" t="s">
        <v>3978</v>
      </c>
      <c r="W337" s="3" t="s">
        <v>3979</v>
      </c>
      <c r="X337" s="3"/>
      <c r="Y337" s="3"/>
      <c r="Z337" s="3"/>
      <c r="AA337" s="3" t="s">
        <v>3980</v>
      </c>
      <c r="AB337" s="3" t="s">
        <v>3981</v>
      </c>
      <c r="AC337" s="3" t="s">
        <v>3982</v>
      </c>
    </row>
    <row r="338" spans="1:29" ht="14.45">
      <c r="A338" s="5" t="s">
        <v>1856</v>
      </c>
      <c r="B338" s="5"/>
      <c r="C338" s="5"/>
      <c r="E338" s="4" t="s">
        <v>29</v>
      </c>
      <c r="F338" s="3" t="s">
        <v>69</v>
      </c>
      <c r="G338" s="4" t="s">
        <v>69</v>
      </c>
      <c r="H338" s="5" t="s">
        <v>3983</v>
      </c>
      <c r="I338" s="3" t="s">
        <v>1481</v>
      </c>
      <c r="L338" s="3" t="s">
        <v>3984</v>
      </c>
      <c r="M338" s="3" t="s">
        <v>3985</v>
      </c>
      <c r="N338" s="3">
        <v>2022</v>
      </c>
      <c r="O338" s="3" t="s">
        <v>3986</v>
      </c>
      <c r="P338" s="3" t="s">
        <v>3987</v>
      </c>
      <c r="Q338" s="3">
        <v>53</v>
      </c>
      <c r="R338" s="3">
        <v>12</v>
      </c>
      <c r="S338" s="3">
        <v>12</v>
      </c>
      <c r="T338" s="3">
        <v>2</v>
      </c>
      <c r="U338" s="3" t="s">
        <v>3988</v>
      </c>
      <c r="V338" s="3" t="s">
        <v>3989</v>
      </c>
      <c r="W338" s="3" t="s">
        <v>3990</v>
      </c>
      <c r="X338" s="3" t="s">
        <v>3991</v>
      </c>
      <c r="Y338" s="3"/>
      <c r="Z338" s="3"/>
      <c r="AA338" s="3" t="s">
        <v>3992</v>
      </c>
      <c r="AB338" s="3" t="s">
        <v>3993</v>
      </c>
      <c r="AC338" s="3" t="s">
        <v>3994</v>
      </c>
    </row>
    <row r="339" spans="1:29" ht="14.45">
      <c r="A339" s="5" t="s">
        <v>1856</v>
      </c>
      <c r="B339" s="5"/>
      <c r="C339" s="5"/>
      <c r="E339" s="4" t="s">
        <v>29</v>
      </c>
      <c r="F339" s="3" t="s">
        <v>56</v>
      </c>
      <c r="G339" s="4" t="s">
        <v>29</v>
      </c>
      <c r="H339" s="5"/>
      <c r="I339" s="3" t="s">
        <v>1481</v>
      </c>
      <c r="L339" s="3" t="s">
        <v>3995</v>
      </c>
      <c r="M339" s="3" t="s">
        <v>3996</v>
      </c>
      <c r="N339" s="3">
        <v>2015</v>
      </c>
      <c r="O339" s="3" t="s">
        <v>3997</v>
      </c>
      <c r="P339" s="3" t="s">
        <v>3998</v>
      </c>
      <c r="Q339" s="3">
        <v>54</v>
      </c>
      <c r="R339" s="3">
        <v>11</v>
      </c>
      <c r="S339" s="3">
        <v>1.375</v>
      </c>
      <c r="T339" s="3">
        <v>1</v>
      </c>
      <c r="U339" s="3" t="s">
        <v>3999</v>
      </c>
      <c r="V339" s="3" t="s">
        <v>4000</v>
      </c>
      <c r="W339" s="3" t="s">
        <v>4001</v>
      </c>
      <c r="X339" s="3" t="s">
        <v>4002</v>
      </c>
      <c r="Y339" s="3"/>
      <c r="Z339" s="3"/>
      <c r="AA339" s="3" t="s">
        <v>4003</v>
      </c>
      <c r="AB339" s="3" t="s">
        <v>848</v>
      </c>
      <c r="AC339" s="3" t="s">
        <v>4004</v>
      </c>
    </row>
    <row r="340" spans="1:29" ht="14.45">
      <c r="A340" s="5" t="s">
        <v>1856</v>
      </c>
      <c r="B340" s="5"/>
      <c r="C340" s="5"/>
      <c r="E340" s="4" t="s">
        <v>29</v>
      </c>
      <c r="F340" s="3" t="s">
        <v>56</v>
      </c>
      <c r="G340" s="4" t="s">
        <v>29</v>
      </c>
      <c r="H340" s="5"/>
      <c r="I340" s="3" t="s">
        <v>1481</v>
      </c>
      <c r="L340" s="3" t="s">
        <v>4005</v>
      </c>
      <c r="M340" s="3" t="s">
        <v>4006</v>
      </c>
      <c r="N340" s="3">
        <v>2011</v>
      </c>
      <c r="O340" s="3" t="s">
        <v>4007</v>
      </c>
      <c r="P340" s="3" t="s">
        <v>4008</v>
      </c>
      <c r="Q340" s="3">
        <v>12</v>
      </c>
      <c r="R340" s="3">
        <v>11</v>
      </c>
      <c r="S340" s="3">
        <v>0.91666666666666663</v>
      </c>
      <c r="T340" s="3">
        <v>1</v>
      </c>
      <c r="U340" s="3" t="s">
        <v>4009</v>
      </c>
      <c r="V340" s="3" t="s">
        <v>4010</v>
      </c>
      <c r="W340" s="3" t="s">
        <v>4011</v>
      </c>
      <c r="X340" s="3" t="s">
        <v>4012</v>
      </c>
      <c r="Y340" s="3" t="s">
        <v>4013</v>
      </c>
      <c r="Z340" s="3"/>
      <c r="AA340" s="3" t="s">
        <v>4014</v>
      </c>
      <c r="AB340" s="3" t="s">
        <v>4015</v>
      </c>
      <c r="AC340" s="3"/>
    </row>
    <row r="341" spans="1:29" ht="14.45">
      <c r="A341" s="5" t="s">
        <v>1856</v>
      </c>
      <c r="B341" s="5"/>
      <c r="C341" s="5"/>
      <c r="E341" s="4" t="s">
        <v>29</v>
      </c>
      <c r="F341" s="3" t="s">
        <v>56</v>
      </c>
      <c r="G341" s="4" t="s">
        <v>29</v>
      </c>
      <c r="H341" s="5"/>
      <c r="I341" s="3" t="s">
        <v>1481</v>
      </c>
      <c r="L341" s="3" t="s">
        <v>4016</v>
      </c>
      <c r="M341" s="3" t="s">
        <v>4017</v>
      </c>
      <c r="N341" s="3">
        <v>2015</v>
      </c>
      <c r="O341" s="3" t="s">
        <v>4018</v>
      </c>
      <c r="P341" s="3" t="s">
        <v>4019</v>
      </c>
      <c r="Q341" s="3">
        <v>37</v>
      </c>
      <c r="R341" s="3">
        <v>11</v>
      </c>
      <c r="S341" s="3">
        <v>1.375</v>
      </c>
      <c r="T341" s="3">
        <v>1</v>
      </c>
      <c r="U341" s="3" t="s">
        <v>4020</v>
      </c>
      <c r="V341" s="3" t="s">
        <v>4021</v>
      </c>
      <c r="W341" s="3" t="s">
        <v>4022</v>
      </c>
      <c r="X341" s="3" t="s">
        <v>4023</v>
      </c>
      <c r="Y341" s="3" t="s">
        <v>4024</v>
      </c>
      <c r="Z341" s="3"/>
      <c r="AA341" s="3" t="s">
        <v>4025</v>
      </c>
      <c r="AB341" s="3" t="s">
        <v>750</v>
      </c>
      <c r="AC341" s="3" t="s">
        <v>4026</v>
      </c>
    </row>
    <row r="342" spans="1:29" ht="14.45">
      <c r="A342" s="5" t="s">
        <v>1856</v>
      </c>
      <c r="B342" s="5"/>
      <c r="C342" s="5"/>
      <c r="E342" s="4" t="s">
        <v>29</v>
      </c>
      <c r="F342" s="3" t="s">
        <v>69</v>
      </c>
      <c r="G342" s="4" t="s">
        <v>69</v>
      </c>
      <c r="H342" s="5"/>
      <c r="I342" s="3" t="s">
        <v>1481</v>
      </c>
      <c r="L342" s="3" t="s">
        <v>4027</v>
      </c>
      <c r="M342" s="3" t="s">
        <v>4028</v>
      </c>
      <c r="N342" s="3">
        <v>2019</v>
      </c>
      <c r="O342" s="3" t="s">
        <v>4029</v>
      </c>
      <c r="P342" s="3" t="s">
        <v>4030</v>
      </c>
      <c r="Q342" s="3">
        <v>18</v>
      </c>
      <c r="R342" s="3">
        <v>11</v>
      </c>
      <c r="S342" s="3">
        <v>2.75</v>
      </c>
      <c r="T342" s="3">
        <v>1</v>
      </c>
      <c r="U342" s="3" t="s">
        <v>4031</v>
      </c>
      <c r="V342" s="3" t="s">
        <v>4032</v>
      </c>
      <c r="W342" s="3" t="s">
        <v>4033</v>
      </c>
      <c r="X342" s="3" t="s">
        <v>4034</v>
      </c>
      <c r="Y342" s="3" t="s">
        <v>4035</v>
      </c>
      <c r="Z342" s="3" t="s">
        <v>4036</v>
      </c>
      <c r="AA342" s="3" t="s">
        <v>4037</v>
      </c>
      <c r="AB342" s="3" t="s">
        <v>1492</v>
      </c>
      <c r="AC342" s="3" t="s">
        <v>4038</v>
      </c>
    </row>
    <row r="343" spans="1:29" ht="14.45">
      <c r="A343" s="5" t="s">
        <v>1856</v>
      </c>
      <c r="B343" s="5"/>
      <c r="C343" s="5"/>
      <c r="E343" s="4" t="s">
        <v>29</v>
      </c>
      <c r="F343" s="3" t="s">
        <v>56</v>
      </c>
      <c r="G343" s="4" t="s">
        <v>29</v>
      </c>
      <c r="H343" s="5"/>
      <c r="I343" s="3" t="s">
        <v>1481</v>
      </c>
      <c r="L343" s="3" t="s">
        <v>4039</v>
      </c>
      <c r="M343" s="3" t="s">
        <v>4040</v>
      </c>
      <c r="N343" s="3">
        <v>2020</v>
      </c>
      <c r="O343" s="3" t="s">
        <v>4041</v>
      </c>
      <c r="P343" s="3" t="s">
        <v>4042</v>
      </c>
      <c r="Q343" s="3">
        <v>19</v>
      </c>
      <c r="R343" s="3">
        <v>11</v>
      </c>
      <c r="S343" s="3">
        <v>3.666666666666667</v>
      </c>
      <c r="T343" s="3">
        <v>1</v>
      </c>
      <c r="U343" s="3" t="s">
        <v>4043</v>
      </c>
      <c r="V343" s="3" t="s">
        <v>4044</v>
      </c>
      <c r="W343" s="3" t="s">
        <v>4045</v>
      </c>
      <c r="X343" s="3" t="s">
        <v>4046</v>
      </c>
      <c r="Y343" s="3" t="s">
        <v>4047</v>
      </c>
      <c r="Z343" s="3"/>
      <c r="AA343" s="3" t="s">
        <v>4048</v>
      </c>
      <c r="AB343" s="3" t="s">
        <v>3635</v>
      </c>
      <c r="AC343" s="3" t="s">
        <v>4049</v>
      </c>
    </row>
    <row r="344" spans="1:29" ht="14.45">
      <c r="A344" s="5" t="s">
        <v>1856</v>
      </c>
      <c r="B344" s="5"/>
      <c r="C344" s="5"/>
      <c r="E344" s="4" t="s">
        <v>29</v>
      </c>
      <c r="F344" s="3" t="s">
        <v>69</v>
      </c>
      <c r="G344" s="4" t="s">
        <v>69</v>
      </c>
      <c r="H344" s="5"/>
      <c r="I344" s="3" t="s">
        <v>1481</v>
      </c>
      <c r="L344" s="3" t="s">
        <v>4050</v>
      </c>
      <c r="M344" s="3" t="s">
        <v>4051</v>
      </c>
      <c r="N344" s="3">
        <v>2021</v>
      </c>
      <c r="O344" s="3" t="s">
        <v>4052</v>
      </c>
      <c r="P344" s="3" t="s">
        <v>4053</v>
      </c>
      <c r="Q344" s="3">
        <v>97</v>
      </c>
      <c r="R344" s="3">
        <v>11</v>
      </c>
      <c r="S344" s="3">
        <v>5.5</v>
      </c>
      <c r="T344" s="3">
        <v>1</v>
      </c>
      <c r="U344" s="3" t="s">
        <v>4054</v>
      </c>
      <c r="V344" s="3" t="s">
        <v>4055</v>
      </c>
      <c r="W344" s="3" t="s">
        <v>4056</v>
      </c>
      <c r="X344" s="3"/>
      <c r="Y344" s="3"/>
      <c r="Z344" s="3"/>
      <c r="AA344" s="3" t="s">
        <v>4057</v>
      </c>
      <c r="AB344" s="3" t="s">
        <v>2934</v>
      </c>
      <c r="AC344" s="3" t="s">
        <v>4058</v>
      </c>
    </row>
    <row r="345" spans="1:29" ht="14.45">
      <c r="A345" s="5" t="s">
        <v>1856</v>
      </c>
      <c r="B345" s="5"/>
      <c r="C345" s="5"/>
      <c r="E345" s="4" t="s">
        <v>29</v>
      </c>
      <c r="F345" s="3" t="s">
        <v>56</v>
      </c>
      <c r="G345" s="4" t="s">
        <v>29</v>
      </c>
      <c r="H345" s="5"/>
      <c r="I345" s="3" t="s">
        <v>1481</v>
      </c>
      <c r="L345" s="3" t="s">
        <v>4059</v>
      </c>
      <c r="M345" s="3" t="s">
        <v>4060</v>
      </c>
      <c r="N345" s="3">
        <v>2021</v>
      </c>
      <c r="O345" s="3" t="s">
        <v>4061</v>
      </c>
      <c r="P345" s="3" t="s">
        <v>4062</v>
      </c>
      <c r="Q345" s="3">
        <v>37</v>
      </c>
      <c r="R345" s="3">
        <v>11</v>
      </c>
      <c r="S345" s="3">
        <v>5.5</v>
      </c>
      <c r="T345" s="3">
        <v>1</v>
      </c>
      <c r="U345" s="3" t="s">
        <v>4063</v>
      </c>
      <c r="V345" s="3" t="s">
        <v>4064</v>
      </c>
      <c r="W345" s="3" t="s">
        <v>4065</v>
      </c>
      <c r="X345" s="3"/>
      <c r="Y345" s="3"/>
      <c r="Z345" s="3"/>
      <c r="AA345" s="3" t="s">
        <v>4066</v>
      </c>
      <c r="AB345" s="3" t="s">
        <v>4067</v>
      </c>
      <c r="AC345" s="3" t="s">
        <v>4068</v>
      </c>
    </row>
    <row r="346" spans="1:29" ht="14.45">
      <c r="A346" s="5" t="s">
        <v>1856</v>
      </c>
      <c r="B346" s="5"/>
      <c r="C346" s="5"/>
      <c r="E346" s="4" t="s">
        <v>29</v>
      </c>
      <c r="F346" s="3" t="s">
        <v>56</v>
      </c>
      <c r="G346" s="4" t="s">
        <v>29</v>
      </c>
      <c r="H346" s="8"/>
      <c r="I346" s="3" t="s">
        <v>1481</v>
      </c>
      <c r="L346" s="3" t="s">
        <v>4069</v>
      </c>
      <c r="M346" s="3" t="s">
        <v>4070</v>
      </c>
      <c r="N346" s="3">
        <v>2022</v>
      </c>
      <c r="O346" s="3" t="s">
        <v>4071</v>
      </c>
      <c r="P346" s="3" t="s">
        <v>4072</v>
      </c>
      <c r="Q346" s="3">
        <v>41</v>
      </c>
      <c r="R346" s="3">
        <v>11</v>
      </c>
      <c r="S346" s="3">
        <v>11</v>
      </c>
      <c r="T346" s="3">
        <v>1</v>
      </c>
      <c r="U346" s="3" t="s">
        <v>4073</v>
      </c>
      <c r="V346" s="3" t="s">
        <v>4074</v>
      </c>
      <c r="W346" s="3" t="s">
        <v>4075</v>
      </c>
      <c r="X346" s="3" t="s">
        <v>4076</v>
      </c>
      <c r="Y346" s="3" t="s">
        <v>4077</v>
      </c>
      <c r="Z346" s="3"/>
      <c r="AA346" s="3" t="s">
        <v>3169</v>
      </c>
      <c r="AB346" s="3" t="s">
        <v>3170</v>
      </c>
      <c r="AC346" s="3" t="s">
        <v>4078</v>
      </c>
    </row>
    <row r="347" spans="1:29" ht="14.45">
      <c r="A347" s="5" t="s">
        <v>1856</v>
      </c>
      <c r="B347" s="5"/>
      <c r="C347" s="5"/>
      <c r="E347" s="4" t="s">
        <v>29</v>
      </c>
      <c r="F347" s="3" t="s">
        <v>56</v>
      </c>
      <c r="G347" s="4" t="s">
        <v>29</v>
      </c>
      <c r="H347" s="5"/>
      <c r="I347" s="3" t="s">
        <v>1481</v>
      </c>
      <c r="L347" s="3" t="s">
        <v>4079</v>
      </c>
      <c r="M347" s="3" t="s">
        <v>4080</v>
      </c>
      <c r="N347" s="3">
        <v>2022</v>
      </c>
      <c r="O347" s="3" t="s">
        <v>4081</v>
      </c>
      <c r="P347" s="3" t="s">
        <v>4082</v>
      </c>
      <c r="Q347" s="3">
        <v>55</v>
      </c>
      <c r="R347" s="3">
        <v>11</v>
      </c>
      <c r="S347" s="3">
        <v>11</v>
      </c>
      <c r="T347" s="3">
        <v>1</v>
      </c>
      <c r="U347" s="3" t="s">
        <v>4083</v>
      </c>
      <c r="V347" s="3" t="s">
        <v>4084</v>
      </c>
      <c r="W347" s="3" t="s">
        <v>4085</v>
      </c>
      <c r="X347" s="3" t="s">
        <v>4086</v>
      </c>
      <c r="Y347" s="3" t="s">
        <v>4087</v>
      </c>
      <c r="Z347" s="3"/>
      <c r="AA347" s="3" t="s">
        <v>4088</v>
      </c>
      <c r="AB347" s="3" t="s">
        <v>3948</v>
      </c>
      <c r="AC347" s="3" t="s">
        <v>4089</v>
      </c>
    </row>
    <row r="348" spans="1:29" ht="14.45">
      <c r="A348" s="5" t="s">
        <v>1856</v>
      </c>
      <c r="B348" s="5"/>
      <c r="C348" s="5"/>
      <c r="E348" s="4" t="s">
        <v>29</v>
      </c>
      <c r="F348" s="3" t="s">
        <v>69</v>
      </c>
      <c r="G348" s="4" t="s">
        <v>69</v>
      </c>
      <c r="H348" s="5" t="s">
        <v>4090</v>
      </c>
      <c r="I348" s="3" t="s">
        <v>1481</v>
      </c>
      <c r="L348" s="3" t="s">
        <v>4091</v>
      </c>
      <c r="M348" s="3" t="s">
        <v>4092</v>
      </c>
      <c r="N348" s="3">
        <v>2005</v>
      </c>
      <c r="O348" s="3" t="s">
        <v>4093</v>
      </c>
      <c r="P348" s="3" t="s">
        <v>4094</v>
      </c>
      <c r="Q348" s="3">
        <v>2</v>
      </c>
      <c r="R348" s="3">
        <v>10</v>
      </c>
      <c r="S348" s="3">
        <v>0.55555555555555558</v>
      </c>
      <c r="T348" s="3">
        <v>1</v>
      </c>
      <c r="U348" s="3" t="s">
        <v>4095</v>
      </c>
      <c r="V348" s="3" t="s">
        <v>4096</v>
      </c>
      <c r="W348" s="3" t="s">
        <v>4097</v>
      </c>
      <c r="X348" s="3" t="s">
        <v>4098</v>
      </c>
      <c r="Y348" s="3"/>
      <c r="Z348" s="3"/>
      <c r="AA348" s="3" t="s">
        <v>1146</v>
      </c>
      <c r="AB348" s="3" t="s">
        <v>1146</v>
      </c>
      <c r="AC348" s="3" t="s">
        <v>4099</v>
      </c>
    </row>
    <row r="349" spans="1:29" ht="14.45">
      <c r="A349" s="5" t="s">
        <v>1856</v>
      </c>
      <c r="B349" s="5"/>
      <c r="C349" s="5"/>
      <c r="E349" s="4" t="s">
        <v>29</v>
      </c>
      <c r="F349" s="3" t="s">
        <v>56</v>
      </c>
      <c r="G349" s="4" t="s">
        <v>29</v>
      </c>
      <c r="H349" s="5"/>
      <c r="I349" s="3" t="s">
        <v>1481</v>
      </c>
      <c r="L349" s="3" t="s">
        <v>4100</v>
      </c>
      <c r="M349" s="3" t="s">
        <v>4101</v>
      </c>
      <c r="N349" s="3">
        <v>2014</v>
      </c>
      <c r="O349" s="3" t="s">
        <v>4102</v>
      </c>
      <c r="P349" s="3" t="s">
        <v>4103</v>
      </c>
      <c r="Q349" s="3">
        <v>12</v>
      </c>
      <c r="R349" s="3">
        <v>10</v>
      </c>
      <c r="S349" s="3">
        <v>1.1111111111111109</v>
      </c>
      <c r="T349" s="3">
        <v>1</v>
      </c>
      <c r="U349" s="3" t="s">
        <v>4104</v>
      </c>
      <c r="V349" s="3" t="s">
        <v>4105</v>
      </c>
      <c r="W349" s="3" t="s">
        <v>4106</v>
      </c>
      <c r="X349" s="3" t="s">
        <v>4107</v>
      </c>
      <c r="Y349" s="3"/>
      <c r="Z349" s="3"/>
      <c r="AA349" s="3" t="s">
        <v>4108</v>
      </c>
      <c r="AB349" s="3" t="s">
        <v>1326</v>
      </c>
      <c r="AC349" s="3" t="s">
        <v>4109</v>
      </c>
    </row>
    <row r="350" spans="1:29" ht="14.45">
      <c r="A350" s="5" t="s">
        <v>1856</v>
      </c>
      <c r="B350" s="5"/>
      <c r="C350" s="5"/>
      <c r="E350" s="4" t="s">
        <v>29</v>
      </c>
      <c r="F350" s="3" t="s">
        <v>56</v>
      </c>
      <c r="G350" s="4" t="s">
        <v>29</v>
      </c>
      <c r="H350" s="5"/>
      <c r="I350" s="3" t="s">
        <v>1481</v>
      </c>
      <c r="L350" s="3" t="s">
        <v>4110</v>
      </c>
      <c r="M350" s="3" t="s">
        <v>4111</v>
      </c>
      <c r="N350" s="3">
        <v>2015</v>
      </c>
      <c r="O350" s="3" t="s">
        <v>4112</v>
      </c>
      <c r="P350" s="3" t="s">
        <v>4113</v>
      </c>
      <c r="Q350" s="3">
        <v>1</v>
      </c>
      <c r="R350" s="3">
        <v>10</v>
      </c>
      <c r="S350" s="3">
        <v>1.25</v>
      </c>
      <c r="T350" s="3">
        <v>1</v>
      </c>
      <c r="U350" s="3" t="s">
        <v>4114</v>
      </c>
      <c r="V350" s="3" t="s">
        <v>4115</v>
      </c>
      <c r="W350" s="3" t="s">
        <v>4116</v>
      </c>
      <c r="X350" s="3" t="s">
        <v>4117</v>
      </c>
      <c r="Y350" s="3"/>
      <c r="Z350" s="3"/>
      <c r="AA350" s="3" t="s">
        <v>495</v>
      </c>
      <c r="AB350" s="3" t="s">
        <v>495</v>
      </c>
      <c r="AC350" s="3"/>
    </row>
    <row r="351" spans="1:29" ht="14.45">
      <c r="A351" s="5" t="s">
        <v>1856</v>
      </c>
      <c r="B351" s="5"/>
      <c r="C351" s="5"/>
      <c r="E351" s="4" t="s">
        <v>29</v>
      </c>
      <c r="F351" s="3" t="s">
        <v>56</v>
      </c>
      <c r="G351" s="4" t="s">
        <v>29</v>
      </c>
      <c r="H351" s="8"/>
      <c r="I351" s="3" t="s">
        <v>1481</v>
      </c>
      <c r="L351" s="3" t="s">
        <v>4118</v>
      </c>
      <c r="M351" s="3" t="s">
        <v>4119</v>
      </c>
      <c r="N351" s="3">
        <v>2017</v>
      </c>
      <c r="O351" s="3" t="s">
        <v>4120</v>
      </c>
      <c r="P351" s="3" t="s">
        <v>4121</v>
      </c>
      <c r="Q351" s="3">
        <v>150</v>
      </c>
      <c r="R351" s="3">
        <v>10</v>
      </c>
      <c r="S351" s="3">
        <v>1.666666666666667</v>
      </c>
      <c r="T351" s="3">
        <v>1</v>
      </c>
      <c r="U351" s="3" t="s">
        <v>4122</v>
      </c>
      <c r="V351" s="3" t="s">
        <v>4123</v>
      </c>
      <c r="W351" s="3" t="s">
        <v>4124</v>
      </c>
      <c r="X351" s="3" t="s">
        <v>4125</v>
      </c>
      <c r="Y351" s="3" t="s">
        <v>4126</v>
      </c>
      <c r="Z351" s="3"/>
      <c r="AA351" s="3" t="s">
        <v>4127</v>
      </c>
      <c r="AB351" s="3" t="s">
        <v>4128</v>
      </c>
      <c r="AC351" s="3" t="s">
        <v>4129</v>
      </c>
    </row>
    <row r="352" spans="1:29" ht="14.45">
      <c r="A352" s="5" t="s">
        <v>1856</v>
      </c>
      <c r="B352" s="5"/>
      <c r="C352" s="5"/>
      <c r="E352" s="4" t="s">
        <v>29</v>
      </c>
      <c r="F352" s="3" t="s">
        <v>56</v>
      </c>
      <c r="G352" s="4" t="s">
        <v>29</v>
      </c>
      <c r="H352" s="5"/>
      <c r="I352" s="3" t="s">
        <v>1481</v>
      </c>
      <c r="L352" s="3" t="s">
        <v>4130</v>
      </c>
      <c r="M352" s="3" t="s">
        <v>4131</v>
      </c>
      <c r="N352" s="3">
        <v>2019</v>
      </c>
      <c r="O352" s="3" t="s">
        <v>4132</v>
      </c>
      <c r="P352" s="3" t="s">
        <v>4133</v>
      </c>
      <c r="Q352" s="3">
        <v>47</v>
      </c>
      <c r="R352" s="3">
        <v>10</v>
      </c>
      <c r="S352" s="3">
        <v>2.5</v>
      </c>
      <c r="T352" s="3">
        <v>1</v>
      </c>
      <c r="U352" s="3" t="s">
        <v>4134</v>
      </c>
      <c r="V352" s="3" t="s">
        <v>4135</v>
      </c>
      <c r="W352" s="3" t="s">
        <v>4136</v>
      </c>
      <c r="X352" s="3" t="s">
        <v>4137</v>
      </c>
      <c r="Y352" s="3"/>
      <c r="Z352" s="3"/>
      <c r="AA352" s="3" t="s">
        <v>4138</v>
      </c>
      <c r="AB352" s="3" t="s">
        <v>4139</v>
      </c>
      <c r="AC352" s="3" t="s">
        <v>4140</v>
      </c>
    </row>
    <row r="353" spans="1:29" ht="14.45">
      <c r="A353" s="5" t="s">
        <v>1856</v>
      </c>
      <c r="B353" s="5"/>
      <c r="C353" s="5"/>
      <c r="E353" s="4" t="s">
        <v>29</v>
      </c>
      <c r="F353" s="3" t="s">
        <v>56</v>
      </c>
      <c r="G353" s="4" t="s">
        <v>29</v>
      </c>
      <c r="H353" s="5"/>
      <c r="I353" s="3" t="s">
        <v>1481</v>
      </c>
      <c r="L353" s="3" t="s">
        <v>4141</v>
      </c>
      <c r="M353" s="3" t="s">
        <v>4142</v>
      </c>
      <c r="N353" s="3">
        <v>2020</v>
      </c>
      <c r="O353" s="3" t="s">
        <v>4143</v>
      </c>
      <c r="P353" s="3" t="s">
        <v>4144</v>
      </c>
      <c r="Q353" s="3">
        <v>82</v>
      </c>
      <c r="R353" s="3">
        <v>10</v>
      </c>
      <c r="S353" s="3">
        <v>3.333333333333333</v>
      </c>
      <c r="T353" s="3">
        <v>1</v>
      </c>
      <c r="U353" s="3" t="s">
        <v>4145</v>
      </c>
      <c r="V353" s="3" t="s">
        <v>4146</v>
      </c>
      <c r="W353" s="3" t="s">
        <v>4147</v>
      </c>
      <c r="X353" s="3" t="s">
        <v>4148</v>
      </c>
      <c r="Y353" s="3"/>
      <c r="Z353" s="3"/>
      <c r="AA353" s="3" t="s">
        <v>4149</v>
      </c>
      <c r="AB353" s="3" t="s">
        <v>1018</v>
      </c>
      <c r="AC353" s="3" t="s">
        <v>4150</v>
      </c>
    </row>
    <row r="354" spans="1:29" ht="14.45">
      <c r="A354" s="5" t="s">
        <v>1856</v>
      </c>
      <c r="B354" s="5"/>
      <c r="C354" s="5"/>
      <c r="E354" s="4" t="s">
        <v>29</v>
      </c>
      <c r="F354" s="3" t="s">
        <v>56</v>
      </c>
      <c r="G354" s="4" t="s">
        <v>69</v>
      </c>
      <c r="H354" s="5"/>
      <c r="I354" s="3" t="s">
        <v>1481</v>
      </c>
      <c r="L354" s="3" t="s">
        <v>4151</v>
      </c>
      <c r="M354" s="3" t="s">
        <v>4152</v>
      </c>
      <c r="N354" s="3">
        <v>2021</v>
      </c>
      <c r="O354" s="3" t="s">
        <v>4153</v>
      </c>
      <c r="P354" s="3" t="s">
        <v>4154</v>
      </c>
      <c r="Q354" s="3">
        <v>54</v>
      </c>
      <c r="R354" s="3">
        <v>10</v>
      </c>
      <c r="S354" s="3">
        <v>5</v>
      </c>
      <c r="T354" s="3">
        <v>1</v>
      </c>
      <c r="U354" s="3" t="s">
        <v>4155</v>
      </c>
      <c r="V354" s="3" t="s">
        <v>4156</v>
      </c>
      <c r="W354" s="3" t="s">
        <v>4157</v>
      </c>
      <c r="X354" s="3" t="s">
        <v>4158</v>
      </c>
      <c r="Y354" s="3"/>
      <c r="Z354" s="3"/>
      <c r="AA354" s="3" t="s">
        <v>4159</v>
      </c>
      <c r="AB354" s="3" t="s">
        <v>4160</v>
      </c>
      <c r="AC354" s="3" t="s">
        <v>4161</v>
      </c>
    </row>
    <row r="355" spans="1:29" ht="14.45">
      <c r="A355" s="5" t="s">
        <v>1856</v>
      </c>
      <c r="B355" s="5"/>
      <c r="C355" s="5"/>
      <c r="E355" s="4" t="s">
        <v>29</v>
      </c>
      <c r="F355" s="3" t="s">
        <v>56</v>
      </c>
      <c r="G355" s="4" t="s">
        <v>29</v>
      </c>
      <c r="H355" s="5"/>
      <c r="I355" s="3" t="s">
        <v>1481</v>
      </c>
      <c r="L355" s="3" t="s">
        <v>4162</v>
      </c>
      <c r="M355" s="3" t="s">
        <v>4163</v>
      </c>
      <c r="N355" s="3">
        <v>2021</v>
      </c>
      <c r="O355" s="3" t="s">
        <v>4164</v>
      </c>
      <c r="P355" s="3" t="s">
        <v>4165</v>
      </c>
      <c r="Q355" s="3">
        <v>49</v>
      </c>
      <c r="R355" s="3">
        <v>10</v>
      </c>
      <c r="S355" s="3">
        <v>5</v>
      </c>
      <c r="T355" s="3">
        <v>1</v>
      </c>
      <c r="U355" s="3" t="s">
        <v>4166</v>
      </c>
      <c r="V355" s="3" t="s">
        <v>4167</v>
      </c>
      <c r="W355" s="3" t="s">
        <v>4168</v>
      </c>
      <c r="X355" s="3" t="s">
        <v>4169</v>
      </c>
      <c r="Y355" s="3" t="s">
        <v>404</v>
      </c>
      <c r="Z355" s="3"/>
      <c r="AA355" s="3" t="s">
        <v>4170</v>
      </c>
      <c r="AB355" s="3" t="s">
        <v>208</v>
      </c>
      <c r="AC355" s="3" t="s">
        <v>4171</v>
      </c>
    </row>
    <row r="356" spans="1:29" ht="14.45">
      <c r="A356" s="5" t="s">
        <v>1856</v>
      </c>
      <c r="B356" s="5"/>
      <c r="C356" s="5"/>
      <c r="E356" s="4" t="s">
        <v>29</v>
      </c>
      <c r="F356" s="3" t="s">
        <v>69</v>
      </c>
      <c r="G356" s="4" t="s">
        <v>69</v>
      </c>
      <c r="H356" s="5"/>
      <c r="I356" s="3" t="s">
        <v>1481</v>
      </c>
      <c r="L356" s="3" t="s">
        <v>4172</v>
      </c>
      <c r="M356" s="3" t="s">
        <v>4173</v>
      </c>
      <c r="N356" s="3">
        <v>2021</v>
      </c>
      <c r="O356" s="3" t="s">
        <v>4174</v>
      </c>
      <c r="P356" s="3" t="s">
        <v>4175</v>
      </c>
      <c r="Q356" s="3">
        <v>38</v>
      </c>
      <c r="R356" s="3">
        <v>10</v>
      </c>
      <c r="S356" s="3">
        <v>5</v>
      </c>
      <c r="T356" s="3">
        <v>1</v>
      </c>
      <c r="U356" s="3" t="s">
        <v>4176</v>
      </c>
      <c r="V356" s="3" t="s">
        <v>4177</v>
      </c>
      <c r="W356" s="3" t="s">
        <v>4178</v>
      </c>
      <c r="X356" s="3" t="s">
        <v>4179</v>
      </c>
      <c r="Y356" s="3"/>
      <c r="Z356" s="3"/>
      <c r="AA356" s="3" t="s">
        <v>4180</v>
      </c>
      <c r="AB356" s="3" t="s">
        <v>2862</v>
      </c>
      <c r="AC356" s="3" t="s">
        <v>4181</v>
      </c>
    </row>
    <row r="357" spans="1:29" ht="14.45">
      <c r="A357" s="5" t="s">
        <v>1856</v>
      </c>
      <c r="B357" s="5"/>
      <c r="C357" s="5"/>
      <c r="E357" s="4" t="s">
        <v>29</v>
      </c>
      <c r="F357" s="3" t="s">
        <v>69</v>
      </c>
      <c r="G357" s="4" t="s">
        <v>69</v>
      </c>
      <c r="H357" s="5" t="s">
        <v>4182</v>
      </c>
      <c r="I357" s="3" t="s">
        <v>1481</v>
      </c>
      <c r="L357" s="3" t="s">
        <v>4183</v>
      </c>
      <c r="M357" s="3" t="s">
        <v>4184</v>
      </c>
      <c r="N357" s="3">
        <v>2018</v>
      </c>
      <c r="O357" s="3" t="s">
        <v>4185</v>
      </c>
      <c r="P357" s="3" t="s">
        <v>4186</v>
      </c>
      <c r="Q357" s="3">
        <v>30</v>
      </c>
      <c r="R357" s="3">
        <v>9</v>
      </c>
      <c r="S357" s="3">
        <v>1.8</v>
      </c>
      <c r="T357" s="3">
        <v>1</v>
      </c>
      <c r="U357" s="3" t="s">
        <v>4187</v>
      </c>
      <c r="V357" s="3" t="s">
        <v>4188</v>
      </c>
      <c r="W357" s="3" t="s">
        <v>4189</v>
      </c>
      <c r="X357" s="3" t="s">
        <v>4190</v>
      </c>
      <c r="Y357" s="3" t="s">
        <v>4191</v>
      </c>
      <c r="Z357" s="3"/>
      <c r="AA357" s="3" t="s">
        <v>4192</v>
      </c>
      <c r="AB357" s="3" t="s">
        <v>4193</v>
      </c>
      <c r="AC357" s="3" t="s">
        <v>4194</v>
      </c>
    </row>
    <row r="358" spans="1:29" ht="14.45">
      <c r="A358" s="5" t="s">
        <v>1856</v>
      </c>
      <c r="B358" s="5"/>
      <c r="C358" s="5"/>
      <c r="E358" s="4" t="s">
        <v>29</v>
      </c>
      <c r="F358" s="3" t="s">
        <v>1751</v>
      </c>
      <c r="G358" s="4" t="s">
        <v>29</v>
      </c>
      <c r="H358" s="5" t="s">
        <v>4182</v>
      </c>
      <c r="I358" s="3" t="s">
        <v>1481</v>
      </c>
      <c r="L358" s="3" t="s">
        <v>4195</v>
      </c>
      <c r="M358" s="3" t="s">
        <v>4196</v>
      </c>
      <c r="N358" s="3">
        <v>2018</v>
      </c>
      <c r="O358" s="3" t="s">
        <v>4197</v>
      </c>
      <c r="P358" s="3" t="s">
        <v>4198</v>
      </c>
      <c r="Q358" s="3">
        <v>34</v>
      </c>
      <c r="R358" s="3">
        <v>9</v>
      </c>
      <c r="S358" s="3">
        <v>1.8</v>
      </c>
      <c r="T358" s="3">
        <v>1</v>
      </c>
      <c r="U358" s="3" t="s">
        <v>4199</v>
      </c>
      <c r="V358" s="3" t="s">
        <v>4200</v>
      </c>
      <c r="W358" s="3" t="s">
        <v>4201</v>
      </c>
      <c r="X358" s="3" t="s">
        <v>4202</v>
      </c>
      <c r="Y358" s="3"/>
      <c r="Z358" s="3"/>
      <c r="AA358" s="3" t="s">
        <v>4203</v>
      </c>
      <c r="AB358" s="3" t="s">
        <v>662</v>
      </c>
      <c r="AC358" s="3" t="s">
        <v>4204</v>
      </c>
    </row>
    <row r="359" spans="1:29" ht="14.45">
      <c r="A359" s="5" t="s">
        <v>1856</v>
      </c>
      <c r="B359" s="5"/>
      <c r="C359" s="5"/>
      <c r="E359" s="4" t="s">
        <v>29</v>
      </c>
      <c r="F359" s="3" t="s">
        <v>56</v>
      </c>
      <c r="G359" s="4" t="s">
        <v>29</v>
      </c>
      <c r="H359" s="5"/>
      <c r="I359" s="3" t="s">
        <v>1481</v>
      </c>
      <c r="L359" s="3" t="s">
        <v>4205</v>
      </c>
      <c r="M359" s="3" t="s">
        <v>4206</v>
      </c>
      <c r="N359" s="3">
        <v>2018</v>
      </c>
      <c r="O359" s="3" t="s">
        <v>4207</v>
      </c>
      <c r="P359" s="3" t="s">
        <v>4208</v>
      </c>
      <c r="Q359" s="3">
        <v>57</v>
      </c>
      <c r="R359" s="3">
        <v>9</v>
      </c>
      <c r="S359" s="3">
        <v>1.8</v>
      </c>
      <c r="T359" s="3">
        <v>1</v>
      </c>
      <c r="U359" s="3" t="s">
        <v>4209</v>
      </c>
      <c r="V359" s="3" t="s">
        <v>4210</v>
      </c>
      <c r="W359" s="3" t="s">
        <v>4211</v>
      </c>
      <c r="X359" s="3" t="s">
        <v>4212</v>
      </c>
      <c r="Y359" s="3"/>
      <c r="Z359" s="3"/>
      <c r="AA359" s="3" t="s">
        <v>4213</v>
      </c>
      <c r="AB359" s="3" t="s">
        <v>934</v>
      </c>
      <c r="AC359" s="3" t="s">
        <v>4214</v>
      </c>
    </row>
    <row r="360" spans="1:29" ht="14.45">
      <c r="A360" s="5" t="s">
        <v>1856</v>
      </c>
      <c r="B360" s="5"/>
      <c r="C360" s="5"/>
      <c r="E360" s="4" t="s">
        <v>29</v>
      </c>
      <c r="F360" s="3" t="s">
        <v>30</v>
      </c>
      <c r="G360" s="4" t="s">
        <v>29</v>
      </c>
      <c r="H360" s="5"/>
      <c r="I360" s="3" t="s">
        <v>1481</v>
      </c>
      <c r="L360" s="3" t="s">
        <v>4215</v>
      </c>
      <c r="M360" s="3" t="s">
        <v>4216</v>
      </c>
      <c r="N360" s="3">
        <v>2019</v>
      </c>
      <c r="O360" s="3" t="s">
        <v>4217</v>
      </c>
      <c r="P360" s="3" t="s">
        <v>4218</v>
      </c>
      <c r="Q360" s="3">
        <v>58</v>
      </c>
      <c r="R360" s="3">
        <v>9</v>
      </c>
      <c r="S360" s="3">
        <v>2.25</v>
      </c>
      <c r="T360" s="3">
        <v>1</v>
      </c>
      <c r="U360" s="3" t="s">
        <v>4219</v>
      </c>
      <c r="V360" s="3" t="s">
        <v>4220</v>
      </c>
      <c r="W360" s="3" t="s">
        <v>4221</v>
      </c>
      <c r="X360" s="3" t="s">
        <v>4222</v>
      </c>
      <c r="Y360" s="3"/>
      <c r="Z360" s="3"/>
      <c r="AA360" s="3" t="s">
        <v>4223</v>
      </c>
      <c r="AB360" s="3" t="s">
        <v>1737</v>
      </c>
      <c r="AC360" s="3" t="s">
        <v>4224</v>
      </c>
    </row>
    <row r="361" spans="1:29" ht="14.45">
      <c r="A361" s="5" t="s">
        <v>1856</v>
      </c>
      <c r="B361" s="5"/>
      <c r="C361" s="5"/>
      <c r="E361" s="4" t="s">
        <v>29</v>
      </c>
      <c r="F361" s="3" t="s">
        <v>56</v>
      </c>
      <c r="G361" s="4" t="s">
        <v>29</v>
      </c>
      <c r="H361" s="5"/>
      <c r="I361" s="3" t="s">
        <v>1481</v>
      </c>
      <c r="L361" s="3" t="s">
        <v>4225</v>
      </c>
      <c r="M361" s="3" t="s">
        <v>4226</v>
      </c>
      <c r="N361" s="3">
        <v>2020</v>
      </c>
      <c r="O361" s="3" t="s">
        <v>4227</v>
      </c>
      <c r="P361" s="3" t="s">
        <v>4228</v>
      </c>
      <c r="Q361" s="3">
        <v>48</v>
      </c>
      <c r="R361" s="3">
        <v>9</v>
      </c>
      <c r="S361" s="3">
        <v>3</v>
      </c>
      <c r="T361" s="3">
        <v>1</v>
      </c>
      <c r="U361" s="3" t="s">
        <v>4229</v>
      </c>
      <c r="V361" s="3" t="s">
        <v>4230</v>
      </c>
      <c r="W361" s="3" t="s">
        <v>4231</v>
      </c>
      <c r="X361" s="3" t="s">
        <v>4232</v>
      </c>
      <c r="Y361" s="3"/>
      <c r="Z361" s="3"/>
      <c r="AA361" s="3" t="s">
        <v>4233</v>
      </c>
      <c r="AB361" s="3" t="s">
        <v>761</v>
      </c>
      <c r="AC361" s="3" t="s">
        <v>4234</v>
      </c>
    </row>
    <row r="362" spans="1:29" ht="14.45">
      <c r="A362" s="5" t="s">
        <v>1856</v>
      </c>
      <c r="B362" s="5"/>
      <c r="C362" s="5"/>
      <c r="E362" s="4" t="s">
        <v>29</v>
      </c>
      <c r="F362" s="3" t="s">
        <v>56</v>
      </c>
      <c r="G362" s="4" t="s">
        <v>29</v>
      </c>
      <c r="H362" s="5"/>
      <c r="I362" s="3" t="s">
        <v>1481</v>
      </c>
      <c r="L362" s="3" t="s">
        <v>4235</v>
      </c>
      <c r="M362" s="3" t="s">
        <v>4236</v>
      </c>
      <c r="N362" s="3">
        <v>2020</v>
      </c>
      <c r="O362" s="3" t="s">
        <v>4237</v>
      </c>
      <c r="P362" s="3" t="s">
        <v>4238</v>
      </c>
      <c r="Q362" s="3">
        <v>33</v>
      </c>
      <c r="R362" s="3">
        <v>9</v>
      </c>
      <c r="S362" s="3">
        <v>3</v>
      </c>
      <c r="T362" s="3">
        <v>1</v>
      </c>
      <c r="U362" s="3" t="s">
        <v>4239</v>
      </c>
      <c r="V362" s="3" t="s">
        <v>4240</v>
      </c>
      <c r="W362" s="3" t="s">
        <v>4241</v>
      </c>
      <c r="X362" s="3" t="s">
        <v>4242</v>
      </c>
      <c r="Y362" s="3" t="s">
        <v>4243</v>
      </c>
      <c r="Z362" s="3"/>
      <c r="AA362" s="3" t="s">
        <v>4244</v>
      </c>
      <c r="AB362" s="3" t="s">
        <v>4245</v>
      </c>
      <c r="AC362" s="3" t="s">
        <v>4246</v>
      </c>
    </row>
    <row r="363" spans="1:29" ht="14.45">
      <c r="A363" s="5" t="s">
        <v>1856</v>
      </c>
      <c r="B363" s="5"/>
      <c r="C363" s="5"/>
      <c r="E363" s="4" t="s">
        <v>29</v>
      </c>
      <c r="F363" s="3" t="s">
        <v>1751</v>
      </c>
      <c r="G363" s="4" t="s">
        <v>29</v>
      </c>
      <c r="H363" s="5"/>
      <c r="I363" s="3" t="s">
        <v>1481</v>
      </c>
      <c r="L363" s="3" t="s">
        <v>4247</v>
      </c>
      <c r="M363" s="3" t="s">
        <v>4248</v>
      </c>
      <c r="N363" s="3">
        <v>2020</v>
      </c>
      <c r="O363" s="3" t="s">
        <v>4249</v>
      </c>
      <c r="P363" s="3" t="s">
        <v>4250</v>
      </c>
      <c r="Q363" s="3">
        <v>29</v>
      </c>
      <c r="R363" s="3">
        <v>9</v>
      </c>
      <c r="S363" s="3">
        <v>3</v>
      </c>
      <c r="T363" s="3">
        <v>1</v>
      </c>
      <c r="U363" s="3" t="s">
        <v>4251</v>
      </c>
      <c r="V363" s="3" t="s">
        <v>4252</v>
      </c>
      <c r="W363" s="3" t="s">
        <v>4253</v>
      </c>
      <c r="X363" s="3" t="s">
        <v>4254</v>
      </c>
      <c r="Y363" s="3"/>
      <c r="Z363" s="3"/>
      <c r="AA363" s="3" t="s">
        <v>495</v>
      </c>
      <c r="AB363" s="3" t="s">
        <v>495</v>
      </c>
      <c r="AC363" s="3" t="s">
        <v>4255</v>
      </c>
    </row>
    <row r="364" spans="1:29" ht="14.45">
      <c r="A364" s="5" t="s">
        <v>1856</v>
      </c>
      <c r="B364" s="5"/>
      <c r="C364" s="5"/>
      <c r="E364" s="4" t="s">
        <v>29</v>
      </c>
      <c r="F364" s="3" t="s">
        <v>2637</v>
      </c>
      <c r="G364" s="4" t="s">
        <v>29</v>
      </c>
      <c r="H364" s="5"/>
      <c r="I364" s="3" t="s">
        <v>1481</v>
      </c>
      <c r="L364" s="3" t="s">
        <v>4256</v>
      </c>
      <c r="M364" s="3" t="s">
        <v>4257</v>
      </c>
      <c r="N364" s="3">
        <v>2020</v>
      </c>
      <c r="O364" s="3" t="s">
        <v>4258</v>
      </c>
      <c r="P364" s="3" t="s">
        <v>4259</v>
      </c>
      <c r="Q364" s="3">
        <v>74</v>
      </c>
      <c r="R364" s="3">
        <v>9</v>
      </c>
      <c r="S364" s="3">
        <v>3</v>
      </c>
      <c r="T364" s="3">
        <v>1</v>
      </c>
      <c r="U364" s="3" t="s">
        <v>4260</v>
      </c>
      <c r="V364" s="3" t="s">
        <v>4261</v>
      </c>
      <c r="W364" s="3" t="s">
        <v>4262</v>
      </c>
      <c r="X364" s="3" t="s">
        <v>4263</v>
      </c>
      <c r="Y364" s="3" t="s">
        <v>4264</v>
      </c>
      <c r="Z364" s="3"/>
      <c r="AA364" s="3" t="s">
        <v>4265</v>
      </c>
      <c r="AB364" s="3" t="s">
        <v>4266</v>
      </c>
      <c r="AC364" s="3" t="s">
        <v>4267</v>
      </c>
    </row>
    <row r="365" spans="1:29" ht="14.45">
      <c r="A365" s="5" t="s">
        <v>1856</v>
      </c>
      <c r="B365" s="5"/>
      <c r="C365" s="5"/>
      <c r="E365" s="4" t="s">
        <v>29</v>
      </c>
      <c r="F365" s="3" t="s">
        <v>56</v>
      </c>
      <c r="G365" s="4" t="s">
        <v>29</v>
      </c>
      <c r="H365" s="5"/>
      <c r="I365" s="3" t="s">
        <v>1481</v>
      </c>
      <c r="L365" s="3" t="s">
        <v>4268</v>
      </c>
      <c r="M365" s="3" t="s">
        <v>4269</v>
      </c>
      <c r="N365" s="3">
        <v>2020</v>
      </c>
      <c r="O365" s="3" t="s">
        <v>4270</v>
      </c>
      <c r="P365" s="3" t="s">
        <v>4271</v>
      </c>
      <c r="Q365" s="3">
        <v>50</v>
      </c>
      <c r="R365" s="3">
        <v>9</v>
      </c>
      <c r="S365" s="3">
        <v>3</v>
      </c>
      <c r="T365" s="3">
        <v>1</v>
      </c>
      <c r="U365" s="3" t="s">
        <v>4272</v>
      </c>
      <c r="V365" s="3" t="s">
        <v>4273</v>
      </c>
      <c r="W365" s="3" t="s">
        <v>4274</v>
      </c>
      <c r="X365" s="3" t="s">
        <v>4275</v>
      </c>
      <c r="Y365" s="3" t="s">
        <v>4276</v>
      </c>
      <c r="Z365" s="3"/>
      <c r="AA365" s="3" t="s">
        <v>4277</v>
      </c>
      <c r="AB365" s="3" t="s">
        <v>4278</v>
      </c>
      <c r="AC365" s="3" t="s">
        <v>4279</v>
      </c>
    </row>
    <row r="366" spans="1:29" ht="14.45">
      <c r="A366" s="5" t="s">
        <v>1856</v>
      </c>
      <c r="B366" s="5"/>
      <c r="C366" s="5"/>
      <c r="E366" s="4" t="s">
        <v>29</v>
      </c>
      <c r="F366" s="3" t="s">
        <v>56</v>
      </c>
      <c r="G366" s="4" t="s">
        <v>29</v>
      </c>
      <c r="H366" s="5" t="s">
        <v>4280</v>
      </c>
      <c r="I366" s="3" t="s">
        <v>1481</v>
      </c>
      <c r="L366" s="3" t="s">
        <v>4281</v>
      </c>
      <c r="M366" s="3" t="s">
        <v>4282</v>
      </c>
      <c r="N366" s="3">
        <v>2021</v>
      </c>
      <c r="O366" s="3" t="s">
        <v>4283</v>
      </c>
      <c r="P366" s="3" t="s">
        <v>4284</v>
      </c>
      <c r="Q366" s="3">
        <v>73</v>
      </c>
      <c r="R366" s="3">
        <v>9</v>
      </c>
      <c r="S366" s="3">
        <v>4.5</v>
      </c>
      <c r="T366" s="3">
        <v>1</v>
      </c>
      <c r="U366" s="3" t="s">
        <v>4285</v>
      </c>
      <c r="V366" s="3" t="s">
        <v>4286</v>
      </c>
      <c r="W366" s="3" t="s">
        <v>4287</v>
      </c>
      <c r="X366" s="3" t="s">
        <v>4288</v>
      </c>
      <c r="Y366" s="3" t="s">
        <v>4289</v>
      </c>
      <c r="Z366" s="3"/>
      <c r="AA366" s="3" t="s">
        <v>4290</v>
      </c>
      <c r="AB366" s="3" t="s">
        <v>4015</v>
      </c>
      <c r="AC366" s="3" t="s">
        <v>4291</v>
      </c>
    </row>
    <row r="367" spans="1:29" ht="14.45">
      <c r="A367" s="5" t="s">
        <v>1472</v>
      </c>
      <c r="B367" s="5"/>
      <c r="C367" s="5"/>
      <c r="E367" s="4" t="s">
        <v>29</v>
      </c>
      <c r="F367" s="3" t="s">
        <v>56</v>
      </c>
      <c r="G367" s="4" t="s">
        <v>29</v>
      </c>
      <c r="H367" s="5"/>
      <c r="I367" s="3" t="s">
        <v>1481</v>
      </c>
      <c r="L367" s="3" t="s">
        <v>4292</v>
      </c>
      <c r="M367" s="3" t="s">
        <v>4293</v>
      </c>
      <c r="N367" s="3">
        <v>2022</v>
      </c>
      <c r="O367" s="3" t="s">
        <v>4294</v>
      </c>
      <c r="P367" s="3" t="s">
        <v>4295</v>
      </c>
      <c r="Q367" s="3">
        <v>81</v>
      </c>
      <c r="R367" s="3">
        <v>9</v>
      </c>
      <c r="S367" s="3">
        <v>9</v>
      </c>
      <c r="T367" s="3">
        <v>1</v>
      </c>
      <c r="U367" s="3" t="s">
        <v>4296</v>
      </c>
      <c r="V367" s="3" t="s">
        <v>4297</v>
      </c>
      <c r="W367" s="3" t="s">
        <v>4298</v>
      </c>
      <c r="X367" s="3" t="s">
        <v>4299</v>
      </c>
      <c r="Y367" s="3" t="s">
        <v>4300</v>
      </c>
      <c r="Z367" s="3"/>
      <c r="AA367" s="3" t="s">
        <v>4301</v>
      </c>
      <c r="AB367" s="3" t="s">
        <v>4302</v>
      </c>
      <c r="AC367" s="3" t="s">
        <v>4303</v>
      </c>
    </row>
    <row r="368" spans="1:29" ht="14.45">
      <c r="A368" s="5" t="s">
        <v>1472</v>
      </c>
      <c r="B368" s="5"/>
      <c r="C368" s="5"/>
      <c r="E368" s="4" t="s">
        <v>29</v>
      </c>
      <c r="F368" s="3" t="s">
        <v>30</v>
      </c>
      <c r="G368" s="4" t="s">
        <v>29</v>
      </c>
      <c r="H368" s="5"/>
      <c r="I368" s="3" t="s">
        <v>1481</v>
      </c>
      <c r="L368" s="3" t="s">
        <v>4304</v>
      </c>
      <c r="M368" s="3" t="s">
        <v>4305</v>
      </c>
      <c r="N368" s="3">
        <v>2022</v>
      </c>
      <c r="O368" s="3" t="s">
        <v>4306</v>
      </c>
      <c r="P368" s="3" t="s">
        <v>4307</v>
      </c>
      <c r="Q368" s="3">
        <v>79</v>
      </c>
      <c r="R368" s="3">
        <v>9</v>
      </c>
      <c r="S368" s="3">
        <v>9</v>
      </c>
      <c r="T368" s="3">
        <v>1</v>
      </c>
      <c r="U368" s="3" t="s">
        <v>4308</v>
      </c>
      <c r="V368" s="3" t="s">
        <v>4309</v>
      </c>
      <c r="W368" s="3" t="s">
        <v>4310</v>
      </c>
      <c r="X368" s="3" t="s">
        <v>4311</v>
      </c>
      <c r="Y368" s="3" t="s">
        <v>483</v>
      </c>
      <c r="Z368" s="3"/>
      <c r="AA368" s="3" t="s">
        <v>4312</v>
      </c>
      <c r="AB368" s="3" t="s">
        <v>4313</v>
      </c>
      <c r="AC368" s="3" t="s">
        <v>4314</v>
      </c>
    </row>
    <row r="369" spans="1:29" ht="14.45">
      <c r="A369" s="5" t="s">
        <v>1472</v>
      </c>
      <c r="B369" s="5"/>
      <c r="C369" s="5"/>
      <c r="E369" s="4" t="s">
        <v>29</v>
      </c>
      <c r="F369" s="3" t="s">
        <v>30</v>
      </c>
      <c r="G369" s="4" t="s">
        <v>29</v>
      </c>
      <c r="H369" s="5"/>
      <c r="I369" s="3" t="s">
        <v>1481</v>
      </c>
      <c r="L369" s="3" t="s">
        <v>4315</v>
      </c>
      <c r="M369" s="3" t="s">
        <v>4316</v>
      </c>
      <c r="N369" s="3">
        <v>2018</v>
      </c>
      <c r="O369" s="3" t="s">
        <v>4317</v>
      </c>
      <c r="P369" s="3" t="s">
        <v>4318</v>
      </c>
      <c r="Q369" s="3">
        <v>49</v>
      </c>
      <c r="R369" s="3">
        <v>8</v>
      </c>
      <c r="S369" s="3">
        <v>1.6</v>
      </c>
      <c r="T369" s="3">
        <v>57</v>
      </c>
      <c r="U369" s="3" t="s">
        <v>4319</v>
      </c>
      <c r="V369" s="3" t="s">
        <v>4320</v>
      </c>
      <c r="W369" s="3" t="s">
        <v>4321</v>
      </c>
      <c r="X369" s="3" t="s">
        <v>4322</v>
      </c>
      <c r="Y369" s="3"/>
      <c r="Z369" s="3"/>
      <c r="AA369" s="3" t="s">
        <v>4323</v>
      </c>
      <c r="AB369" s="3" t="s">
        <v>662</v>
      </c>
      <c r="AC369" s="3" t="s">
        <v>4324</v>
      </c>
    </row>
    <row r="370" spans="1:29" ht="14.45">
      <c r="A370" s="5" t="s">
        <v>1472</v>
      </c>
      <c r="B370" s="5"/>
      <c r="C370" s="5"/>
      <c r="E370" s="4" t="s">
        <v>29</v>
      </c>
      <c r="F370" s="3" t="s">
        <v>56</v>
      </c>
      <c r="G370" s="4" t="s">
        <v>69</v>
      </c>
      <c r="H370" s="5"/>
      <c r="I370" s="3" t="s">
        <v>1481</v>
      </c>
      <c r="L370" s="3" t="s">
        <v>4325</v>
      </c>
      <c r="M370" s="3" t="s">
        <v>4326</v>
      </c>
      <c r="N370" s="3">
        <v>2019</v>
      </c>
      <c r="O370" s="3" t="s">
        <v>4327</v>
      </c>
      <c r="P370" s="3" t="s">
        <v>4328</v>
      </c>
      <c r="Q370" s="3">
        <v>96</v>
      </c>
      <c r="R370" s="3">
        <v>8</v>
      </c>
      <c r="S370" s="3">
        <v>2</v>
      </c>
      <c r="T370" s="3">
        <v>1</v>
      </c>
      <c r="U370" s="3" t="s">
        <v>4329</v>
      </c>
      <c r="V370" s="3" t="s">
        <v>4330</v>
      </c>
      <c r="W370" s="3" t="s">
        <v>4331</v>
      </c>
      <c r="X370" s="3" t="s">
        <v>4332</v>
      </c>
      <c r="Y370" s="3"/>
      <c r="Z370" s="3"/>
      <c r="AA370" s="3" t="s">
        <v>4333</v>
      </c>
      <c r="AB370" s="3" t="s">
        <v>4334</v>
      </c>
      <c r="AC370" s="3"/>
    </row>
    <row r="371" spans="1:29" ht="14.45">
      <c r="A371" s="5" t="s">
        <v>1472</v>
      </c>
      <c r="B371" s="5"/>
      <c r="C371" s="5"/>
      <c r="E371" s="4" t="s">
        <v>29</v>
      </c>
      <c r="F371" s="3" t="s">
        <v>56</v>
      </c>
      <c r="G371" s="4" t="s">
        <v>29</v>
      </c>
      <c r="H371" s="5"/>
      <c r="I371" s="3" t="s">
        <v>1481</v>
      </c>
      <c r="L371" s="3" t="s">
        <v>4335</v>
      </c>
      <c r="M371" s="3" t="s">
        <v>4336</v>
      </c>
      <c r="N371" s="3">
        <v>2019</v>
      </c>
      <c r="O371" s="3" t="s">
        <v>4337</v>
      </c>
      <c r="P371" s="3" t="s">
        <v>4338</v>
      </c>
      <c r="Q371" s="3">
        <v>41</v>
      </c>
      <c r="R371" s="3">
        <v>8</v>
      </c>
      <c r="S371" s="3">
        <v>2</v>
      </c>
      <c r="T371" s="3">
        <v>1</v>
      </c>
      <c r="U371" s="3" t="s">
        <v>4339</v>
      </c>
      <c r="V371" s="3" t="s">
        <v>4340</v>
      </c>
      <c r="W371" s="3" t="s">
        <v>4341</v>
      </c>
      <c r="X371" s="3" t="s">
        <v>4342</v>
      </c>
      <c r="Y371" s="3"/>
      <c r="Z371" s="3"/>
      <c r="AA371" s="3" t="s">
        <v>4343</v>
      </c>
      <c r="AB371" s="3" t="s">
        <v>2343</v>
      </c>
      <c r="AC371" s="3" t="s">
        <v>4344</v>
      </c>
    </row>
    <row r="372" spans="1:29" ht="14.45">
      <c r="A372" s="5" t="s">
        <v>1472</v>
      </c>
      <c r="B372" s="5"/>
      <c r="C372" s="5"/>
      <c r="E372" s="4" t="s">
        <v>29</v>
      </c>
      <c r="F372" s="3" t="s">
        <v>56</v>
      </c>
      <c r="G372" s="4" t="s">
        <v>29</v>
      </c>
      <c r="H372" s="5"/>
      <c r="I372" s="3" t="s">
        <v>1481</v>
      </c>
      <c r="L372" s="3" t="s">
        <v>4345</v>
      </c>
      <c r="M372" s="3" t="s">
        <v>4346</v>
      </c>
      <c r="N372" s="3">
        <v>2020</v>
      </c>
      <c r="O372" s="3" t="s">
        <v>4347</v>
      </c>
      <c r="P372" s="3" t="s">
        <v>4348</v>
      </c>
      <c r="Q372" s="3">
        <v>62</v>
      </c>
      <c r="R372" s="3">
        <v>8</v>
      </c>
      <c r="S372" s="3">
        <v>2.666666666666667</v>
      </c>
      <c r="T372" s="3">
        <v>1</v>
      </c>
      <c r="U372" s="3" t="s">
        <v>4349</v>
      </c>
      <c r="V372" s="3" t="s">
        <v>4350</v>
      </c>
      <c r="W372" s="3" t="s">
        <v>4351</v>
      </c>
      <c r="X372" s="3" t="s">
        <v>4352</v>
      </c>
      <c r="Y372" s="3"/>
      <c r="Z372" s="3"/>
      <c r="AA372" s="3" t="s">
        <v>4353</v>
      </c>
      <c r="AB372" s="3" t="s">
        <v>824</v>
      </c>
      <c r="AC372" s="3" t="s">
        <v>4354</v>
      </c>
    </row>
    <row r="373" spans="1:29" ht="14.45">
      <c r="A373" s="5" t="s">
        <v>1472</v>
      </c>
      <c r="B373" s="5"/>
      <c r="C373" s="5"/>
      <c r="E373" s="4" t="s">
        <v>29</v>
      </c>
      <c r="F373" s="3" t="s">
        <v>56</v>
      </c>
      <c r="G373" s="4" t="s">
        <v>29</v>
      </c>
      <c r="H373" s="5"/>
      <c r="I373" s="3" t="s">
        <v>1481</v>
      </c>
      <c r="L373" s="3" t="s">
        <v>4355</v>
      </c>
      <c r="M373" s="3" t="s">
        <v>4356</v>
      </c>
      <c r="N373" s="3">
        <v>2020</v>
      </c>
      <c r="O373" s="3" t="s">
        <v>4357</v>
      </c>
      <c r="P373" s="3" t="s">
        <v>4358</v>
      </c>
      <c r="Q373" s="3">
        <v>22</v>
      </c>
      <c r="R373" s="3">
        <v>8</v>
      </c>
      <c r="S373" s="3">
        <v>2.666666666666667</v>
      </c>
      <c r="T373" s="3">
        <v>1</v>
      </c>
      <c r="U373" s="3" t="s">
        <v>4359</v>
      </c>
      <c r="V373" s="3" t="s">
        <v>4360</v>
      </c>
      <c r="W373" s="3" t="s">
        <v>4361</v>
      </c>
      <c r="X373" s="3" t="s">
        <v>4362</v>
      </c>
      <c r="Y373" s="3"/>
      <c r="Z373" s="3"/>
      <c r="AA373" s="3" t="s">
        <v>4363</v>
      </c>
      <c r="AB373" s="3" t="s">
        <v>4364</v>
      </c>
      <c r="AC373" s="3" t="s">
        <v>4365</v>
      </c>
    </row>
    <row r="374" spans="1:29" ht="14.45">
      <c r="A374" s="5" t="s">
        <v>1472</v>
      </c>
      <c r="B374" s="5"/>
      <c r="C374" s="5"/>
      <c r="E374" s="4" t="s">
        <v>29</v>
      </c>
      <c r="F374" s="3" t="s">
        <v>56</v>
      </c>
      <c r="G374" s="4" t="s">
        <v>29</v>
      </c>
      <c r="H374" s="5"/>
      <c r="I374" s="3" t="s">
        <v>1481</v>
      </c>
      <c r="L374" s="3" t="s">
        <v>4366</v>
      </c>
      <c r="M374" s="3" t="s">
        <v>4367</v>
      </c>
      <c r="N374" s="3">
        <v>2020</v>
      </c>
      <c r="O374" s="3" t="s">
        <v>4368</v>
      </c>
      <c r="P374" s="3" t="s">
        <v>4369</v>
      </c>
      <c r="Q374" s="3">
        <v>61</v>
      </c>
      <c r="R374" s="3">
        <v>8</v>
      </c>
      <c r="S374" s="3">
        <v>2.666666666666667</v>
      </c>
      <c r="T374" s="3">
        <v>1</v>
      </c>
      <c r="U374" s="3" t="s">
        <v>4370</v>
      </c>
      <c r="V374" s="3" t="s">
        <v>4371</v>
      </c>
      <c r="W374" s="3" t="s">
        <v>4372</v>
      </c>
      <c r="X374" s="3" t="s">
        <v>4373</v>
      </c>
      <c r="Y374" s="3"/>
      <c r="Z374" s="3"/>
      <c r="AA374" s="3" t="s">
        <v>4374</v>
      </c>
      <c r="AB374" s="3" t="s">
        <v>4375</v>
      </c>
      <c r="AC374" s="3" t="s">
        <v>4376</v>
      </c>
    </row>
    <row r="375" spans="1:29" ht="14.45">
      <c r="A375" s="5" t="s">
        <v>1472</v>
      </c>
      <c r="B375" s="5"/>
      <c r="C375" s="5"/>
      <c r="E375" s="4" t="s">
        <v>29</v>
      </c>
      <c r="F375" s="3" t="s">
        <v>56</v>
      </c>
      <c r="G375" s="4" t="s">
        <v>29</v>
      </c>
      <c r="H375" s="5"/>
      <c r="I375" s="3" t="s">
        <v>1481</v>
      </c>
      <c r="L375" s="3" t="s">
        <v>4377</v>
      </c>
      <c r="M375" s="3" t="s">
        <v>4378</v>
      </c>
      <c r="N375" s="3">
        <v>2021</v>
      </c>
      <c r="O375" s="3" t="s">
        <v>4379</v>
      </c>
      <c r="P375" s="3" t="s">
        <v>4380</v>
      </c>
      <c r="Q375" s="3">
        <v>86</v>
      </c>
      <c r="R375" s="3">
        <v>8</v>
      </c>
      <c r="S375" s="3">
        <v>4</v>
      </c>
      <c r="T375" s="3">
        <v>1</v>
      </c>
      <c r="U375" s="3" t="s">
        <v>4381</v>
      </c>
      <c r="V375" s="3" t="s">
        <v>4382</v>
      </c>
      <c r="W375" s="3" t="s">
        <v>4383</v>
      </c>
      <c r="X375" s="3" t="s">
        <v>4384</v>
      </c>
      <c r="Y375" s="3"/>
      <c r="Z375" s="3"/>
      <c r="AA375" s="3" t="s">
        <v>4385</v>
      </c>
      <c r="AB375" s="3" t="s">
        <v>4386</v>
      </c>
      <c r="AC375" s="3" t="s">
        <v>4387</v>
      </c>
    </row>
    <row r="376" spans="1:29" ht="14.45">
      <c r="A376" s="5" t="s">
        <v>1472</v>
      </c>
      <c r="B376" s="5"/>
      <c r="C376" s="5"/>
      <c r="E376" s="4" t="s">
        <v>29</v>
      </c>
      <c r="F376" s="3" t="s">
        <v>56</v>
      </c>
      <c r="G376" s="4" t="s">
        <v>29</v>
      </c>
      <c r="H376" s="5"/>
      <c r="I376" s="3" t="s">
        <v>1481</v>
      </c>
      <c r="L376" s="3" t="s">
        <v>4388</v>
      </c>
      <c r="M376" s="3" t="s">
        <v>4389</v>
      </c>
      <c r="N376" s="3">
        <v>2021</v>
      </c>
      <c r="O376" s="3" t="s">
        <v>4390</v>
      </c>
      <c r="P376" s="3" t="s">
        <v>4391</v>
      </c>
      <c r="Q376" s="3">
        <v>97</v>
      </c>
      <c r="R376" s="3">
        <v>8</v>
      </c>
      <c r="S376" s="3">
        <v>4</v>
      </c>
      <c r="T376" s="3">
        <v>1</v>
      </c>
      <c r="U376" s="3" t="s">
        <v>4392</v>
      </c>
      <c r="V376" s="3" t="s">
        <v>4393</v>
      </c>
      <c r="W376" s="3" t="s">
        <v>4394</v>
      </c>
      <c r="X376" s="3" t="s">
        <v>4395</v>
      </c>
      <c r="Y376" s="3" t="s">
        <v>4396</v>
      </c>
      <c r="Z376" s="3"/>
      <c r="AA376" s="3" t="s">
        <v>4397</v>
      </c>
      <c r="AB376" s="3" t="s">
        <v>93</v>
      </c>
      <c r="AC376" s="3" t="s">
        <v>4398</v>
      </c>
    </row>
    <row r="377" spans="1:29" ht="14.45">
      <c r="A377" s="5" t="s">
        <v>1472</v>
      </c>
      <c r="B377" s="5"/>
      <c r="C377" s="5"/>
      <c r="E377" s="4" t="s">
        <v>29</v>
      </c>
      <c r="F377" s="3" t="s">
        <v>30</v>
      </c>
      <c r="G377" s="4" t="s">
        <v>29</v>
      </c>
      <c r="H377" s="5"/>
      <c r="I377" s="3" t="s">
        <v>1481</v>
      </c>
      <c r="L377" s="3" t="s">
        <v>4399</v>
      </c>
      <c r="M377" s="3" t="s">
        <v>4400</v>
      </c>
      <c r="N377" s="3">
        <v>2022</v>
      </c>
      <c r="O377" s="3" t="s">
        <v>4401</v>
      </c>
      <c r="P377" s="3" t="s">
        <v>4402</v>
      </c>
      <c r="Q377" s="3">
        <v>87</v>
      </c>
      <c r="R377" s="3">
        <v>8</v>
      </c>
      <c r="S377" s="3">
        <v>8</v>
      </c>
      <c r="T377" s="3">
        <v>1</v>
      </c>
      <c r="U377" s="3" t="s">
        <v>4403</v>
      </c>
      <c r="V377" s="3" t="s">
        <v>4404</v>
      </c>
      <c r="W377" s="3" t="s">
        <v>4405</v>
      </c>
      <c r="X377" s="3" t="s">
        <v>4406</v>
      </c>
      <c r="Y377" s="3" t="s">
        <v>4407</v>
      </c>
      <c r="Z377" s="3"/>
      <c r="AA377" s="3" t="s">
        <v>4408</v>
      </c>
      <c r="AB377" s="3" t="s">
        <v>4409</v>
      </c>
      <c r="AC377" s="3" t="s">
        <v>4410</v>
      </c>
    </row>
    <row r="378" spans="1:29" ht="14.45">
      <c r="A378" s="5" t="s">
        <v>1472</v>
      </c>
      <c r="B378" s="5"/>
      <c r="C378" s="5"/>
      <c r="E378" s="4" t="s">
        <v>29</v>
      </c>
      <c r="F378" s="3" t="s">
        <v>1751</v>
      </c>
      <c r="G378" s="4" t="s">
        <v>69</v>
      </c>
      <c r="H378" s="5"/>
      <c r="I378" s="3" t="s">
        <v>1481</v>
      </c>
      <c r="L378" s="3" t="s">
        <v>4411</v>
      </c>
      <c r="M378" s="3" t="s">
        <v>4412</v>
      </c>
      <c r="N378" s="3">
        <v>2022</v>
      </c>
      <c r="O378" s="3" t="s">
        <v>4413</v>
      </c>
      <c r="P378" s="3" t="s">
        <v>4414</v>
      </c>
      <c r="Q378" s="3">
        <v>120</v>
      </c>
      <c r="R378" s="3">
        <v>8</v>
      </c>
      <c r="S378" s="3">
        <v>8</v>
      </c>
      <c r="T378" s="3">
        <v>1</v>
      </c>
      <c r="U378" s="3" t="s">
        <v>4415</v>
      </c>
      <c r="V378" s="3" t="s">
        <v>4416</v>
      </c>
      <c r="W378" s="3" t="s">
        <v>4417</v>
      </c>
      <c r="X378" s="3" t="s">
        <v>4418</v>
      </c>
      <c r="Y378" s="3"/>
      <c r="Z378" s="3"/>
      <c r="AA378" s="3" t="s">
        <v>4419</v>
      </c>
      <c r="AB378" s="3" t="s">
        <v>594</v>
      </c>
      <c r="AC378" s="3" t="s">
        <v>4420</v>
      </c>
    </row>
    <row r="379" spans="1:29" ht="14.45">
      <c r="A379" s="5" t="s">
        <v>1472</v>
      </c>
      <c r="B379" s="5"/>
      <c r="C379" s="5"/>
      <c r="E379" s="4" t="s">
        <v>29</v>
      </c>
      <c r="F379" s="3" t="s">
        <v>56</v>
      </c>
      <c r="G379" s="4" t="s">
        <v>29</v>
      </c>
      <c r="H379" s="5"/>
      <c r="I379" s="3" t="s">
        <v>1481</v>
      </c>
      <c r="L379" s="3" t="s">
        <v>4421</v>
      </c>
      <c r="M379" s="3" t="s">
        <v>4422</v>
      </c>
      <c r="N379" s="3">
        <v>2022</v>
      </c>
      <c r="O379" s="3" t="s">
        <v>4423</v>
      </c>
      <c r="P379" s="3" t="s">
        <v>4424</v>
      </c>
      <c r="Q379" s="3">
        <v>65</v>
      </c>
      <c r="R379" s="3">
        <v>8</v>
      </c>
      <c r="S379" s="3">
        <v>8</v>
      </c>
      <c r="T379" s="3">
        <v>1</v>
      </c>
      <c r="U379" s="3" t="s">
        <v>4425</v>
      </c>
      <c r="V379" s="3" t="s">
        <v>4426</v>
      </c>
      <c r="W379" s="3" t="s">
        <v>4427</v>
      </c>
      <c r="X379" s="3" t="s">
        <v>4428</v>
      </c>
      <c r="Y379" s="3"/>
      <c r="Z379" s="3"/>
      <c r="AA379" s="3" t="s">
        <v>4429</v>
      </c>
      <c r="AB379" s="3" t="s">
        <v>4430</v>
      </c>
      <c r="AC379" s="3" t="s">
        <v>4431</v>
      </c>
    </row>
    <row r="380" spans="1:29" ht="14.45">
      <c r="A380" s="5" t="s">
        <v>1472</v>
      </c>
      <c r="B380" s="5"/>
      <c r="C380" s="5"/>
      <c r="E380" s="4" t="s">
        <v>29</v>
      </c>
      <c r="F380" s="3" t="s">
        <v>56</v>
      </c>
      <c r="G380" s="4" t="s">
        <v>29</v>
      </c>
      <c r="H380" s="5"/>
      <c r="I380" s="3" t="s">
        <v>1481</v>
      </c>
      <c r="L380" s="3" t="s">
        <v>4432</v>
      </c>
      <c r="M380" s="3" t="s">
        <v>4433</v>
      </c>
      <c r="N380" s="3">
        <v>2017</v>
      </c>
      <c r="O380" s="3" t="s">
        <v>4434</v>
      </c>
      <c r="P380" s="3" t="s">
        <v>4435</v>
      </c>
      <c r="Q380" s="3">
        <v>15</v>
      </c>
      <c r="R380" s="3">
        <v>7</v>
      </c>
      <c r="S380" s="3">
        <v>1.166666666666667</v>
      </c>
      <c r="T380" s="3">
        <v>1</v>
      </c>
      <c r="U380" s="3" t="s">
        <v>4436</v>
      </c>
      <c r="V380" s="3" t="s">
        <v>4437</v>
      </c>
      <c r="W380" s="3" t="s">
        <v>4438</v>
      </c>
      <c r="X380" s="3" t="s">
        <v>4439</v>
      </c>
      <c r="Y380" s="3" t="s">
        <v>4440</v>
      </c>
      <c r="Z380" s="3"/>
      <c r="AA380" s="3" t="s">
        <v>4441</v>
      </c>
      <c r="AB380" s="3" t="s">
        <v>662</v>
      </c>
      <c r="AC380" s="3" t="s">
        <v>4442</v>
      </c>
    </row>
    <row r="381" spans="1:29" ht="14.45">
      <c r="A381" s="5" t="s">
        <v>1472</v>
      </c>
      <c r="B381" s="5"/>
      <c r="C381" s="5"/>
      <c r="E381" s="4" t="s">
        <v>29</v>
      </c>
      <c r="F381" s="3" t="s">
        <v>56</v>
      </c>
      <c r="G381" s="4" t="s">
        <v>69</v>
      </c>
      <c r="H381" s="5" t="s">
        <v>4443</v>
      </c>
      <c r="I381" s="3" t="s">
        <v>1481</v>
      </c>
      <c r="L381" s="3" t="s">
        <v>4444</v>
      </c>
      <c r="M381" s="3" t="s">
        <v>4445</v>
      </c>
      <c r="N381" s="3">
        <v>2019</v>
      </c>
      <c r="O381" s="3" t="s">
        <v>4446</v>
      </c>
      <c r="P381" s="3" t="s">
        <v>4447</v>
      </c>
      <c r="Q381" s="3">
        <v>8</v>
      </c>
      <c r="R381" s="3">
        <v>7</v>
      </c>
      <c r="S381" s="3">
        <v>1.75</v>
      </c>
      <c r="T381" s="3">
        <v>1</v>
      </c>
      <c r="U381" s="3" t="s">
        <v>4448</v>
      </c>
      <c r="V381" s="3" t="s">
        <v>4449</v>
      </c>
      <c r="W381" s="3" t="s">
        <v>4450</v>
      </c>
      <c r="X381" s="3" t="s">
        <v>4451</v>
      </c>
      <c r="Y381" s="3"/>
      <c r="Z381" s="3"/>
      <c r="AA381" s="3" t="s">
        <v>4452</v>
      </c>
      <c r="AB381" s="3" t="s">
        <v>1180</v>
      </c>
      <c r="AC381" s="3" t="s">
        <v>4453</v>
      </c>
    </row>
    <row r="382" spans="1:29" ht="14.45">
      <c r="A382" s="5" t="s">
        <v>1472</v>
      </c>
      <c r="B382" s="5"/>
      <c r="C382" s="5"/>
      <c r="E382" s="4" t="s">
        <v>29</v>
      </c>
      <c r="F382" s="3" t="s">
        <v>1751</v>
      </c>
      <c r="G382" s="4" t="s">
        <v>29</v>
      </c>
      <c r="H382" s="5"/>
      <c r="I382" s="3" t="s">
        <v>1481</v>
      </c>
      <c r="L382" s="3" t="s">
        <v>4454</v>
      </c>
      <c r="M382" s="3" t="s">
        <v>4455</v>
      </c>
      <c r="N382" s="3">
        <v>2019</v>
      </c>
      <c r="O382" s="3" t="s">
        <v>4456</v>
      </c>
      <c r="P382" s="3" t="s">
        <v>4457</v>
      </c>
      <c r="Q382" s="3">
        <v>44</v>
      </c>
      <c r="R382" s="3">
        <v>7</v>
      </c>
      <c r="S382" s="3">
        <v>1.75</v>
      </c>
      <c r="T382" s="3">
        <v>2</v>
      </c>
      <c r="U382" s="3" t="s">
        <v>4458</v>
      </c>
      <c r="V382" s="3" t="s">
        <v>4459</v>
      </c>
      <c r="W382" s="3" t="s">
        <v>4460</v>
      </c>
      <c r="X382" s="3" t="s">
        <v>4461</v>
      </c>
      <c r="Y382" s="3" t="s">
        <v>4462</v>
      </c>
      <c r="Z382" s="3"/>
      <c r="AA382" s="3" t="s">
        <v>4463</v>
      </c>
      <c r="AB382" s="3" t="s">
        <v>4464</v>
      </c>
      <c r="AC382" s="3" t="s">
        <v>4465</v>
      </c>
    </row>
    <row r="383" spans="1:29" ht="14.45">
      <c r="A383" s="5" t="s">
        <v>1472</v>
      </c>
      <c r="B383" s="5"/>
      <c r="C383" s="5"/>
      <c r="E383" s="4" t="s">
        <v>29</v>
      </c>
      <c r="F383" s="3" t="s">
        <v>56</v>
      </c>
      <c r="G383" s="4" t="s">
        <v>29</v>
      </c>
      <c r="H383" s="5" t="s">
        <v>4466</v>
      </c>
      <c r="I383" s="3" t="s">
        <v>994</v>
      </c>
      <c r="L383" s="3" t="s">
        <v>4467</v>
      </c>
      <c r="M383" s="3" t="s">
        <v>4468</v>
      </c>
      <c r="N383" s="3">
        <v>2020</v>
      </c>
      <c r="O383" s="3" t="s">
        <v>4469</v>
      </c>
      <c r="P383" s="3" t="s">
        <v>4470</v>
      </c>
      <c r="Q383" s="3">
        <v>55</v>
      </c>
      <c r="R383" s="3">
        <v>7</v>
      </c>
      <c r="S383" s="3">
        <v>2.333333333333333</v>
      </c>
      <c r="T383" s="3">
        <v>1</v>
      </c>
      <c r="U383" s="3" t="s">
        <v>4471</v>
      </c>
      <c r="V383" s="3" t="s">
        <v>4472</v>
      </c>
      <c r="W383" s="3" t="s">
        <v>4473</v>
      </c>
      <c r="X383" s="3" t="s">
        <v>4474</v>
      </c>
      <c r="Y383" s="3" t="s">
        <v>4475</v>
      </c>
      <c r="Z383" s="3"/>
      <c r="AA383" s="3" t="s">
        <v>4476</v>
      </c>
      <c r="AB383" s="3" t="s">
        <v>1537</v>
      </c>
      <c r="AC383" s="3" t="s">
        <v>4477</v>
      </c>
    </row>
    <row r="384" spans="1:29" ht="14.45">
      <c r="A384" s="5" t="s">
        <v>1472</v>
      </c>
      <c r="B384" s="5"/>
      <c r="C384" s="5"/>
      <c r="E384" s="4" t="s">
        <v>29</v>
      </c>
      <c r="F384" s="3" t="s">
        <v>56</v>
      </c>
      <c r="G384" s="4" t="s">
        <v>29</v>
      </c>
      <c r="H384" s="5" t="s">
        <v>4478</v>
      </c>
      <c r="I384" s="3" t="s">
        <v>994</v>
      </c>
      <c r="L384" s="3" t="s">
        <v>4479</v>
      </c>
      <c r="M384" s="3" t="s">
        <v>4480</v>
      </c>
      <c r="N384" s="3">
        <v>2021</v>
      </c>
      <c r="O384" s="3" t="s">
        <v>4481</v>
      </c>
      <c r="P384" s="3" t="s">
        <v>4482</v>
      </c>
      <c r="Q384" s="3">
        <v>58</v>
      </c>
      <c r="R384" s="3">
        <v>7</v>
      </c>
      <c r="S384" s="3">
        <v>3.5</v>
      </c>
      <c r="T384" s="3">
        <v>1</v>
      </c>
      <c r="U384" s="3" t="s">
        <v>4483</v>
      </c>
      <c r="V384" s="3" t="s">
        <v>4484</v>
      </c>
      <c r="W384" s="3" t="s">
        <v>4485</v>
      </c>
      <c r="X384" s="3" t="s">
        <v>4486</v>
      </c>
      <c r="Y384" s="3"/>
      <c r="Z384" s="3"/>
      <c r="AA384" s="3" t="s">
        <v>4487</v>
      </c>
      <c r="AB384" s="3" t="s">
        <v>4488</v>
      </c>
      <c r="AC384" s="3" t="s">
        <v>4489</v>
      </c>
    </row>
    <row r="385" spans="1:29" ht="14.45">
      <c r="A385" s="5" t="s">
        <v>1472</v>
      </c>
      <c r="B385" s="5"/>
      <c r="C385" s="5"/>
      <c r="E385" s="4" t="s">
        <v>29</v>
      </c>
      <c r="F385" s="3" t="s">
        <v>30</v>
      </c>
      <c r="G385" s="4" t="s">
        <v>29</v>
      </c>
      <c r="H385" s="5" t="s">
        <v>4490</v>
      </c>
      <c r="I385" s="3" t="s">
        <v>994</v>
      </c>
      <c r="L385" s="3" t="s">
        <v>4491</v>
      </c>
      <c r="M385" s="3" t="s">
        <v>4492</v>
      </c>
      <c r="N385" s="3">
        <v>2022</v>
      </c>
      <c r="O385" s="3" t="s">
        <v>4493</v>
      </c>
      <c r="P385" s="3" t="s">
        <v>4494</v>
      </c>
      <c r="Q385" s="3">
        <v>79</v>
      </c>
      <c r="R385" s="3">
        <v>7</v>
      </c>
      <c r="S385" s="3">
        <v>7</v>
      </c>
      <c r="T385" s="3">
        <v>1</v>
      </c>
      <c r="U385" s="3" t="s">
        <v>4495</v>
      </c>
      <c r="V385" s="3" t="s">
        <v>4496</v>
      </c>
      <c r="W385" s="3" t="s">
        <v>4497</v>
      </c>
      <c r="X385" s="3" t="s">
        <v>4498</v>
      </c>
      <c r="Y385" s="3"/>
      <c r="Z385" s="3"/>
      <c r="AA385" s="3" t="s">
        <v>4499</v>
      </c>
      <c r="AB385" s="3" t="s">
        <v>4500</v>
      </c>
      <c r="AC385" s="3" t="s">
        <v>4501</v>
      </c>
    </row>
    <row r="386" spans="1:29" ht="14.45">
      <c r="A386" s="5" t="s">
        <v>1472</v>
      </c>
      <c r="B386" s="5"/>
      <c r="C386" s="5"/>
      <c r="E386" s="4" t="s">
        <v>29</v>
      </c>
      <c r="F386" s="3" t="s">
        <v>56</v>
      </c>
      <c r="G386" s="4" t="s">
        <v>29</v>
      </c>
      <c r="H386" s="5" t="s">
        <v>4502</v>
      </c>
      <c r="I386" s="3" t="s">
        <v>994</v>
      </c>
      <c r="L386" s="3" t="s">
        <v>4503</v>
      </c>
      <c r="M386" s="3" t="s">
        <v>1474</v>
      </c>
      <c r="N386" s="3">
        <v>2017</v>
      </c>
      <c r="O386" s="3" t="s">
        <v>4504</v>
      </c>
      <c r="P386" s="3" t="s">
        <v>4505</v>
      </c>
      <c r="Q386" s="3">
        <v>9</v>
      </c>
      <c r="R386" s="3">
        <v>7</v>
      </c>
      <c r="S386" s="3">
        <v>1.166666666666667</v>
      </c>
      <c r="T386" s="3">
        <v>1</v>
      </c>
      <c r="U386" s="3" t="s">
        <v>4506</v>
      </c>
      <c r="V386" s="3" t="s">
        <v>4507</v>
      </c>
      <c r="W386" s="3" t="s">
        <v>4508</v>
      </c>
      <c r="X386" s="3" t="s">
        <v>4509</v>
      </c>
      <c r="Y386" s="3"/>
      <c r="Z386" s="3"/>
      <c r="AA386" s="3" t="s">
        <v>4510</v>
      </c>
      <c r="AB386" s="3" t="s">
        <v>1469</v>
      </c>
      <c r="AC386" s="3" t="s">
        <v>4511</v>
      </c>
    </row>
    <row r="387" spans="1:29" ht="14.45">
      <c r="A387" s="5" t="s">
        <v>1472</v>
      </c>
      <c r="B387" s="5"/>
      <c r="C387" s="5"/>
      <c r="E387" s="4" t="s">
        <v>29</v>
      </c>
      <c r="F387" s="3" t="s">
        <v>56</v>
      </c>
      <c r="G387" s="4" t="s">
        <v>29</v>
      </c>
      <c r="H387" s="5" t="s">
        <v>4512</v>
      </c>
      <c r="I387" s="3" t="s">
        <v>994</v>
      </c>
      <c r="L387" s="3" t="s">
        <v>4513</v>
      </c>
      <c r="M387" s="3" t="s">
        <v>4514</v>
      </c>
      <c r="N387" s="3">
        <v>2019</v>
      </c>
      <c r="O387" s="3" t="s">
        <v>4515</v>
      </c>
      <c r="P387" s="3" t="s">
        <v>4516</v>
      </c>
      <c r="Q387" s="3">
        <v>61</v>
      </c>
      <c r="R387" s="3">
        <v>6</v>
      </c>
      <c r="S387" s="3">
        <v>1.5</v>
      </c>
      <c r="T387" s="3">
        <v>1</v>
      </c>
      <c r="U387" s="3" t="s">
        <v>4517</v>
      </c>
      <c r="V387" s="3" t="s">
        <v>4518</v>
      </c>
      <c r="W387" s="3" t="s">
        <v>4519</v>
      </c>
      <c r="X387" s="3" t="s">
        <v>4520</v>
      </c>
      <c r="Y387" s="3" t="s">
        <v>4521</v>
      </c>
      <c r="Z387" s="3"/>
      <c r="AA387" s="3" t="s">
        <v>4522</v>
      </c>
      <c r="AB387" s="3" t="s">
        <v>3289</v>
      </c>
      <c r="AC387" s="3" t="s">
        <v>4523</v>
      </c>
    </row>
    <row r="388" spans="1:29" ht="14.45">
      <c r="A388" s="5" t="s">
        <v>1472</v>
      </c>
      <c r="B388" s="5"/>
      <c r="C388" s="5"/>
      <c r="E388" s="4" t="s">
        <v>29</v>
      </c>
      <c r="F388" s="3" t="s">
        <v>56</v>
      </c>
      <c r="G388" s="4" t="s">
        <v>69</v>
      </c>
      <c r="H388" s="5" t="s">
        <v>4524</v>
      </c>
      <c r="I388" s="3" t="s">
        <v>994</v>
      </c>
      <c r="L388" s="3" t="s">
        <v>4525</v>
      </c>
      <c r="M388" s="3" t="s">
        <v>4526</v>
      </c>
      <c r="N388" s="3">
        <v>2021</v>
      </c>
      <c r="O388" s="3" t="s">
        <v>4527</v>
      </c>
      <c r="P388" s="3" t="s">
        <v>4528</v>
      </c>
      <c r="Q388" s="3">
        <v>87</v>
      </c>
      <c r="R388" s="3">
        <v>6</v>
      </c>
      <c r="S388" s="3">
        <v>3</v>
      </c>
      <c r="T388" s="3">
        <v>1</v>
      </c>
      <c r="U388" s="3" t="s">
        <v>4529</v>
      </c>
      <c r="V388" s="3" t="s">
        <v>4530</v>
      </c>
      <c r="W388" s="3" t="s">
        <v>4531</v>
      </c>
      <c r="X388" s="3" t="s">
        <v>4532</v>
      </c>
      <c r="Y388" s="3"/>
      <c r="Z388" s="3"/>
      <c r="AA388" s="3" t="s">
        <v>4533</v>
      </c>
      <c r="AB388" s="3" t="s">
        <v>4534</v>
      </c>
      <c r="AC388" s="3" t="s">
        <v>4535</v>
      </c>
    </row>
    <row r="389" spans="1:29" ht="14.45">
      <c r="A389" s="5" t="s">
        <v>1472</v>
      </c>
      <c r="B389" s="5"/>
      <c r="C389" s="5"/>
      <c r="E389" s="4" t="s">
        <v>29</v>
      </c>
      <c r="F389" s="3" t="s">
        <v>1751</v>
      </c>
      <c r="G389" s="4" t="s">
        <v>29</v>
      </c>
      <c r="H389" s="5" t="s">
        <v>4536</v>
      </c>
      <c r="I389" s="3" t="s">
        <v>994</v>
      </c>
      <c r="L389" s="3" t="s">
        <v>4537</v>
      </c>
      <c r="M389" s="3" t="s">
        <v>4538</v>
      </c>
      <c r="N389" s="3">
        <v>2022</v>
      </c>
      <c r="O389" s="3" t="s">
        <v>4539</v>
      </c>
      <c r="P389" s="3" t="s">
        <v>4540</v>
      </c>
      <c r="Q389" s="3">
        <v>63</v>
      </c>
      <c r="R389" s="3">
        <v>6</v>
      </c>
      <c r="S389" s="3">
        <v>6</v>
      </c>
      <c r="T389" s="3">
        <v>1</v>
      </c>
      <c r="U389" s="3" t="s">
        <v>4541</v>
      </c>
      <c r="V389" s="3" t="s">
        <v>4542</v>
      </c>
      <c r="W389" s="3" t="s">
        <v>4543</v>
      </c>
      <c r="X389" s="3" t="s">
        <v>4544</v>
      </c>
      <c r="Y389" s="3" t="s">
        <v>4545</v>
      </c>
      <c r="Z389" s="3"/>
      <c r="AA389" s="3" t="s">
        <v>4546</v>
      </c>
      <c r="AB389" s="3" t="s">
        <v>4547</v>
      </c>
      <c r="AC389" s="3" t="s">
        <v>4548</v>
      </c>
    </row>
    <row r="390" spans="1:29" ht="14.45">
      <c r="A390" s="5" t="s">
        <v>1472</v>
      </c>
      <c r="B390" s="5"/>
      <c r="C390" s="5"/>
      <c r="E390" s="4" t="s">
        <v>29</v>
      </c>
      <c r="F390" s="3" t="s">
        <v>30</v>
      </c>
      <c r="G390" s="4" t="s">
        <v>29</v>
      </c>
      <c r="H390" s="5" t="s">
        <v>4549</v>
      </c>
      <c r="I390" s="3" t="s">
        <v>994</v>
      </c>
      <c r="L390" s="3" t="s">
        <v>4550</v>
      </c>
      <c r="M390" s="3" t="s">
        <v>4551</v>
      </c>
      <c r="N390" s="3">
        <v>2021</v>
      </c>
      <c r="O390" s="3" t="s">
        <v>4552</v>
      </c>
      <c r="P390" s="3" t="s">
        <v>4553</v>
      </c>
      <c r="Q390" s="3">
        <v>44</v>
      </c>
      <c r="R390" s="3">
        <v>6</v>
      </c>
      <c r="S390" s="3">
        <v>3</v>
      </c>
      <c r="T390" s="3">
        <v>1</v>
      </c>
      <c r="U390" s="3" t="s">
        <v>4554</v>
      </c>
      <c r="V390" s="3" t="s">
        <v>4555</v>
      </c>
      <c r="W390" s="3" t="s">
        <v>4556</v>
      </c>
      <c r="X390" s="3" t="s">
        <v>4557</v>
      </c>
      <c r="Y390" s="3"/>
      <c r="Z390" s="3"/>
      <c r="AA390" s="3" t="s">
        <v>4558</v>
      </c>
      <c r="AB390" s="3" t="s">
        <v>1681</v>
      </c>
      <c r="AC390" s="3" t="s">
        <v>4559</v>
      </c>
    </row>
    <row r="391" spans="1:29" ht="14.45">
      <c r="A391" s="5" t="s">
        <v>1472</v>
      </c>
      <c r="B391" s="5"/>
      <c r="C391" s="5"/>
      <c r="E391" s="4" t="s">
        <v>29</v>
      </c>
      <c r="F391" s="3" t="s">
        <v>56</v>
      </c>
      <c r="G391" s="4" t="s">
        <v>29</v>
      </c>
      <c r="H391" s="5" t="s">
        <v>4560</v>
      </c>
      <c r="I391" s="3" t="s">
        <v>994</v>
      </c>
      <c r="L391" s="3" t="s">
        <v>4561</v>
      </c>
      <c r="M391" s="3" t="s">
        <v>4562</v>
      </c>
      <c r="N391" s="3">
        <v>2022</v>
      </c>
      <c r="O391" s="3" t="s">
        <v>4563</v>
      </c>
      <c r="P391" s="3" t="s">
        <v>4564</v>
      </c>
      <c r="Q391" s="3">
        <v>29</v>
      </c>
      <c r="R391" s="3">
        <v>6</v>
      </c>
      <c r="S391" s="3">
        <v>6</v>
      </c>
      <c r="T391" s="3">
        <v>1</v>
      </c>
      <c r="U391" s="3" t="s">
        <v>4565</v>
      </c>
      <c r="V391" s="3" t="s">
        <v>4566</v>
      </c>
      <c r="W391" s="3" t="s">
        <v>4567</v>
      </c>
      <c r="X391" s="3" t="s">
        <v>4568</v>
      </c>
      <c r="Y391" s="3" t="s">
        <v>4569</v>
      </c>
      <c r="Z391" s="3"/>
      <c r="AA391" s="3" t="s">
        <v>4570</v>
      </c>
      <c r="AB391" s="3" t="s">
        <v>4571</v>
      </c>
      <c r="AC391" s="3" t="s">
        <v>4572</v>
      </c>
    </row>
    <row r="392" spans="1:29" ht="14.45">
      <c r="A392" s="5" t="s">
        <v>1472</v>
      </c>
      <c r="B392" s="5"/>
      <c r="C392" s="5"/>
      <c r="E392" s="4" t="s">
        <v>29</v>
      </c>
      <c r="F392" s="3" t="s">
        <v>56</v>
      </c>
      <c r="G392" s="4" t="s">
        <v>29</v>
      </c>
      <c r="H392" s="5" t="s">
        <v>4573</v>
      </c>
      <c r="I392" s="3" t="s">
        <v>994</v>
      </c>
      <c r="L392" s="3" t="s">
        <v>4574</v>
      </c>
      <c r="M392" s="3" t="s">
        <v>4575</v>
      </c>
      <c r="N392" s="3">
        <v>2014</v>
      </c>
      <c r="O392" s="3" t="s">
        <v>4576</v>
      </c>
      <c r="P392" s="3" t="s">
        <v>4577</v>
      </c>
      <c r="Q392" s="3">
        <v>51</v>
      </c>
      <c r="R392" s="3">
        <v>5</v>
      </c>
      <c r="S392" s="3">
        <v>0.55555555555555558</v>
      </c>
      <c r="T392" s="3">
        <v>1</v>
      </c>
      <c r="U392" s="3" t="s">
        <v>4578</v>
      </c>
      <c r="V392" s="3" t="s">
        <v>4579</v>
      </c>
      <c r="W392" s="3" t="s">
        <v>4580</v>
      </c>
      <c r="X392" s="3" t="s">
        <v>4581</v>
      </c>
      <c r="Y392" s="3"/>
      <c r="Z392" s="3"/>
      <c r="AA392" s="3" t="s">
        <v>4582</v>
      </c>
      <c r="AB392" s="3" t="s">
        <v>4583</v>
      </c>
      <c r="AC392" s="3" t="s">
        <v>4584</v>
      </c>
    </row>
    <row r="393" spans="1:29" ht="14.45">
      <c r="A393" s="5" t="s">
        <v>1472</v>
      </c>
      <c r="B393" s="5"/>
      <c r="C393" s="5"/>
      <c r="E393" s="4" t="s">
        <v>29</v>
      </c>
      <c r="F393" s="3" t="s">
        <v>56</v>
      </c>
      <c r="G393" s="4" t="s">
        <v>29</v>
      </c>
      <c r="H393" s="5" t="s">
        <v>4585</v>
      </c>
      <c r="I393" s="3" t="s">
        <v>994</v>
      </c>
      <c r="L393" s="3" t="s">
        <v>4586</v>
      </c>
      <c r="M393" s="3" t="s">
        <v>4587</v>
      </c>
      <c r="N393" s="3">
        <v>2019</v>
      </c>
      <c r="O393" s="3" t="s">
        <v>4588</v>
      </c>
      <c r="P393" s="3" t="s">
        <v>4589</v>
      </c>
      <c r="Q393" s="3">
        <v>44</v>
      </c>
      <c r="R393" s="3">
        <v>5</v>
      </c>
      <c r="S393" s="3">
        <v>1.25</v>
      </c>
      <c r="T393" s="3">
        <v>1</v>
      </c>
      <c r="U393" s="3" t="s">
        <v>4590</v>
      </c>
      <c r="V393" s="3" t="s">
        <v>4591</v>
      </c>
      <c r="W393" s="3" t="s">
        <v>4592</v>
      </c>
      <c r="X393" s="3" t="s">
        <v>4593</v>
      </c>
      <c r="Y393" s="3" t="s">
        <v>4594</v>
      </c>
      <c r="Z393" s="3"/>
      <c r="AA393" s="3" t="s">
        <v>4595</v>
      </c>
      <c r="AB393" s="3" t="s">
        <v>4596</v>
      </c>
      <c r="AC393" s="3" t="s">
        <v>4597</v>
      </c>
    </row>
    <row r="394" spans="1:29" ht="14.45">
      <c r="A394" s="5" t="s">
        <v>1472</v>
      </c>
      <c r="B394" s="5"/>
      <c r="C394" s="5"/>
      <c r="E394" s="4" t="s">
        <v>29</v>
      </c>
      <c r="F394" s="3" t="s">
        <v>56</v>
      </c>
      <c r="G394" s="4" t="s">
        <v>29</v>
      </c>
      <c r="H394" s="5" t="s">
        <v>4598</v>
      </c>
      <c r="I394" s="3" t="s">
        <v>994</v>
      </c>
      <c r="L394" s="3" t="s">
        <v>4599</v>
      </c>
      <c r="M394" s="3" t="s">
        <v>4600</v>
      </c>
      <c r="N394" s="3">
        <v>2019</v>
      </c>
      <c r="O394" s="3" t="s">
        <v>4601</v>
      </c>
      <c r="P394" s="3" t="s">
        <v>4602</v>
      </c>
      <c r="Q394" s="3">
        <v>31</v>
      </c>
      <c r="R394" s="3">
        <v>5</v>
      </c>
      <c r="S394" s="3">
        <v>1.25</v>
      </c>
      <c r="T394" s="3">
        <v>1</v>
      </c>
      <c r="U394" s="3" t="s">
        <v>4603</v>
      </c>
      <c r="V394" s="3" t="s">
        <v>4604</v>
      </c>
      <c r="W394" s="3" t="s">
        <v>4605</v>
      </c>
      <c r="X394" s="3" t="s">
        <v>4606</v>
      </c>
      <c r="Y394" s="3" t="s">
        <v>4607</v>
      </c>
      <c r="Z394" s="3"/>
      <c r="AA394" s="3" t="s">
        <v>4608</v>
      </c>
      <c r="AB394" s="3" t="s">
        <v>4609</v>
      </c>
      <c r="AC394" s="3" t="s">
        <v>4610</v>
      </c>
    </row>
    <row r="395" spans="1:29" ht="14.45">
      <c r="A395" s="5" t="s">
        <v>1472</v>
      </c>
      <c r="B395" s="5"/>
      <c r="C395" s="5"/>
      <c r="E395" s="4" t="s">
        <v>29</v>
      </c>
      <c r="F395" s="3" t="s">
        <v>30</v>
      </c>
      <c r="G395" s="4" t="s">
        <v>29</v>
      </c>
      <c r="H395" s="5" t="s">
        <v>4611</v>
      </c>
      <c r="I395" s="3" t="s">
        <v>994</v>
      </c>
      <c r="L395" s="3" t="s">
        <v>4612</v>
      </c>
      <c r="M395" s="3" t="s">
        <v>4613</v>
      </c>
      <c r="N395" s="3">
        <v>2020</v>
      </c>
      <c r="O395" s="3" t="s">
        <v>4614</v>
      </c>
      <c r="P395" s="3" t="s">
        <v>4615</v>
      </c>
      <c r="Q395" s="3">
        <v>58</v>
      </c>
      <c r="R395" s="3">
        <v>5</v>
      </c>
      <c r="S395" s="3">
        <v>1.666666666666667</v>
      </c>
      <c r="T395" s="3">
        <v>1</v>
      </c>
      <c r="U395" s="3" t="s">
        <v>4616</v>
      </c>
      <c r="V395" s="3" t="s">
        <v>4617</v>
      </c>
      <c r="W395" s="3" t="s">
        <v>4618</v>
      </c>
      <c r="X395" s="3" t="s">
        <v>4619</v>
      </c>
      <c r="Y395" s="3"/>
      <c r="Z395" s="3"/>
      <c r="AA395" s="3" t="s">
        <v>4620</v>
      </c>
      <c r="AB395" s="3" t="s">
        <v>848</v>
      </c>
      <c r="AC395" s="3" t="s">
        <v>4621</v>
      </c>
    </row>
    <row r="396" spans="1:29" ht="14.45">
      <c r="A396" s="5" t="s">
        <v>1472</v>
      </c>
      <c r="B396" s="5"/>
      <c r="C396" s="5"/>
      <c r="E396" s="4" t="s">
        <v>29</v>
      </c>
      <c r="F396" s="3" t="s">
        <v>69</v>
      </c>
      <c r="G396" s="4"/>
      <c r="H396" s="5" t="s">
        <v>4622</v>
      </c>
      <c r="I396" s="3" t="s">
        <v>994</v>
      </c>
      <c r="L396" s="3" t="s">
        <v>4623</v>
      </c>
      <c r="M396" s="3" t="s">
        <v>4624</v>
      </c>
      <c r="N396" s="3">
        <v>2020</v>
      </c>
      <c r="O396" s="3" t="s">
        <v>4625</v>
      </c>
      <c r="P396" s="3" t="s">
        <v>4626</v>
      </c>
      <c r="Q396" s="3">
        <v>47</v>
      </c>
      <c r="R396" s="3">
        <v>5</v>
      </c>
      <c r="S396" s="3">
        <v>1.666666666666667</v>
      </c>
      <c r="T396" s="3">
        <v>1</v>
      </c>
      <c r="U396" s="3" t="s">
        <v>4627</v>
      </c>
      <c r="V396" s="3" t="s">
        <v>4628</v>
      </c>
      <c r="W396" s="3" t="s">
        <v>4629</v>
      </c>
      <c r="X396" s="3" t="s">
        <v>4630</v>
      </c>
      <c r="Y396" s="3"/>
      <c r="Z396" s="3"/>
      <c r="AA396" s="3" t="s">
        <v>4631</v>
      </c>
      <c r="AB396" s="3" t="s">
        <v>3775</v>
      </c>
      <c r="AC396" s="3" t="s">
        <v>4632</v>
      </c>
    </row>
    <row r="397" spans="1:29" ht="14.45">
      <c r="A397" s="5" t="s">
        <v>1472</v>
      </c>
      <c r="B397" s="5"/>
      <c r="C397" s="5"/>
      <c r="E397" s="4" t="s">
        <v>29</v>
      </c>
      <c r="F397" s="3" t="s">
        <v>1751</v>
      </c>
      <c r="G397" s="4" t="s">
        <v>29</v>
      </c>
      <c r="H397" s="5" t="s">
        <v>4633</v>
      </c>
      <c r="I397" s="3" t="s">
        <v>994</v>
      </c>
      <c r="L397" s="3" t="s">
        <v>4634</v>
      </c>
      <c r="M397" s="3" t="s">
        <v>4635</v>
      </c>
      <c r="N397" s="3">
        <v>2020</v>
      </c>
      <c r="O397" s="3" t="s">
        <v>4636</v>
      </c>
      <c r="P397" s="3" t="s">
        <v>4637</v>
      </c>
      <c r="Q397" s="3">
        <v>62</v>
      </c>
      <c r="R397" s="3">
        <v>5</v>
      </c>
      <c r="S397" s="3">
        <v>1.666666666666667</v>
      </c>
      <c r="T397" s="3">
        <v>1</v>
      </c>
      <c r="U397" s="3" t="s">
        <v>4638</v>
      </c>
      <c r="V397" s="3" t="s">
        <v>4639</v>
      </c>
      <c r="W397" s="3" t="s">
        <v>4640</v>
      </c>
      <c r="X397" s="3" t="s">
        <v>4641</v>
      </c>
      <c r="Y397" s="3"/>
      <c r="Z397" s="3"/>
      <c r="AA397" s="3" t="s">
        <v>4642</v>
      </c>
      <c r="AB397" s="3" t="s">
        <v>1775</v>
      </c>
      <c r="AC397" s="3" t="s">
        <v>4643</v>
      </c>
    </row>
    <row r="398" spans="1:29" ht="14.45">
      <c r="A398" s="5" t="s">
        <v>1472</v>
      </c>
      <c r="B398" s="5"/>
      <c r="C398" s="5"/>
      <c r="E398" s="4" t="s">
        <v>29</v>
      </c>
      <c r="F398" s="3" t="s">
        <v>30</v>
      </c>
      <c r="G398" s="4" t="s">
        <v>29</v>
      </c>
      <c r="H398" s="5" t="s">
        <v>4644</v>
      </c>
      <c r="I398" s="3" t="s">
        <v>994</v>
      </c>
      <c r="L398" s="3" t="s">
        <v>4645</v>
      </c>
      <c r="M398" s="3" t="s">
        <v>4646</v>
      </c>
      <c r="N398" s="3">
        <v>2021</v>
      </c>
      <c r="O398" s="3" t="s">
        <v>4647</v>
      </c>
      <c r="P398" s="3" t="s">
        <v>4648</v>
      </c>
      <c r="Q398" s="3">
        <v>37</v>
      </c>
      <c r="R398" s="3">
        <v>5</v>
      </c>
      <c r="S398" s="3">
        <v>2.5</v>
      </c>
      <c r="T398" s="3">
        <v>1</v>
      </c>
      <c r="U398" s="3" t="s">
        <v>4649</v>
      </c>
      <c r="V398" s="3" t="s">
        <v>4650</v>
      </c>
      <c r="W398" s="3" t="s">
        <v>4651</v>
      </c>
      <c r="X398" s="3" t="s">
        <v>4652</v>
      </c>
      <c r="Y398" s="3"/>
      <c r="Z398" s="3"/>
      <c r="AA398" s="3" t="s">
        <v>4653</v>
      </c>
      <c r="AB398" s="3" t="s">
        <v>4654</v>
      </c>
      <c r="AC398" s="3" t="s">
        <v>4655</v>
      </c>
    </row>
    <row r="399" spans="1:29" ht="14.45">
      <c r="A399" s="5" t="s">
        <v>1472</v>
      </c>
      <c r="B399" s="5"/>
      <c r="C399" s="5"/>
      <c r="E399" s="4" t="s">
        <v>29</v>
      </c>
      <c r="F399" s="3" t="s">
        <v>56</v>
      </c>
      <c r="G399" s="4" t="s">
        <v>29</v>
      </c>
      <c r="H399" s="5" t="s">
        <v>4656</v>
      </c>
      <c r="I399" s="3" t="s">
        <v>994</v>
      </c>
      <c r="L399" s="3" t="s">
        <v>4657</v>
      </c>
      <c r="M399" s="3" t="s">
        <v>4658</v>
      </c>
      <c r="N399" s="3">
        <v>2021</v>
      </c>
      <c r="O399" s="3" t="s">
        <v>4659</v>
      </c>
      <c r="P399" s="3" t="s">
        <v>4660</v>
      </c>
      <c r="Q399" s="3">
        <v>43</v>
      </c>
      <c r="R399" s="3">
        <v>5</v>
      </c>
      <c r="S399" s="3">
        <v>2.5</v>
      </c>
      <c r="T399" s="3">
        <v>1</v>
      </c>
      <c r="U399" s="3" t="s">
        <v>4661</v>
      </c>
      <c r="V399" s="3" t="s">
        <v>4662</v>
      </c>
      <c r="W399" s="3" t="s">
        <v>4663</v>
      </c>
      <c r="X399" s="3" t="s">
        <v>4664</v>
      </c>
      <c r="Y399" s="3" t="s">
        <v>4665</v>
      </c>
      <c r="Z399" s="3"/>
      <c r="AA399" s="3" t="s">
        <v>4666</v>
      </c>
      <c r="AB399" s="3" t="s">
        <v>4667</v>
      </c>
      <c r="AC399" s="3" t="s">
        <v>4668</v>
      </c>
    </row>
    <row r="400" spans="1:29" ht="14.45">
      <c r="A400" s="5" t="s">
        <v>1472</v>
      </c>
      <c r="B400" s="5"/>
      <c r="C400" s="5"/>
      <c r="E400" s="4" t="s">
        <v>29</v>
      </c>
      <c r="F400" s="3" t="s">
        <v>69</v>
      </c>
      <c r="G400" s="4" t="s">
        <v>29</v>
      </c>
      <c r="H400" s="5" t="s">
        <v>4669</v>
      </c>
      <c r="I400" s="3" t="s">
        <v>994</v>
      </c>
      <c r="L400" s="3" t="s">
        <v>4670</v>
      </c>
      <c r="M400" s="3" t="s">
        <v>4671</v>
      </c>
      <c r="N400" s="3">
        <v>2022</v>
      </c>
      <c r="O400" s="3" t="s">
        <v>4672</v>
      </c>
      <c r="P400" s="3" t="s">
        <v>4673</v>
      </c>
      <c r="Q400" s="3">
        <v>79</v>
      </c>
      <c r="R400" s="3">
        <v>5</v>
      </c>
      <c r="S400" s="3">
        <v>5</v>
      </c>
      <c r="T400" s="3">
        <v>1</v>
      </c>
      <c r="U400" s="3" t="s">
        <v>4674</v>
      </c>
      <c r="V400" s="3" t="s">
        <v>4675</v>
      </c>
      <c r="W400" s="3" t="s">
        <v>4676</v>
      </c>
      <c r="X400" s="3" t="s">
        <v>4677</v>
      </c>
      <c r="Y400" s="3" t="s">
        <v>4678</v>
      </c>
      <c r="Z400" s="3"/>
      <c r="AA400" s="3" t="s">
        <v>4679</v>
      </c>
      <c r="AB400" s="3" t="s">
        <v>4680</v>
      </c>
      <c r="AC400" s="3" t="s">
        <v>4681</v>
      </c>
    </row>
    <row r="401" spans="1:29" ht="14.45">
      <c r="A401" s="5" t="s">
        <v>1472</v>
      </c>
      <c r="B401" s="5"/>
      <c r="C401" s="5"/>
      <c r="E401" s="4" t="s">
        <v>29</v>
      </c>
      <c r="F401" s="3" t="s">
        <v>56</v>
      </c>
      <c r="G401" s="4" t="s">
        <v>29</v>
      </c>
      <c r="H401" s="5" t="s">
        <v>4682</v>
      </c>
      <c r="I401" s="3" t="s">
        <v>994</v>
      </c>
      <c r="L401" s="3" t="s">
        <v>4683</v>
      </c>
      <c r="M401" s="3" t="s">
        <v>4684</v>
      </c>
      <c r="N401" s="3">
        <v>2022</v>
      </c>
      <c r="O401" s="3" t="s">
        <v>4685</v>
      </c>
      <c r="P401" s="3" t="s">
        <v>4686</v>
      </c>
      <c r="Q401" s="3">
        <v>96</v>
      </c>
      <c r="R401" s="3">
        <v>5</v>
      </c>
      <c r="S401" s="3">
        <v>5</v>
      </c>
      <c r="T401" s="3">
        <v>1</v>
      </c>
      <c r="U401" s="3" t="s">
        <v>4687</v>
      </c>
      <c r="V401" s="3" t="s">
        <v>4688</v>
      </c>
      <c r="W401" s="3" t="s">
        <v>4689</v>
      </c>
      <c r="X401" s="3" t="s">
        <v>4690</v>
      </c>
      <c r="Y401" s="3"/>
      <c r="Z401" s="3"/>
      <c r="AA401" s="3" t="s">
        <v>4691</v>
      </c>
      <c r="AB401" s="3" t="s">
        <v>4692</v>
      </c>
      <c r="AC401" s="3" t="s">
        <v>4693</v>
      </c>
    </row>
    <row r="402" spans="1:29" ht="14.45">
      <c r="A402" s="5" t="s">
        <v>1472</v>
      </c>
      <c r="B402" s="5"/>
      <c r="C402" s="5"/>
      <c r="E402" s="4" t="s">
        <v>29</v>
      </c>
      <c r="F402" s="3" t="s">
        <v>30</v>
      </c>
      <c r="G402" s="4" t="s">
        <v>69</v>
      </c>
      <c r="H402" s="5" t="s">
        <v>4694</v>
      </c>
      <c r="I402" s="3" t="s">
        <v>994</v>
      </c>
      <c r="L402" s="3" t="s">
        <v>4695</v>
      </c>
      <c r="M402" s="3" t="s">
        <v>4696</v>
      </c>
      <c r="N402" s="3">
        <v>2022</v>
      </c>
      <c r="O402" s="3" t="s">
        <v>4697</v>
      </c>
      <c r="P402" s="3" t="s">
        <v>4698</v>
      </c>
      <c r="Q402" s="3">
        <v>56</v>
      </c>
      <c r="R402" s="3">
        <v>5</v>
      </c>
      <c r="S402" s="3">
        <v>5</v>
      </c>
      <c r="T402" s="3">
        <v>1</v>
      </c>
      <c r="U402" s="3" t="s">
        <v>4699</v>
      </c>
      <c r="V402" s="3" t="s">
        <v>4700</v>
      </c>
      <c r="W402" s="3" t="s">
        <v>4701</v>
      </c>
      <c r="X402" s="3" t="s">
        <v>4702</v>
      </c>
      <c r="Y402" s="3"/>
      <c r="Z402" s="3"/>
      <c r="AA402" s="3" t="s">
        <v>4703</v>
      </c>
      <c r="AB402" s="3" t="s">
        <v>4704</v>
      </c>
      <c r="AC402" s="3" t="s">
        <v>4705</v>
      </c>
    </row>
    <row r="403" spans="1:29" ht="14.45">
      <c r="A403" s="5" t="s">
        <v>1472</v>
      </c>
      <c r="B403" s="5"/>
      <c r="C403" s="5"/>
      <c r="E403" s="4" t="s">
        <v>29</v>
      </c>
      <c r="F403" s="3" t="s">
        <v>1751</v>
      </c>
      <c r="G403" s="4" t="s">
        <v>29</v>
      </c>
      <c r="H403" s="5" t="s">
        <v>4706</v>
      </c>
      <c r="I403" s="3" t="s">
        <v>994</v>
      </c>
      <c r="L403" s="3" t="s">
        <v>4707</v>
      </c>
      <c r="M403" s="3" t="s">
        <v>4708</v>
      </c>
      <c r="N403" s="3">
        <v>2023</v>
      </c>
      <c r="O403" s="3" t="s">
        <v>4709</v>
      </c>
      <c r="P403" s="3" t="s">
        <v>4710</v>
      </c>
      <c r="Q403" s="3">
        <v>78</v>
      </c>
      <c r="R403" s="3">
        <v>5</v>
      </c>
      <c r="S403" s="3" t="s">
        <v>4711</v>
      </c>
      <c r="T403" s="3">
        <v>1</v>
      </c>
      <c r="U403" s="3" t="s">
        <v>4712</v>
      </c>
      <c r="V403" s="3" t="s">
        <v>4713</v>
      </c>
      <c r="W403" s="3" t="s">
        <v>4714</v>
      </c>
      <c r="X403" s="3" t="s">
        <v>4715</v>
      </c>
      <c r="Y403" s="3"/>
      <c r="Z403" s="3"/>
      <c r="AA403" s="3" t="s">
        <v>4716</v>
      </c>
      <c r="AB403" s="3" t="s">
        <v>3948</v>
      </c>
      <c r="AC403" s="3" t="s">
        <v>4717</v>
      </c>
    </row>
    <row r="404" spans="1:29" ht="14.45">
      <c r="A404" s="5" t="s">
        <v>1472</v>
      </c>
      <c r="B404" s="5"/>
      <c r="C404" s="5"/>
      <c r="E404" s="4" t="s">
        <v>29</v>
      </c>
      <c r="F404" s="3" t="s">
        <v>1435</v>
      </c>
      <c r="G404" s="4"/>
      <c r="H404" s="5" t="s">
        <v>4718</v>
      </c>
      <c r="I404" s="3" t="s">
        <v>994</v>
      </c>
      <c r="L404" s="3" t="s">
        <v>4719</v>
      </c>
      <c r="M404" s="3" t="s">
        <v>4720</v>
      </c>
      <c r="N404" s="3">
        <v>2011</v>
      </c>
      <c r="O404" s="3" t="s">
        <v>4721</v>
      </c>
      <c r="P404" s="3" t="s">
        <v>4722</v>
      </c>
      <c r="Q404" s="3">
        <v>25</v>
      </c>
      <c r="R404" s="3">
        <v>4</v>
      </c>
      <c r="S404" s="3">
        <v>0.33333333333333331</v>
      </c>
      <c r="T404" s="3">
        <v>1</v>
      </c>
      <c r="U404" s="3" t="s">
        <v>4723</v>
      </c>
      <c r="V404" s="3" t="s">
        <v>4724</v>
      </c>
      <c r="W404" s="3" t="s">
        <v>4725</v>
      </c>
      <c r="X404" s="3"/>
      <c r="Y404" s="3"/>
      <c r="Z404" s="3"/>
      <c r="AA404" s="3" t="s">
        <v>4726</v>
      </c>
      <c r="AB404" s="3" t="s">
        <v>4727</v>
      </c>
      <c r="AC404" s="3" t="s">
        <v>4728</v>
      </c>
    </row>
    <row r="405" spans="1:29" ht="14.45">
      <c r="A405" s="5" t="s">
        <v>1472</v>
      </c>
      <c r="B405" s="5"/>
      <c r="C405" s="5"/>
      <c r="E405" s="4" t="s">
        <v>29</v>
      </c>
      <c r="F405" s="3" t="s">
        <v>30</v>
      </c>
      <c r="G405" s="4" t="s">
        <v>29</v>
      </c>
      <c r="H405" s="11" t="s">
        <v>4729</v>
      </c>
      <c r="I405" s="3" t="s">
        <v>994</v>
      </c>
      <c r="J405" s="11"/>
      <c r="L405" s="3" t="s">
        <v>4730</v>
      </c>
      <c r="M405" s="3" t="s">
        <v>4731</v>
      </c>
      <c r="N405" s="3">
        <v>2016</v>
      </c>
      <c r="O405" s="3" t="s">
        <v>4732</v>
      </c>
      <c r="P405" s="15" t="s">
        <v>4733</v>
      </c>
      <c r="Q405" s="3">
        <v>55</v>
      </c>
      <c r="R405" s="3">
        <v>4</v>
      </c>
      <c r="S405" s="3">
        <v>0.5714285714285714</v>
      </c>
      <c r="T405" s="3">
        <v>1</v>
      </c>
      <c r="U405" s="3" t="s">
        <v>4734</v>
      </c>
      <c r="V405" s="3" t="s">
        <v>4735</v>
      </c>
      <c r="W405" s="3" t="s">
        <v>4736</v>
      </c>
      <c r="X405" s="3" t="s">
        <v>4737</v>
      </c>
      <c r="Y405" s="3" t="s">
        <v>4738</v>
      </c>
      <c r="Z405" s="3"/>
      <c r="AA405" s="3" t="s">
        <v>4739</v>
      </c>
      <c r="AB405" s="3" t="s">
        <v>4740</v>
      </c>
      <c r="AC405" s="3"/>
    </row>
    <row r="406" spans="1:29" ht="14.45">
      <c r="A406" s="5" t="s">
        <v>1472</v>
      </c>
      <c r="B406" s="5"/>
      <c r="C406" s="5"/>
      <c r="E406" s="4" t="s">
        <v>29</v>
      </c>
      <c r="F406" s="3" t="s">
        <v>69</v>
      </c>
      <c r="G406" s="4" t="s">
        <v>69</v>
      </c>
      <c r="H406" s="5" t="s">
        <v>4741</v>
      </c>
      <c r="I406" s="3" t="s">
        <v>994</v>
      </c>
      <c r="L406" s="3" t="s">
        <v>4742</v>
      </c>
      <c r="M406" s="3" t="s">
        <v>4743</v>
      </c>
      <c r="N406" s="3">
        <v>2018</v>
      </c>
      <c r="O406" s="3" t="s">
        <v>4744</v>
      </c>
      <c r="P406" s="3" t="s">
        <v>4745</v>
      </c>
      <c r="Q406" s="3">
        <v>9</v>
      </c>
      <c r="R406" s="3">
        <v>4</v>
      </c>
      <c r="S406" s="3">
        <v>0.8</v>
      </c>
      <c r="T406" s="3">
        <v>1</v>
      </c>
      <c r="U406" s="3" t="s">
        <v>4746</v>
      </c>
      <c r="V406" s="3"/>
      <c r="W406" s="3"/>
      <c r="X406" s="3"/>
      <c r="Y406" s="3"/>
      <c r="Z406" s="3"/>
      <c r="AA406" s="3" t="s">
        <v>4747</v>
      </c>
      <c r="AB406" s="3" t="s">
        <v>4748</v>
      </c>
      <c r="AC406" s="3" t="s">
        <v>4749</v>
      </c>
    </row>
    <row r="407" spans="1:29" ht="14.45">
      <c r="A407" s="5" t="s">
        <v>723</v>
      </c>
      <c r="B407" s="5"/>
      <c r="C407" s="5"/>
      <c r="E407" s="4" t="s">
        <v>29</v>
      </c>
      <c r="F407" s="3" t="s">
        <v>56</v>
      </c>
      <c r="G407" s="4" t="s">
        <v>29</v>
      </c>
      <c r="H407" s="5" t="s">
        <v>4750</v>
      </c>
      <c r="I407" s="3" t="s">
        <v>994</v>
      </c>
      <c r="L407" s="3" t="s">
        <v>4751</v>
      </c>
      <c r="M407" s="3" t="s">
        <v>4752</v>
      </c>
      <c r="N407" s="3">
        <v>2019</v>
      </c>
      <c r="O407" s="3" t="s">
        <v>4753</v>
      </c>
      <c r="P407" s="3" t="s">
        <v>4754</v>
      </c>
      <c r="Q407" s="3">
        <v>33</v>
      </c>
      <c r="R407" s="3">
        <v>4</v>
      </c>
      <c r="S407" s="3">
        <v>1</v>
      </c>
      <c r="T407" s="3">
        <v>37</v>
      </c>
      <c r="U407" s="3" t="s">
        <v>4755</v>
      </c>
      <c r="V407" s="3" t="s">
        <v>4756</v>
      </c>
      <c r="W407" s="3" t="s">
        <v>4757</v>
      </c>
      <c r="X407" s="3" t="s">
        <v>4758</v>
      </c>
      <c r="Y407" s="3"/>
      <c r="Z407" s="3"/>
      <c r="AA407" s="3" t="s">
        <v>4759</v>
      </c>
      <c r="AB407" s="3" t="s">
        <v>2838</v>
      </c>
      <c r="AC407" s="3" t="s">
        <v>4760</v>
      </c>
    </row>
    <row r="408" spans="1:29" ht="14.45">
      <c r="A408" s="5" t="s">
        <v>723</v>
      </c>
      <c r="B408" s="5"/>
      <c r="C408" s="5"/>
      <c r="E408" s="4" t="s">
        <v>29</v>
      </c>
      <c r="F408" s="3" t="s">
        <v>56</v>
      </c>
      <c r="G408" s="4" t="s">
        <v>29</v>
      </c>
      <c r="H408" s="5" t="s">
        <v>4761</v>
      </c>
      <c r="I408" s="3" t="s">
        <v>994</v>
      </c>
      <c r="L408" s="3" t="s">
        <v>4762</v>
      </c>
      <c r="M408" s="3" t="s">
        <v>4763</v>
      </c>
      <c r="N408" s="3">
        <v>2018</v>
      </c>
      <c r="O408" s="3" t="s">
        <v>4764</v>
      </c>
      <c r="P408" s="3" t="s">
        <v>4765</v>
      </c>
      <c r="Q408" s="3">
        <v>53</v>
      </c>
      <c r="R408" s="3">
        <v>4</v>
      </c>
      <c r="S408" s="3">
        <v>0.8</v>
      </c>
      <c r="T408" s="3">
        <v>1</v>
      </c>
      <c r="U408" s="3" t="s">
        <v>4766</v>
      </c>
      <c r="V408" s="3" t="s">
        <v>4767</v>
      </c>
      <c r="W408" s="3" t="s">
        <v>4768</v>
      </c>
      <c r="X408" s="3" t="s">
        <v>4769</v>
      </c>
      <c r="Y408" s="3"/>
      <c r="Z408" s="3"/>
      <c r="AA408" s="3" t="s">
        <v>4770</v>
      </c>
      <c r="AB408" s="3" t="s">
        <v>4771</v>
      </c>
      <c r="AC408" s="3" t="s">
        <v>4772</v>
      </c>
    </row>
    <row r="409" spans="1:29" ht="14.45">
      <c r="A409" s="5" t="s">
        <v>723</v>
      </c>
      <c r="B409" s="5"/>
      <c r="C409" s="5"/>
      <c r="E409" s="4" t="s">
        <v>29</v>
      </c>
      <c r="F409" s="3" t="s">
        <v>56</v>
      </c>
      <c r="G409" s="4" t="s">
        <v>29</v>
      </c>
      <c r="H409" s="5" t="s">
        <v>4773</v>
      </c>
      <c r="I409" s="3" t="s">
        <v>994</v>
      </c>
      <c r="L409" s="3" t="s">
        <v>4774</v>
      </c>
      <c r="M409" s="3" t="s">
        <v>4775</v>
      </c>
      <c r="N409" s="3">
        <v>2019</v>
      </c>
      <c r="O409" s="3" t="s">
        <v>4776</v>
      </c>
      <c r="P409" s="3" t="s">
        <v>4777</v>
      </c>
      <c r="Q409" s="3">
        <v>25</v>
      </c>
      <c r="R409" s="3">
        <v>4</v>
      </c>
      <c r="S409" s="3">
        <v>1</v>
      </c>
      <c r="T409" s="3">
        <v>1</v>
      </c>
      <c r="U409" s="3" t="s">
        <v>4778</v>
      </c>
      <c r="V409" s="3" t="s">
        <v>4779</v>
      </c>
      <c r="W409" s="3" t="s">
        <v>4780</v>
      </c>
      <c r="X409" s="3" t="s">
        <v>4781</v>
      </c>
      <c r="Y409" s="3"/>
      <c r="Z409" s="3"/>
      <c r="AA409" s="3" t="s">
        <v>162</v>
      </c>
      <c r="AB409" s="3" t="s">
        <v>162</v>
      </c>
      <c r="AC409" s="3" t="s">
        <v>4782</v>
      </c>
    </row>
    <row r="410" spans="1:29" ht="14.45">
      <c r="A410" s="5" t="s">
        <v>723</v>
      </c>
      <c r="B410" s="5"/>
      <c r="C410" s="5"/>
      <c r="E410" s="4" t="s">
        <v>29</v>
      </c>
      <c r="F410" s="3" t="s">
        <v>56</v>
      </c>
      <c r="G410" s="4" t="s">
        <v>69</v>
      </c>
      <c r="H410" s="5" t="s">
        <v>4783</v>
      </c>
      <c r="I410" s="3" t="s">
        <v>994</v>
      </c>
      <c r="L410" s="3" t="s">
        <v>4784</v>
      </c>
      <c r="M410" s="3" t="s">
        <v>4785</v>
      </c>
      <c r="N410" s="3">
        <v>2020</v>
      </c>
      <c r="O410" s="3" t="s">
        <v>4786</v>
      </c>
      <c r="P410" s="3" t="s">
        <v>4787</v>
      </c>
      <c r="Q410" s="3">
        <v>35</v>
      </c>
      <c r="R410" s="3">
        <v>4</v>
      </c>
      <c r="S410" s="3">
        <v>1.333333333333333</v>
      </c>
      <c r="T410" s="3">
        <v>2</v>
      </c>
      <c r="U410" s="3" t="s">
        <v>4788</v>
      </c>
      <c r="V410" s="3" t="s">
        <v>4789</v>
      </c>
      <c r="W410" s="3" t="s">
        <v>4790</v>
      </c>
      <c r="X410" s="3" t="s">
        <v>4791</v>
      </c>
      <c r="Y410" s="3" t="s">
        <v>4792</v>
      </c>
      <c r="Z410" s="3"/>
      <c r="AA410" s="3" t="s">
        <v>4793</v>
      </c>
      <c r="AB410" s="3" t="s">
        <v>2934</v>
      </c>
      <c r="AC410" s="3" t="s">
        <v>4794</v>
      </c>
    </row>
    <row r="411" spans="1:29" ht="14.45">
      <c r="A411" s="5" t="s">
        <v>723</v>
      </c>
      <c r="B411" s="5"/>
      <c r="C411" s="5"/>
      <c r="E411" s="4" t="s">
        <v>29</v>
      </c>
      <c r="F411" s="3" t="s">
        <v>30</v>
      </c>
      <c r="G411" s="4" t="s">
        <v>69</v>
      </c>
      <c r="H411" s="5" t="s">
        <v>4795</v>
      </c>
      <c r="I411" s="3" t="s">
        <v>994</v>
      </c>
      <c r="L411" s="3" t="s">
        <v>4796</v>
      </c>
      <c r="M411" s="3" t="s">
        <v>4797</v>
      </c>
      <c r="N411" s="3">
        <v>2021</v>
      </c>
      <c r="O411" s="3" t="s">
        <v>4798</v>
      </c>
      <c r="P411" s="3" t="s">
        <v>4799</v>
      </c>
      <c r="Q411" s="3">
        <v>62</v>
      </c>
      <c r="R411" s="3">
        <v>4</v>
      </c>
      <c r="S411" s="3">
        <v>2</v>
      </c>
      <c r="T411" s="3">
        <v>1</v>
      </c>
      <c r="U411" s="3" t="s">
        <v>4800</v>
      </c>
      <c r="V411" s="3" t="s">
        <v>4801</v>
      </c>
      <c r="W411" s="3" t="s">
        <v>4802</v>
      </c>
      <c r="X411" s="3" t="s">
        <v>4803</v>
      </c>
      <c r="Y411" s="3"/>
      <c r="Z411" s="3"/>
      <c r="AA411" s="3" t="s">
        <v>2671</v>
      </c>
      <c r="AB411" s="3" t="s">
        <v>750</v>
      </c>
      <c r="AC411" s="3" t="s">
        <v>4804</v>
      </c>
    </row>
    <row r="412" spans="1:29" ht="14.45">
      <c r="A412" s="5" t="s">
        <v>723</v>
      </c>
      <c r="B412" s="5"/>
      <c r="C412" s="5"/>
      <c r="E412" s="4" t="s">
        <v>29</v>
      </c>
      <c r="F412" s="3" t="s">
        <v>1751</v>
      </c>
      <c r="G412" s="4" t="s">
        <v>29</v>
      </c>
      <c r="H412" s="5" t="s">
        <v>4805</v>
      </c>
      <c r="I412" s="3" t="s">
        <v>994</v>
      </c>
      <c r="L412" s="3" t="s">
        <v>4806</v>
      </c>
      <c r="M412" s="3" t="s">
        <v>4807</v>
      </c>
      <c r="N412" s="3">
        <v>2021</v>
      </c>
      <c r="O412" s="3" t="s">
        <v>4808</v>
      </c>
      <c r="P412" s="3" t="s">
        <v>4809</v>
      </c>
      <c r="Q412" s="3">
        <v>1</v>
      </c>
      <c r="R412" s="3">
        <v>4</v>
      </c>
      <c r="S412" s="3">
        <v>2</v>
      </c>
      <c r="T412" s="3">
        <v>4</v>
      </c>
      <c r="U412" s="3" t="s">
        <v>4810</v>
      </c>
      <c r="V412" s="3" t="s">
        <v>4811</v>
      </c>
      <c r="W412" s="3" t="s">
        <v>4812</v>
      </c>
      <c r="X412" s="3" t="s">
        <v>4813</v>
      </c>
      <c r="Y412" s="3" t="s">
        <v>4814</v>
      </c>
      <c r="Z412" s="3"/>
      <c r="AA412" s="3" t="s">
        <v>4815</v>
      </c>
      <c r="AB412" s="3" t="s">
        <v>4815</v>
      </c>
      <c r="AC412" s="3" t="s">
        <v>4816</v>
      </c>
    </row>
    <row r="413" spans="1:29" ht="14.45">
      <c r="A413" s="5" t="s">
        <v>723</v>
      </c>
      <c r="B413" s="5"/>
      <c r="C413" s="5"/>
      <c r="E413" s="4" t="s">
        <v>29</v>
      </c>
      <c r="F413" s="3" t="s">
        <v>56</v>
      </c>
      <c r="G413" s="4" t="s">
        <v>29</v>
      </c>
      <c r="H413" s="5" t="s">
        <v>4817</v>
      </c>
      <c r="I413" s="3" t="s">
        <v>994</v>
      </c>
      <c r="L413" s="3" t="s">
        <v>4818</v>
      </c>
      <c r="M413" s="3" t="s">
        <v>4819</v>
      </c>
      <c r="N413" s="3">
        <v>2015</v>
      </c>
      <c r="O413" s="3" t="s">
        <v>4820</v>
      </c>
      <c r="P413" s="3" t="s">
        <v>4821</v>
      </c>
      <c r="Q413" s="3">
        <v>1</v>
      </c>
      <c r="R413" s="3">
        <v>4</v>
      </c>
      <c r="S413" s="3">
        <v>0.5</v>
      </c>
      <c r="T413" s="3">
        <v>1</v>
      </c>
      <c r="U413" s="3" t="s">
        <v>4822</v>
      </c>
      <c r="V413" s="3" t="s">
        <v>4823</v>
      </c>
      <c r="W413" s="3" t="s">
        <v>4824</v>
      </c>
      <c r="X413" s="3" t="s">
        <v>4825</v>
      </c>
      <c r="Y413" s="3"/>
      <c r="Z413" s="3"/>
      <c r="AA413" s="3" t="s">
        <v>1146</v>
      </c>
      <c r="AB413" s="3" t="s">
        <v>1146</v>
      </c>
      <c r="AC413" s="3" t="s">
        <v>4826</v>
      </c>
    </row>
    <row r="414" spans="1:29" ht="14.45">
      <c r="A414" s="5" t="s">
        <v>723</v>
      </c>
      <c r="B414" s="5"/>
      <c r="C414" s="5"/>
      <c r="E414" s="4" t="s">
        <v>29</v>
      </c>
      <c r="F414" s="3" t="s">
        <v>30</v>
      </c>
      <c r="G414" s="4" t="s">
        <v>738</v>
      </c>
      <c r="H414" s="5" t="s">
        <v>4827</v>
      </c>
      <c r="I414" s="3" t="s">
        <v>994</v>
      </c>
      <c r="L414" s="3" t="s">
        <v>4828</v>
      </c>
      <c r="M414" s="3" t="s">
        <v>4829</v>
      </c>
      <c r="N414" s="3">
        <v>2022</v>
      </c>
      <c r="O414" s="3" t="s">
        <v>4830</v>
      </c>
      <c r="P414" s="3" t="s">
        <v>4831</v>
      </c>
      <c r="Q414" s="3">
        <v>46</v>
      </c>
      <c r="R414" s="3">
        <v>4</v>
      </c>
      <c r="S414" s="3">
        <v>4</v>
      </c>
      <c r="T414" s="3">
        <v>50</v>
      </c>
      <c r="U414" s="3" t="s">
        <v>4832</v>
      </c>
      <c r="V414" s="3" t="s">
        <v>4833</v>
      </c>
      <c r="W414" s="3" t="s">
        <v>4834</v>
      </c>
      <c r="X414" s="3" t="s">
        <v>4835</v>
      </c>
      <c r="Y414" s="3" t="s">
        <v>4836</v>
      </c>
      <c r="Z414" s="3"/>
      <c r="AA414" s="3" t="s">
        <v>4837</v>
      </c>
      <c r="AB414" s="3" t="s">
        <v>934</v>
      </c>
      <c r="AC414" s="3" t="s">
        <v>4838</v>
      </c>
    </row>
    <row r="415" spans="1:29" ht="14.45">
      <c r="A415" s="5" t="s">
        <v>723</v>
      </c>
      <c r="B415" s="5"/>
      <c r="C415" s="5"/>
      <c r="E415" s="4" t="s">
        <v>29</v>
      </c>
      <c r="F415" s="3" t="s">
        <v>30</v>
      </c>
      <c r="G415" s="4" t="s">
        <v>29</v>
      </c>
      <c r="H415" s="5" t="s">
        <v>4839</v>
      </c>
      <c r="I415" s="3" t="s">
        <v>994</v>
      </c>
      <c r="L415" s="3" t="s">
        <v>4840</v>
      </c>
      <c r="M415" s="3" t="s">
        <v>4841</v>
      </c>
      <c r="N415" s="3">
        <v>2022</v>
      </c>
      <c r="O415" s="3" t="s">
        <v>4842</v>
      </c>
      <c r="P415" s="3" t="s">
        <v>4843</v>
      </c>
      <c r="Q415" s="3">
        <v>47</v>
      </c>
      <c r="R415" s="3">
        <v>4</v>
      </c>
      <c r="S415" s="3">
        <v>4</v>
      </c>
      <c r="T415" s="3">
        <v>1</v>
      </c>
      <c r="U415" s="3" t="s">
        <v>4844</v>
      </c>
      <c r="V415" s="3" t="s">
        <v>4845</v>
      </c>
      <c r="W415" s="3" t="s">
        <v>4846</v>
      </c>
      <c r="X415" s="3"/>
      <c r="Y415" s="3"/>
      <c r="Z415" s="3"/>
      <c r="AA415" s="3" t="s">
        <v>4847</v>
      </c>
      <c r="AB415" s="3" t="s">
        <v>897</v>
      </c>
      <c r="AC415" s="3" t="s">
        <v>4848</v>
      </c>
    </row>
    <row r="416" spans="1:29" ht="14.45">
      <c r="A416" s="5" t="s">
        <v>723</v>
      </c>
      <c r="B416" s="5"/>
      <c r="C416" s="5"/>
      <c r="E416" s="4" t="s">
        <v>29</v>
      </c>
      <c r="F416" s="3" t="s">
        <v>56</v>
      </c>
      <c r="G416" s="4"/>
      <c r="H416" s="5" t="s">
        <v>4849</v>
      </c>
      <c r="I416" s="3" t="s">
        <v>994</v>
      </c>
      <c r="L416" s="3" t="s">
        <v>4850</v>
      </c>
      <c r="M416" s="3" t="s">
        <v>4851</v>
      </c>
      <c r="N416" s="3">
        <v>2022</v>
      </c>
      <c r="O416" s="3" t="s">
        <v>4852</v>
      </c>
      <c r="P416" s="3" t="s">
        <v>4853</v>
      </c>
      <c r="Q416" s="3">
        <v>77</v>
      </c>
      <c r="R416" s="3">
        <v>4</v>
      </c>
      <c r="S416" s="3">
        <v>4</v>
      </c>
      <c r="T416" s="3">
        <v>1</v>
      </c>
      <c r="U416" s="3" t="s">
        <v>4854</v>
      </c>
      <c r="V416" s="3" t="s">
        <v>4855</v>
      </c>
      <c r="W416" s="3" t="s">
        <v>4856</v>
      </c>
      <c r="X416" s="3" t="s">
        <v>4857</v>
      </c>
      <c r="Y416" s="3"/>
      <c r="Z416" s="3"/>
      <c r="AA416" s="3" t="s">
        <v>4858</v>
      </c>
      <c r="AB416" s="3" t="s">
        <v>4859</v>
      </c>
      <c r="AC416" s="3" t="s">
        <v>4860</v>
      </c>
    </row>
    <row r="417" spans="1:29" ht="14.45">
      <c r="A417" s="5" t="s">
        <v>723</v>
      </c>
      <c r="B417" s="5"/>
      <c r="C417" s="5"/>
      <c r="E417" s="4" t="s">
        <v>29</v>
      </c>
      <c r="F417" s="3" t="s">
        <v>56</v>
      </c>
      <c r="G417" s="4"/>
      <c r="H417" s="5" t="s">
        <v>4861</v>
      </c>
      <c r="I417" s="3" t="s">
        <v>994</v>
      </c>
      <c r="L417" s="3" t="s">
        <v>4862</v>
      </c>
      <c r="M417" s="3" t="s">
        <v>4863</v>
      </c>
      <c r="N417" s="3">
        <v>2022</v>
      </c>
      <c r="O417" s="3" t="s">
        <v>4864</v>
      </c>
      <c r="P417" s="3" t="s">
        <v>4865</v>
      </c>
      <c r="Q417" s="3">
        <v>67</v>
      </c>
      <c r="R417" s="3">
        <v>4</v>
      </c>
      <c r="S417" s="3">
        <v>4</v>
      </c>
      <c r="T417" s="3">
        <v>1</v>
      </c>
      <c r="U417" s="3" t="s">
        <v>4866</v>
      </c>
      <c r="V417" s="3" t="s">
        <v>4867</v>
      </c>
      <c r="W417" s="3" t="s">
        <v>4868</v>
      </c>
      <c r="X417" s="3" t="s">
        <v>4869</v>
      </c>
      <c r="Y417" s="3"/>
      <c r="Z417" s="3"/>
      <c r="AA417" s="3" t="s">
        <v>4870</v>
      </c>
      <c r="AB417" s="3" t="s">
        <v>4871</v>
      </c>
      <c r="AC417" s="3" t="s">
        <v>4872</v>
      </c>
    </row>
    <row r="418" spans="1:29" ht="14.45">
      <c r="A418" s="5" t="s">
        <v>723</v>
      </c>
      <c r="B418" s="5"/>
      <c r="C418" s="5"/>
      <c r="E418" s="4" t="s">
        <v>29</v>
      </c>
      <c r="F418" s="3" t="s">
        <v>2637</v>
      </c>
      <c r="G418" s="4"/>
      <c r="H418" s="5" t="s">
        <v>4873</v>
      </c>
      <c r="I418" s="3" t="s">
        <v>994</v>
      </c>
      <c r="L418" s="3" t="s">
        <v>4874</v>
      </c>
      <c r="M418" s="3" t="s">
        <v>4875</v>
      </c>
      <c r="N418" s="3">
        <v>2022</v>
      </c>
      <c r="O418" s="3" t="s">
        <v>4876</v>
      </c>
      <c r="P418" s="3" t="s">
        <v>4877</v>
      </c>
      <c r="Q418" s="3">
        <v>88</v>
      </c>
      <c r="R418" s="3">
        <v>4</v>
      </c>
      <c r="S418" s="3">
        <v>4</v>
      </c>
      <c r="T418" s="3">
        <v>1</v>
      </c>
      <c r="U418" s="3" t="s">
        <v>4878</v>
      </c>
      <c r="V418" s="3" t="s">
        <v>4879</v>
      </c>
      <c r="W418" s="3" t="s">
        <v>4880</v>
      </c>
      <c r="X418" s="3" t="s">
        <v>4881</v>
      </c>
      <c r="Y418" s="3"/>
      <c r="Z418" s="3"/>
      <c r="AA418" s="3" t="s">
        <v>4882</v>
      </c>
      <c r="AB418" s="3" t="s">
        <v>4883</v>
      </c>
      <c r="AC418" s="3" t="s">
        <v>4884</v>
      </c>
    </row>
    <row r="419" spans="1:29" ht="14.45">
      <c r="A419" s="5" t="s">
        <v>723</v>
      </c>
      <c r="B419" s="5"/>
      <c r="C419" s="5"/>
      <c r="E419" s="4" t="s">
        <v>29</v>
      </c>
      <c r="F419" s="3" t="s">
        <v>56</v>
      </c>
      <c r="G419" s="4" t="s">
        <v>29</v>
      </c>
      <c r="H419" s="5" t="s">
        <v>4885</v>
      </c>
      <c r="I419" s="3" t="s">
        <v>994</v>
      </c>
      <c r="L419" s="3" t="s">
        <v>4886</v>
      </c>
      <c r="M419" s="3" t="s">
        <v>4887</v>
      </c>
      <c r="N419" s="3">
        <v>2023</v>
      </c>
      <c r="O419" s="3" t="s">
        <v>4888</v>
      </c>
      <c r="P419" s="3" t="s">
        <v>4889</v>
      </c>
      <c r="Q419" s="3">
        <v>114</v>
      </c>
      <c r="R419" s="3">
        <v>4</v>
      </c>
      <c r="S419" s="3" t="s">
        <v>4711</v>
      </c>
      <c r="T419" s="3">
        <v>1</v>
      </c>
      <c r="U419" s="3" t="s">
        <v>4890</v>
      </c>
      <c r="V419" s="3" t="s">
        <v>4891</v>
      </c>
      <c r="W419" s="3" t="s">
        <v>4892</v>
      </c>
      <c r="X419" s="3" t="s">
        <v>4893</v>
      </c>
      <c r="Y419" s="3" t="s">
        <v>4894</v>
      </c>
      <c r="Z419" s="3"/>
      <c r="AA419" s="3" t="s">
        <v>4895</v>
      </c>
      <c r="AB419" s="3" t="s">
        <v>4896</v>
      </c>
      <c r="AC419" s="3" t="s">
        <v>4897</v>
      </c>
    </row>
    <row r="420" spans="1:29" ht="14.45">
      <c r="A420" s="5" t="s">
        <v>723</v>
      </c>
      <c r="B420" s="5"/>
      <c r="C420" s="5"/>
      <c r="E420" s="4" t="s">
        <v>29</v>
      </c>
      <c r="F420" s="3" t="s">
        <v>56</v>
      </c>
      <c r="G420" s="4" t="s">
        <v>29</v>
      </c>
      <c r="H420" s="5" t="s">
        <v>4898</v>
      </c>
      <c r="I420" s="3" t="s">
        <v>994</v>
      </c>
      <c r="L420" s="3" t="s">
        <v>4899</v>
      </c>
      <c r="M420" s="3" t="s">
        <v>4900</v>
      </c>
      <c r="N420" s="3">
        <v>2016</v>
      </c>
      <c r="O420" s="3" t="s">
        <v>4901</v>
      </c>
      <c r="P420" s="15" t="s">
        <v>4902</v>
      </c>
      <c r="Q420" s="3">
        <v>52</v>
      </c>
      <c r="R420" s="3">
        <v>3</v>
      </c>
      <c r="S420" s="3">
        <v>0.42857142857142849</v>
      </c>
      <c r="T420" s="3">
        <v>1</v>
      </c>
      <c r="U420" s="3" t="s">
        <v>4903</v>
      </c>
      <c r="V420" s="3" t="s">
        <v>4904</v>
      </c>
      <c r="W420" s="3" t="s">
        <v>4905</v>
      </c>
      <c r="X420" s="3" t="s">
        <v>4906</v>
      </c>
      <c r="Y420" s="3"/>
      <c r="Z420" s="3"/>
      <c r="AA420" s="3" t="s">
        <v>338</v>
      </c>
      <c r="AB420" s="3" t="s">
        <v>338</v>
      </c>
      <c r="AC420" s="3" t="s">
        <v>4907</v>
      </c>
    </row>
    <row r="421" spans="1:29" ht="14.45">
      <c r="A421" s="5" t="s">
        <v>723</v>
      </c>
      <c r="B421" s="5"/>
      <c r="C421" s="5"/>
      <c r="E421" s="4" t="s">
        <v>29</v>
      </c>
      <c r="F421" s="3" t="s">
        <v>56</v>
      </c>
      <c r="G421" s="4" t="s">
        <v>29</v>
      </c>
      <c r="H421" s="5" t="s">
        <v>4908</v>
      </c>
      <c r="I421" s="3" t="s">
        <v>994</v>
      </c>
      <c r="L421" s="3" t="s">
        <v>4909</v>
      </c>
      <c r="M421" s="3" t="s">
        <v>4910</v>
      </c>
      <c r="N421" s="3">
        <v>2017</v>
      </c>
      <c r="O421" s="3" t="s">
        <v>4911</v>
      </c>
      <c r="P421" s="3" t="s">
        <v>4912</v>
      </c>
      <c r="Q421" s="3">
        <v>65</v>
      </c>
      <c r="R421" s="3">
        <v>3</v>
      </c>
      <c r="S421" s="3">
        <v>0.5</v>
      </c>
      <c r="T421" s="3">
        <v>2</v>
      </c>
      <c r="U421" s="3" t="s">
        <v>4913</v>
      </c>
      <c r="V421" s="3" t="s">
        <v>4914</v>
      </c>
      <c r="W421" s="3" t="s">
        <v>4915</v>
      </c>
      <c r="X421" s="3" t="s">
        <v>4916</v>
      </c>
      <c r="Y421" s="3"/>
      <c r="Z421" s="3"/>
      <c r="AA421" s="3" t="s">
        <v>4917</v>
      </c>
      <c r="AB421" s="3" t="s">
        <v>4918</v>
      </c>
      <c r="AC421" s="3" t="s">
        <v>4919</v>
      </c>
    </row>
    <row r="422" spans="1:29" ht="14.45">
      <c r="A422" s="5" t="s">
        <v>723</v>
      </c>
      <c r="B422" s="5"/>
      <c r="C422" s="5"/>
      <c r="E422" s="4" t="s">
        <v>29</v>
      </c>
      <c r="F422" s="3" t="s">
        <v>56</v>
      </c>
      <c r="G422" s="4" t="s">
        <v>29</v>
      </c>
      <c r="H422" s="5" t="s">
        <v>4920</v>
      </c>
      <c r="I422" s="3" t="s">
        <v>994</v>
      </c>
      <c r="L422" s="3" t="s">
        <v>4921</v>
      </c>
      <c r="M422" s="3" t="s">
        <v>4922</v>
      </c>
      <c r="N422" s="3">
        <v>2018</v>
      </c>
      <c r="O422" s="3" t="s">
        <v>4923</v>
      </c>
      <c r="P422" s="3" t="s">
        <v>4924</v>
      </c>
      <c r="Q422" s="3">
        <v>90</v>
      </c>
      <c r="R422" s="3">
        <v>3</v>
      </c>
      <c r="S422" s="3">
        <v>0.6</v>
      </c>
      <c r="T422" s="3">
        <v>1</v>
      </c>
      <c r="U422" s="3" t="s">
        <v>4925</v>
      </c>
      <c r="V422" s="3" t="s">
        <v>4926</v>
      </c>
      <c r="W422" s="3" t="s">
        <v>4927</v>
      </c>
      <c r="X422" s="3" t="s">
        <v>4928</v>
      </c>
      <c r="Y422" s="3"/>
      <c r="Z422" s="3"/>
      <c r="AA422" s="3" t="s">
        <v>2512</v>
      </c>
      <c r="AB422" s="3" t="s">
        <v>2513</v>
      </c>
      <c r="AC422" s="3" t="s">
        <v>4929</v>
      </c>
    </row>
    <row r="423" spans="1:29" ht="14.45">
      <c r="A423" s="5" t="s">
        <v>723</v>
      </c>
      <c r="B423" s="5"/>
      <c r="C423" s="5"/>
      <c r="E423" s="4" t="s">
        <v>29</v>
      </c>
      <c r="F423" s="3" t="s">
        <v>56</v>
      </c>
      <c r="G423" s="4" t="s">
        <v>29</v>
      </c>
      <c r="H423" s="5" t="s">
        <v>4930</v>
      </c>
      <c r="I423" s="3" t="s">
        <v>994</v>
      </c>
      <c r="L423" s="3" t="s">
        <v>4931</v>
      </c>
      <c r="M423" s="3" t="s">
        <v>4932</v>
      </c>
      <c r="N423" s="3">
        <v>2020</v>
      </c>
      <c r="O423" s="3" t="s">
        <v>4933</v>
      </c>
      <c r="P423" s="15" t="s">
        <v>4934</v>
      </c>
      <c r="Q423" s="3">
        <v>99</v>
      </c>
      <c r="R423" s="3">
        <v>3</v>
      </c>
      <c r="S423" s="3">
        <v>1</v>
      </c>
      <c r="T423" s="3">
        <v>1</v>
      </c>
      <c r="U423" s="3" t="s">
        <v>4935</v>
      </c>
      <c r="V423" s="3" t="s">
        <v>4936</v>
      </c>
      <c r="W423" s="3" t="s">
        <v>4937</v>
      </c>
      <c r="X423" s="3" t="s">
        <v>4938</v>
      </c>
      <c r="Y423" s="3" t="s">
        <v>4939</v>
      </c>
      <c r="Z423" s="3"/>
      <c r="AA423" s="3" t="s">
        <v>4940</v>
      </c>
      <c r="AB423" s="3" t="s">
        <v>4941</v>
      </c>
      <c r="AC423" s="3" t="s">
        <v>4942</v>
      </c>
    </row>
    <row r="424" spans="1:29" ht="14.45">
      <c r="A424" s="5" t="s">
        <v>723</v>
      </c>
      <c r="B424" s="5"/>
      <c r="C424" s="5"/>
      <c r="E424" s="4" t="s">
        <v>29</v>
      </c>
      <c r="F424" s="3" t="s">
        <v>30</v>
      </c>
      <c r="G424" s="4"/>
      <c r="H424" s="5" t="s">
        <v>4943</v>
      </c>
      <c r="I424" s="3" t="s">
        <v>994</v>
      </c>
      <c r="L424" s="3" t="s">
        <v>4944</v>
      </c>
      <c r="M424" s="3" t="s">
        <v>4945</v>
      </c>
      <c r="N424" s="3">
        <v>2021</v>
      </c>
      <c r="O424" s="3" t="s">
        <v>4946</v>
      </c>
      <c r="P424" s="3" t="s">
        <v>4947</v>
      </c>
      <c r="Q424" s="3">
        <v>60</v>
      </c>
      <c r="R424" s="3">
        <v>3</v>
      </c>
      <c r="S424" s="3">
        <v>1.5</v>
      </c>
      <c r="T424" s="3">
        <v>1</v>
      </c>
      <c r="U424" s="3" t="s">
        <v>4948</v>
      </c>
      <c r="V424" s="3" t="s">
        <v>4949</v>
      </c>
      <c r="W424" s="3" t="s">
        <v>4950</v>
      </c>
      <c r="X424" s="3" t="s">
        <v>4951</v>
      </c>
      <c r="Y424" s="3"/>
      <c r="Z424" s="3"/>
      <c r="AA424" s="3" t="s">
        <v>4213</v>
      </c>
      <c r="AB424" s="3" t="s">
        <v>934</v>
      </c>
      <c r="AC424" s="3" t="s">
        <v>4952</v>
      </c>
    </row>
    <row r="425" spans="1:29" ht="14.45">
      <c r="A425" s="5" t="s">
        <v>723</v>
      </c>
      <c r="B425" s="5"/>
      <c r="C425" s="5"/>
      <c r="E425" s="4" t="s">
        <v>29</v>
      </c>
      <c r="F425" s="3"/>
      <c r="G425" s="4" t="s">
        <v>29</v>
      </c>
      <c r="H425" s="5" t="s">
        <v>4953</v>
      </c>
      <c r="I425" s="3" t="s">
        <v>994</v>
      </c>
      <c r="L425" s="3" t="s">
        <v>4954</v>
      </c>
      <c r="M425" s="3" t="s">
        <v>4955</v>
      </c>
      <c r="N425" s="3">
        <v>2022</v>
      </c>
      <c r="O425" s="3" t="s">
        <v>4956</v>
      </c>
      <c r="P425" s="3" t="s">
        <v>4957</v>
      </c>
      <c r="Q425" s="3">
        <v>38</v>
      </c>
      <c r="R425" s="3">
        <v>3</v>
      </c>
      <c r="S425" s="3">
        <v>3</v>
      </c>
      <c r="T425" s="3">
        <v>1</v>
      </c>
      <c r="U425" s="3" t="s">
        <v>4958</v>
      </c>
      <c r="V425" s="3" t="s">
        <v>4959</v>
      </c>
      <c r="W425" s="3" t="s">
        <v>4960</v>
      </c>
      <c r="X425" s="3" t="s">
        <v>4961</v>
      </c>
      <c r="Y425" s="3"/>
      <c r="Z425" s="3"/>
      <c r="AA425" s="3" t="s">
        <v>4962</v>
      </c>
      <c r="AB425" s="3" t="s">
        <v>4963</v>
      </c>
      <c r="AC425" s="3" t="s">
        <v>4964</v>
      </c>
    </row>
    <row r="426" spans="1:29" ht="14.45">
      <c r="A426" s="5" t="s">
        <v>723</v>
      </c>
      <c r="B426" s="5"/>
      <c r="C426" s="5"/>
      <c r="E426" s="4" t="s">
        <v>29</v>
      </c>
      <c r="F426" s="3" t="s">
        <v>56</v>
      </c>
      <c r="G426" s="4" t="s">
        <v>29</v>
      </c>
      <c r="H426" s="5" t="s">
        <v>4965</v>
      </c>
      <c r="I426" s="3" t="s">
        <v>994</v>
      </c>
      <c r="L426" s="3" t="s">
        <v>4966</v>
      </c>
      <c r="M426" s="3" t="s">
        <v>4967</v>
      </c>
      <c r="N426" s="3">
        <v>2022</v>
      </c>
      <c r="O426" s="3" t="s">
        <v>4968</v>
      </c>
      <c r="P426" s="3" t="s">
        <v>4969</v>
      </c>
      <c r="Q426" s="3">
        <v>88</v>
      </c>
      <c r="R426" s="3">
        <v>3</v>
      </c>
      <c r="S426" s="3">
        <v>3</v>
      </c>
      <c r="T426" s="3">
        <v>1</v>
      </c>
      <c r="U426" s="3" t="s">
        <v>4970</v>
      </c>
      <c r="V426" s="3" t="s">
        <v>4971</v>
      </c>
      <c r="W426" s="3" t="s">
        <v>4972</v>
      </c>
      <c r="X426" s="3" t="s">
        <v>4973</v>
      </c>
      <c r="Y426" s="3" t="s">
        <v>4974</v>
      </c>
      <c r="Z426" s="3"/>
      <c r="AA426" s="3" t="s">
        <v>4975</v>
      </c>
      <c r="AB426" s="3" t="s">
        <v>4976</v>
      </c>
      <c r="AC426" s="3" t="s">
        <v>4977</v>
      </c>
    </row>
    <row r="427" spans="1:29" ht="14.45">
      <c r="A427" s="5" t="s">
        <v>723</v>
      </c>
      <c r="B427" s="5"/>
      <c r="C427" s="5"/>
      <c r="E427" s="4" t="s">
        <v>29</v>
      </c>
      <c r="F427" s="3" t="s">
        <v>56</v>
      </c>
      <c r="G427" s="4" t="s">
        <v>29</v>
      </c>
      <c r="H427" s="5" t="s">
        <v>4978</v>
      </c>
      <c r="I427" s="3" t="s">
        <v>497</v>
      </c>
      <c r="L427" s="3" t="s">
        <v>4979</v>
      </c>
      <c r="M427" s="3" t="s">
        <v>4980</v>
      </c>
      <c r="N427" s="3">
        <v>2023</v>
      </c>
      <c r="O427" s="3" t="s">
        <v>4981</v>
      </c>
      <c r="P427" s="15" t="s">
        <v>4982</v>
      </c>
      <c r="Q427" s="3">
        <v>92</v>
      </c>
      <c r="R427" s="3">
        <v>3</v>
      </c>
      <c r="S427" s="3" t="s">
        <v>4711</v>
      </c>
      <c r="T427" s="3">
        <v>1</v>
      </c>
      <c r="U427" s="3" t="s">
        <v>4983</v>
      </c>
      <c r="V427" s="3" t="s">
        <v>4984</v>
      </c>
      <c r="W427" s="3" t="s">
        <v>4985</v>
      </c>
      <c r="X427" s="3" t="s">
        <v>4986</v>
      </c>
      <c r="Y427" s="3"/>
      <c r="Z427" s="3"/>
      <c r="AA427" s="3" t="s">
        <v>4987</v>
      </c>
      <c r="AB427" s="3" t="s">
        <v>4988</v>
      </c>
      <c r="AC427" s="3"/>
    </row>
    <row r="428" spans="1:29" ht="14.45">
      <c r="A428" s="5" t="s">
        <v>723</v>
      </c>
      <c r="B428" s="5"/>
      <c r="C428" s="5"/>
      <c r="E428" s="4" t="s">
        <v>29</v>
      </c>
      <c r="F428" s="3" t="s">
        <v>737</v>
      </c>
      <c r="G428" s="4" t="s">
        <v>29</v>
      </c>
      <c r="H428" s="5" t="s">
        <v>4989</v>
      </c>
      <c r="I428" s="3" t="s">
        <v>497</v>
      </c>
      <c r="L428" s="3" t="s">
        <v>4990</v>
      </c>
      <c r="M428" s="3" t="s">
        <v>4991</v>
      </c>
      <c r="N428" s="3">
        <v>2023</v>
      </c>
      <c r="O428" s="3" t="s">
        <v>4992</v>
      </c>
      <c r="P428" s="15" t="s">
        <v>4993</v>
      </c>
      <c r="Q428" s="3">
        <v>95</v>
      </c>
      <c r="R428" s="3">
        <v>3</v>
      </c>
      <c r="S428" s="3" t="s">
        <v>4711</v>
      </c>
      <c r="T428" s="3">
        <v>1</v>
      </c>
      <c r="U428" s="3" t="s">
        <v>4994</v>
      </c>
      <c r="V428" s="3" t="s">
        <v>4995</v>
      </c>
      <c r="W428" s="3" t="s">
        <v>4996</v>
      </c>
      <c r="X428" s="3" t="s">
        <v>4997</v>
      </c>
      <c r="Y428" s="3"/>
      <c r="Z428" s="3"/>
      <c r="AA428" s="3" t="s">
        <v>4998</v>
      </c>
      <c r="AB428" s="3" t="s">
        <v>4999</v>
      </c>
      <c r="AC428" s="3" t="s">
        <v>5000</v>
      </c>
    </row>
    <row r="429" spans="1:29" ht="14.45">
      <c r="A429" s="5" t="s">
        <v>723</v>
      </c>
      <c r="B429" s="5"/>
      <c r="C429" s="5"/>
      <c r="E429" s="4" t="s">
        <v>29</v>
      </c>
      <c r="F429" s="3" t="s">
        <v>56</v>
      </c>
      <c r="G429" s="4" t="s">
        <v>69</v>
      </c>
      <c r="H429" s="5" t="s">
        <v>5001</v>
      </c>
      <c r="I429" s="3" t="s">
        <v>497</v>
      </c>
      <c r="L429" s="3" t="s">
        <v>5002</v>
      </c>
      <c r="M429" s="3" t="s">
        <v>5003</v>
      </c>
      <c r="N429" s="3">
        <v>2014</v>
      </c>
      <c r="O429" s="3" t="s">
        <v>5004</v>
      </c>
      <c r="P429" s="3"/>
      <c r="Q429" s="3">
        <v>94</v>
      </c>
      <c r="R429" s="3">
        <v>2</v>
      </c>
      <c r="S429" s="3">
        <v>0.22222222222222221</v>
      </c>
      <c r="T429" s="3">
        <v>1</v>
      </c>
      <c r="U429" s="3" t="s">
        <v>5005</v>
      </c>
      <c r="V429" s="3" t="s">
        <v>5006</v>
      </c>
      <c r="W429" s="3" t="s">
        <v>5007</v>
      </c>
      <c r="X429" s="3" t="s">
        <v>5008</v>
      </c>
      <c r="Y429" s="3"/>
      <c r="Z429" s="3"/>
      <c r="AA429" s="3" t="s">
        <v>495</v>
      </c>
      <c r="AB429" s="3" t="s">
        <v>495</v>
      </c>
      <c r="AC429" s="3" t="s">
        <v>5009</v>
      </c>
    </row>
    <row r="430" spans="1:29" ht="14.45">
      <c r="A430" s="5" t="s">
        <v>723</v>
      </c>
      <c r="B430" s="5"/>
      <c r="C430" s="5"/>
      <c r="E430" s="4" t="s">
        <v>29</v>
      </c>
      <c r="F430" s="3" t="s">
        <v>340</v>
      </c>
      <c r="G430" s="4" t="s">
        <v>69</v>
      </c>
      <c r="H430" s="5" t="s">
        <v>5010</v>
      </c>
      <c r="I430" s="3" t="s">
        <v>497</v>
      </c>
      <c r="L430" s="3" t="s">
        <v>5011</v>
      </c>
      <c r="M430" s="3" t="s">
        <v>5012</v>
      </c>
      <c r="N430" s="3">
        <v>2018</v>
      </c>
      <c r="O430" s="3" t="s">
        <v>5013</v>
      </c>
      <c r="P430" s="15" t="s">
        <v>5014</v>
      </c>
      <c r="Q430" s="3">
        <v>73</v>
      </c>
      <c r="R430" s="3">
        <v>2</v>
      </c>
      <c r="S430" s="3">
        <v>0.4</v>
      </c>
      <c r="T430" s="3">
        <v>1</v>
      </c>
      <c r="U430" s="3" t="s">
        <v>5015</v>
      </c>
      <c r="V430" s="3" t="s">
        <v>5016</v>
      </c>
      <c r="W430" s="3" t="s">
        <v>5017</v>
      </c>
      <c r="X430" s="3" t="s">
        <v>5018</v>
      </c>
      <c r="Y430" s="3"/>
      <c r="Z430" s="3"/>
      <c r="AA430" s="3" t="s">
        <v>5019</v>
      </c>
      <c r="AB430" s="3" t="s">
        <v>3635</v>
      </c>
      <c r="AC430" s="3" t="s">
        <v>5020</v>
      </c>
    </row>
    <row r="431" spans="1:29" ht="14.45">
      <c r="A431" s="5" t="s">
        <v>723</v>
      </c>
      <c r="B431" s="5"/>
      <c r="C431" s="5"/>
      <c r="E431" s="4" t="s">
        <v>29</v>
      </c>
      <c r="F431" s="3" t="s">
        <v>56</v>
      </c>
      <c r="G431" s="4" t="s">
        <v>29</v>
      </c>
      <c r="H431" s="5" t="s">
        <v>5021</v>
      </c>
      <c r="I431" s="3" t="s">
        <v>497</v>
      </c>
      <c r="L431" s="3" t="s">
        <v>5022</v>
      </c>
      <c r="M431" s="3" t="s">
        <v>5023</v>
      </c>
      <c r="N431" s="3">
        <v>2022</v>
      </c>
      <c r="O431" s="3" t="s">
        <v>5024</v>
      </c>
      <c r="P431" s="15" t="s">
        <v>5025</v>
      </c>
      <c r="Q431" s="3">
        <v>45</v>
      </c>
      <c r="R431" s="3">
        <v>2</v>
      </c>
      <c r="S431" s="3">
        <v>2</v>
      </c>
      <c r="T431" s="3">
        <v>1</v>
      </c>
      <c r="U431" s="3" t="s">
        <v>5026</v>
      </c>
      <c r="V431" s="3" t="s">
        <v>5027</v>
      </c>
      <c r="W431" s="3" t="s">
        <v>5028</v>
      </c>
      <c r="X431" s="3" t="s">
        <v>5029</v>
      </c>
      <c r="Y431" s="3" t="s">
        <v>5030</v>
      </c>
      <c r="Z431" s="3"/>
      <c r="AA431" s="3" t="s">
        <v>5031</v>
      </c>
      <c r="AB431" s="3" t="s">
        <v>5032</v>
      </c>
      <c r="AC431" s="3" t="s">
        <v>5033</v>
      </c>
    </row>
    <row r="432" spans="1:29" ht="14.45">
      <c r="A432" s="5" t="s">
        <v>723</v>
      </c>
      <c r="B432" s="5"/>
      <c r="C432" s="5"/>
      <c r="E432" s="4" t="s">
        <v>29</v>
      </c>
      <c r="F432" s="3" t="s">
        <v>56</v>
      </c>
      <c r="G432" s="4" t="s">
        <v>69</v>
      </c>
      <c r="H432" s="5" t="s">
        <v>5034</v>
      </c>
      <c r="I432" s="3" t="s">
        <v>497</v>
      </c>
      <c r="L432" s="3" t="s">
        <v>5035</v>
      </c>
      <c r="M432" s="3" t="s">
        <v>5036</v>
      </c>
      <c r="N432" s="3">
        <v>2022</v>
      </c>
      <c r="O432" s="3" t="s">
        <v>5037</v>
      </c>
      <c r="P432" s="15" t="s">
        <v>5038</v>
      </c>
      <c r="Q432" s="3">
        <v>71</v>
      </c>
      <c r="R432" s="3">
        <v>2</v>
      </c>
      <c r="S432" s="3">
        <v>2</v>
      </c>
      <c r="T432" s="3">
        <v>1</v>
      </c>
      <c r="U432" s="3" t="s">
        <v>5039</v>
      </c>
      <c r="V432" s="3" t="s">
        <v>5040</v>
      </c>
      <c r="W432" s="3" t="s">
        <v>5041</v>
      </c>
      <c r="X432" s="3" t="s">
        <v>5042</v>
      </c>
      <c r="Y432" s="3"/>
      <c r="Z432" s="3"/>
      <c r="AA432" s="3" t="s">
        <v>5043</v>
      </c>
      <c r="AB432" s="3" t="s">
        <v>5043</v>
      </c>
      <c r="AC432" s="3" t="s">
        <v>5044</v>
      </c>
    </row>
    <row r="433" spans="1:29" ht="14.45">
      <c r="A433" s="5" t="s">
        <v>723</v>
      </c>
      <c r="B433" s="5"/>
      <c r="C433" s="5"/>
      <c r="E433" s="4" t="s">
        <v>29</v>
      </c>
      <c r="F433" s="3" t="s">
        <v>30</v>
      </c>
      <c r="G433" s="4" t="s">
        <v>29</v>
      </c>
      <c r="H433" s="10" t="s">
        <v>5045</v>
      </c>
      <c r="I433" s="3" t="s">
        <v>497</v>
      </c>
      <c r="J433" s="20"/>
      <c r="L433" s="3" t="s">
        <v>5046</v>
      </c>
      <c r="M433" s="3" t="s">
        <v>5047</v>
      </c>
      <c r="N433" s="3">
        <v>2023</v>
      </c>
      <c r="O433" s="3" t="s">
        <v>5048</v>
      </c>
      <c r="P433" s="15" t="s">
        <v>5049</v>
      </c>
      <c r="Q433" s="3">
        <v>48</v>
      </c>
      <c r="R433" s="3">
        <v>2</v>
      </c>
      <c r="S433" s="3" t="s">
        <v>4711</v>
      </c>
      <c r="T433" s="3">
        <v>1</v>
      </c>
      <c r="U433" s="3" t="s">
        <v>5050</v>
      </c>
      <c r="V433" s="3" t="s">
        <v>5051</v>
      </c>
      <c r="W433" s="3" t="s">
        <v>5052</v>
      </c>
      <c r="X433" s="3"/>
      <c r="Y433" s="3"/>
      <c r="Z433" s="3"/>
      <c r="AA433" s="3" t="s">
        <v>5053</v>
      </c>
      <c r="AB433" s="3" t="s">
        <v>208</v>
      </c>
      <c r="AC433" s="3" t="s">
        <v>5054</v>
      </c>
    </row>
    <row r="434" spans="1:29" ht="14.45">
      <c r="A434" s="5" t="s">
        <v>723</v>
      </c>
      <c r="B434" s="5"/>
      <c r="C434" s="5"/>
      <c r="E434" s="4" t="s">
        <v>29</v>
      </c>
      <c r="F434" s="3" t="s">
        <v>56</v>
      </c>
      <c r="G434" s="4" t="s">
        <v>29</v>
      </c>
      <c r="H434" s="5" t="s">
        <v>5055</v>
      </c>
      <c r="I434" s="3" t="s">
        <v>497</v>
      </c>
      <c r="L434" s="3" t="s">
        <v>5056</v>
      </c>
      <c r="M434" s="3" t="s">
        <v>5057</v>
      </c>
      <c r="N434" s="3">
        <v>2023</v>
      </c>
      <c r="O434" s="3" t="s">
        <v>5058</v>
      </c>
      <c r="P434" s="15" t="s">
        <v>5059</v>
      </c>
      <c r="Q434" s="3">
        <v>72</v>
      </c>
      <c r="R434" s="3">
        <v>2</v>
      </c>
      <c r="S434" s="3" t="s">
        <v>4711</v>
      </c>
      <c r="T434" s="3">
        <v>1</v>
      </c>
      <c r="U434" s="3" t="s">
        <v>5060</v>
      </c>
      <c r="V434" s="3" t="s">
        <v>5061</v>
      </c>
      <c r="W434" s="3" t="s">
        <v>5062</v>
      </c>
      <c r="X434" s="3" t="s">
        <v>5063</v>
      </c>
      <c r="Y434" s="3"/>
      <c r="Z434" s="3"/>
      <c r="AA434" s="3" t="s">
        <v>5064</v>
      </c>
      <c r="AB434" s="3" t="s">
        <v>5065</v>
      </c>
      <c r="AC434" s="3" t="s">
        <v>5066</v>
      </c>
    </row>
    <row r="435" spans="1:29" ht="14.45">
      <c r="A435" s="5" t="s">
        <v>723</v>
      </c>
      <c r="B435" s="5"/>
      <c r="C435" s="5"/>
      <c r="E435" s="4" t="s">
        <v>29</v>
      </c>
      <c r="F435" s="3" t="s">
        <v>56</v>
      </c>
      <c r="G435" s="4" t="s">
        <v>69</v>
      </c>
      <c r="H435" s="5" t="s">
        <v>5067</v>
      </c>
      <c r="I435" s="3" t="s">
        <v>497</v>
      </c>
      <c r="L435" s="3" t="s">
        <v>5068</v>
      </c>
      <c r="M435" s="3" t="s">
        <v>5069</v>
      </c>
      <c r="N435" s="3">
        <v>2023</v>
      </c>
      <c r="O435" s="3" t="s">
        <v>5070</v>
      </c>
      <c r="P435" s="15" t="s">
        <v>5071</v>
      </c>
      <c r="Q435" s="3">
        <v>132</v>
      </c>
      <c r="R435" s="3">
        <v>2</v>
      </c>
      <c r="S435" s="3" t="s">
        <v>4711</v>
      </c>
      <c r="T435" s="3">
        <v>1</v>
      </c>
      <c r="U435" s="3" t="s">
        <v>5072</v>
      </c>
      <c r="V435" s="3" t="s">
        <v>5073</v>
      </c>
      <c r="W435" s="3" t="s">
        <v>5074</v>
      </c>
      <c r="X435" s="3" t="s">
        <v>5075</v>
      </c>
      <c r="Y435" s="3"/>
      <c r="Z435" s="3"/>
      <c r="AA435" s="3" t="s">
        <v>5076</v>
      </c>
      <c r="AB435" s="3" t="s">
        <v>5077</v>
      </c>
      <c r="AC435" s="3" t="s">
        <v>5078</v>
      </c>
    </row>
    <row r="436" spans="1:29" ht="14.45">
      <c r="A436" s="5" t="s">
        <v>723</v>
      </c>
      <c r="B436" s="5"/>
      <c r="C436" s="5"/>
      <c r="E436" s="4" t="s">
        <v>29</v>
      </c>
      <c r="F436" s="3" t="s">
        <v>30</v>
      </c>
      <c r="G436" s="4" t="s">
        <v>29</v>
      </c>
      <c r="H436" s="5" t="s">
        <v>5079</v>
      </c>
      <c r="I436" s="3" t="s">
        <v>497</v>
      </c>
      <c r="L436" s="3" t="s">
        <v>5080</v>
      </c>
      <c r="M436" s="3" t="s">
        <v>5081</v>
      </c>
      <c r="N436" s="3">
        <v>2023</v>
      </c>
      <c r="O436" s="3" t="s">
        <v>5082</v>
      </c>
      <c r="P436" s="15" t="s">
        <v>5083</v>
      </c>
      <c r="Q436" s="3">
        <v>27</v>
      </c>
      <c r="R436" s="3">
        <v>2</v>
      </c>
      <c r="S436" s="3" t="s">
        <v>4711</v>
      </c>
      <c r="T436" s="3">
        <v>1</v>
      </c>
      <c r="U436" s="3" t="s">
        <v>5084</v>
      </c>
      <c r="V436" s="3" t="s">
        <v>5085</v>
      </c>
      <c r="W436" s="3" t="s">
        <v>5086</v>
      </c>
      <c r="X436" s="3"/>
      <c r="Y436" s="3"/>
      <c r="Z436" s="3"/>
      <c r="AA436" s="3" t="s">
        <v>5087</v>
      </c>
      <c r="AB436" s="3" t="s">
        <v>5088</v>
      </c>
      <c r="AC436" s="3" t="s">
        <v>5089</v>
      </c>
    </row>
    <row r="437" spans="1:29" ht="14.45">
      <c r="A437" s="5" t="s">
        <v>723</v>
      </c>
      <c r="B437" s="5"/>
      <c r="C437" s="5"/>
      <c r="E437" s="4" t="s">
        <v>29</v>
      </c>
      <c r="F437" s="3" t="s">
        <v>30</v>
      </c>
      <c r="G437" s="4" t="s">
        <v>69</v>
      </c>
      <c r="H437" s="5" t="s">
        <v>5090</v>
      </c>
      <c r="I437" s="3" t="s">
        <v>497</v>
      </c>
      <c r="L437" s="3" t="s">
        <v>5091</v>
      </c>
      <c r="M437" s="3" t="s">
        <v>5092</v>
      </c>
      <c r="N437" s="3">
        <v>2023</v>
      </c>
      <c r="O437" s="3" t="s">
        <v>5093</v>
      </c>
      <c r="P437" s="15" t="s">
        <v>5094</v>
      </c>
      <c r="Q437" s="3">
        <v>108</v>
      </c>
      <c r="R437" s="3">
        <v>2</v>
      </c>
      <c r="S437" s="3" t="s">
        <v>4711</v>
      </c>
      <c r="T437" s="3">
        <v>1</v>
      </c>
      <c r="U437" s="3" t="s">
        <v>5095</v>
      </c>
      <c r="V437" s="3" t="s">
        <v>5096</v>
      </c>
      <c r="W437" s="3" t="s">
        <v>5097</v>
      </c>
      <c r="X437" s="3" t="s">
        <v>5098</v>
      </c>
      <c r="Y437" s="3"/>
      <c r="Z437" s="3"/>
      <c r="AA437" s="3" t="s">
        <v>5099</v>
      </c>
      <c r="AB437" s="3" t="s">
        <v>5100</v>
      </c>
      <c r="AC437" s="3" t="s">
        <v>5101</v>
      </c>
    </row>
    <row r="438" spans="1:29" ht="14.45">
      <c r="A438" s="5" t="s">
        <v>723</v>
      </c>
      <c r="B438" s="5"/>
      <c r="C438" s="5"/>
      <c r="E438" s="4" t="s">
        <v>29</v>
      </c>
      <c r="F438" s="3" t="s">
        <v>56</v>
      </c>
      <c r="G438" s="4" t="s">
        <v>69</v>
      </c>
      <c r="H438" s="5" t="s">
        <v>5102</v>
      </c>
      <c r="I438" s="3" t="s">
        <v>497</v>
      </c>
      <c r="L438" s="3" t="s">
        <v>5103</v>
      </c>
      <c r="M438" s="3" t="s">
        <v>5104</v>
      </c>
      <c r="N438" s="3">
        <v>2016</v>
      </c>
      <c r="O438" s="3" t="s">
        <v>5105</v>
      </c>
      <c r="P438" s="15" t="s">
        <v>5106</v>
      </c>
      <c r="Q438" s="3">
        <v>28</v>
      </c>
      <c r="R438" s="3">
        <v>1</v>
      </c>
      <c r="S438" s="3">
        <v>0.14285714285714279</v>
      </c>
      <c r="T438" s="3">
        <v>1</v>
      </c>
      <c r="U438" s="3" t="s">
        <v>5107</v>
      </c>
      <c r="V438" s="3" t="s">
        <v>5108</v>
      </c>
      <c r="W438" s="3" t="s">
        <v>5109</v>
      </c>
      <c r="X438" s="3" t="s">
        <v>5110</v>
      </c>
      <c r="Y438" s="3"/>
      <c r="Z438" s="3"/>
      <c r="AA438" s="3" t="s">
        <v>5111</v>
      </c>
      <c r="AB438" s="3" t="s">
        <v>5112</v>
      </c>
      <c r="AC438" s="3"/>
    </row>
    <row r="439" spans="1:29" ht="14.45">
      <c r="A439" s="5" t="s">
        <v>723</v>
      </c>
      <c r="B439" s="5"/>
      <c r="C439" s="5"/>
      <c r="E439" s="4" t="s">
        <v>29</v>
      </c>
      <c r="F439" s="3" t="s">
        <v>1751</v>
      </c>
      <c r="G439" s="4"/>
      <c r="H439" s="5" t="s">
        <v>5113</v>
      </c>
      <c r="I439" s="3" t="s">
        <v>497</v>
      </c>
      <c r="L439" s="3" t="s">
        <v>5114</v>
      </c>
      <c r="M439" s="3" t="s">
        <v>5115</v>
      </c>
      <c r="N439" s="3">
        <v>2019</v>
      </c>
      <c r="O439" s="3" t="s">
        <v>5116</v>
      </c>
      <c r="P439" s="15" t="s">
        <v>5117</v>
      </c>
      <c r="Q439" s="3">
        <v>3</v>
      </c>
      <c r="R439" s="3">
        <v>1</v>
      </c>
      <c r="S439" s="3">
        <v>0.25</v>
      </c>
      <c r="T439" s="3">
        <v>1</v>
      </c>
      <c r="U439" s="3" t="s">
        <v>5118</v>
      </c>
      <c r="V439" s="3" t="s">
        <v>5119</v>
      </c>
      <c r="W439" s="3" t="s">
        <v>5120</v>
      </c>
      <c r="X439" s="3" t="s">
        <v>5121</v>
      </c>
      <c r="Y439" s="3" t="s">
        <v>5122</v>
      </c>
      <c r="Z439" s="3"/>
      <c r="AA439" s="3" t="s">
        <v>5123</v>
      </c>
      <c r="AB439" s="3" t="s">
        <v>5124</v>
      </c>
      <c r="AC439" s="3" t="s">
        <v>5125</v>
      </c>
    </row>
    <row r="440" spans="1:29" ht="14.45">
      <c r="A440" s="5" t="s">
        <v>723</v>
      </c>
      <c r="B440" s="5"/>
      <c r="C440" s="5"/>
      <c r="E440" s="4" t="s">
        <v>29</v>
      </c>
      <c r="F440" s="3" t="s">
        <v>56</v>
      </c>
      <c r="G440" s="4" t="s">
        <v>69</v>
      </c>
      <c r="H440" s="5" t="s">
        <v>5126</v>
      </c>
      <c r="I440" s="3" t="s">
        <v>497</v>
      </c>
      <c r="L440" s="3" t="s">
        <v>5127</v>
      </c>
      <c r="M440" s="3" t="s">
        <v>5128</v>
      </c>
      <c r="N440" s="3">
        <v>2019</v>
      </c>
      <c r="O440" s="3" t="s">
        <v>5129</v>
      </c>
      <c r="P440" s="15" t="s">
        <v>5130</v>
      </c>
      <c r="Q440" s="3">
        <v>30</v>
      </c>
      <c r="R440" s="3">
        <v>1</v>
      </c>
      <c r="S440" s="3">
        <v>0.25</v>
      </c>
      <c r="T440" s="3">
        <v>1</v>
      </c>
      <c r="U440" s="3" t="s">
        <v>5131</v>
      </c>
      <c r="V440" s="3" t="s">
        <v>5132</v>
      </c>
      <c r="W440" s="3" t="s">
        <v>5133</v>
      </c>
      <c r="X440" s="3" t="s">
        <v>5134</v>
      </c>
      <c r="Y440" s="3" t="s">
        <v>5135</v>
      </c>
      <c r="Z440" s="3"/>
      <c r="AA440" s="3" t="s">
        <v>5136</v>
      </c>
      <c r="AB440" s="3" t="s">
        <v>5137</v>
      </c>
      <c r="AC440" s="3" t="s">
        <v>5138</v>
      </c>
    </row>
    <row r="441" spans="1:29" ht="14.45">
      <c r="A441" s="5" t="s">
        <v>723</v>
      </c>
      <c r="B441" s="5"/>
      <c r="C441" s="5"/>
      <c r="E441" s="4" t="s">
        <v>29</v>
      </c>
      <c r="F441" s="3"/>
      <c r="G441" s="4"/>
      <c r="H441" s="5" t="s">
        <v>5139</v>
      </c>
      <c r="I441" s="3" t="s">
        <v>497</v>
      </c>
      <c r="L441" s="3" t="s">
        <v>5140</v>
      </c>
      <c r="M441" s="3" t="s">
        <v>5141</v>
      </c>
      <c r="N441" s="3">
        <v>2021</v>
      </c>
      <c r="O441" s="3" t="s">
        <v>5142</v>
      </c>
      <c r="P441" s="15" t="s">
        <v>5143</v>
      </c>
      <c r="Q441" s="3">
        <v>58</v>
      </c>
      <c r="R441" s="3">
        <v>1</v>
      </c>
      <c r="S441" s="3">
        <v>0.5</v>
      </c>
      <c r="T441" s="3">
        <v>2</v>
      </c>
      <c r="U441" s="3" t="s">
        <v>5144</v>
      </c>
      <c r="V441" s="3" t="s">
        <v>5145</v>
      </c>
      <c r="W441" s="3" t="s">
        <v>5146</v>
      </c>
      <c r="X441" s="3" t="s">
        <v>5147</v>
      </c>
      <c r="Y441" s="3" t="s">
        <v>5148</v>
      </c>
      <c r="Z441" s="3"/>
      <c r="AA441" s="3" t="s">
        <v>5149</v>
      </c>
      <c r="AB441" s="3" t="s">
        <v>2247</v>
      </c>
      <c r="AC441" s="3" t="s">
        <v>5150</v>
      </c>
    </row>
    <row r="442" spans="1:29" ht="14.45">
      <c r="A442" s="5" t="s">
        <v>723</v>
      </c>
      <c r="B442" s="5"/>
      <c r="C442" s="5"/>
      <c r="E442" s="4" t="s">
        <v>29</v>
      </c>
      <c r="F442" s="3" t="s">
        <v>56</v>
      </c>
      <c r="G442" s="4" t="s">
        <v>29</v>
      </c>
      <c r="H442" s="7" t="s">
        <v>5151</v>
      </c>
      <c r="I442" s="3" t="s">
        <v>497</v>
      </c>
      <c r="L442" s="3" t="s">
        <v>5152</v>
      </c>
      <c r="M442" s="3" t="s">
        <v>5153</v>
      </c>
      <c r="N442" s="3">
        <v>2021</v>
      </c>
      <c r="O442" s="3" t="s">
        <v>5154</v>
      </c>
      <c r="P442" s="15" t="s">
        <v>5155</v>
      </c>
      <c r="Q442" s="3">
        <v>57</v>
      </c>
      <c r="R442" s="3">
        <v>1</v>
      </c>
      <c r="S442" s="3">
        <v>0.5</v>
      </c>
      <c r="T442" s="3">
        <v>1</v>
      </c>
      <c r="U442" s="3" t="s">
        <v>5156</v>
      </c>
      <c r="V442" s="3" t="s">
        <v>5157</v>
      </c>
      <c r="W442" s="3" t="s">
        <v>5158</v>
      </c>
      <c r="X442" s="3" t="s">
        <v>5159</v>
      </c>
      <c r="Y442" s="3"/>
      <c r="Z442" s="3"/>
      <c r="AA442" s="3" t="s">
        <v>4025</v>
      </c>
      <c r="AB442" s="3" t="s">
        <v>750</v>
      </c>
      <c r="AC442" s="3" t="s">
        <v>5160</v>
      </c>
    </row>
    <row r="443" spans="1:29" ht="14.45">
      <c r="A443" s="5" t="s">
        <v>723</v>
      </c>
      <c r="B443" s="5"/>
      <c r="C443" s="5"/>
      <c r="E443" s="4" t="s">
        <v>29</v>
      </c>
      <c r="F443" s="3" t="s">
        <v>56</v>
      </c>
      <c r="G443" s="4" t="s">
        <v>69</v>
      </c>
      <c r="H443" s="5" t="s">
        <v>5161</v>
      </c>
      <c r="I443" s="3" t="s">
        <v>497</v>
      </c>
      <c r="L443" s="3" t="s">
        <v>5162</v>
      </c>
      <c r="M443" s="3" t="s">
        <v>5163</v>
      </c>
      <c r="N443" s="3">
        <v>2022</v>
      </c>
      <c r="O443" s="3" t="s">
        <v>5164</v>
      </c>
      <c r="P443" s="15" t="s">
        <v>5165</v>
      </c>
      <c r="Q443" s="3">
        <v>85</v>
      </c>
      <c r="R443" s="3">
        <v>1</v>
      </c>
      <c r="S443" s="3">
        <v>1</v>
      </c>
      <c r="T443" s="3">
        <v>1</v>
      </c>
      <c r="U443" s="3" t="s">
        <v>5166</v>
      </c>
      <c r="V443" s="3" t="s">
        <v>5167</v>
      </c>
      <c r="W443" s="3" t="s">
        <v>5168</v>
      </c>
      <c r="X443" s="3" t="s">
        <v>5169</v>
      </c>
      <c r="Y443" s="3" t="s">
        <v>5170</v>
      </c>
      <c r="Z443" s="3"/>
      <c r="AA443" s="3" t="s">
        <v>5171</v>
      </c>
      <c r="AB443" s="3" t="s">
        <v>5172</v>
      </c>
      <c r="AC443" s="3" t="s">
        <v>5173</v>
      </c>
    </row>
    <row r="444" spans="1:29" ht="14.45">
      <c r="A444" s="5" t="s">
        <v>723</v>
      </c>
      <c r="B444" s="5"/>
      <c r="C444" s="5"/>
      <c r="E444" s="4" t="s">
        <v>29</v>
      </c>
      <c r="F444" s="3" t="s">
        <v>30</v>
      </c>
      <c r="G444" s="4" t="s">
        <v>29</v>
      </c>
      <c r="H444" s="5" t="s">
        <v>5174</v>
      </c>
      <c r="I444" s="3" t="s">
        <v>497</v>
      </c>
      <c r="L444" s="3" t="s">
        <v>5175</v>
      </c>
      <c r="M444" s="3" t="s">
        <v>5176</v>
      </c>
      <c r="N444" s="3">
        <v>2022</v>
      </c>
      <c r="O444" s="3" t="s">
        <v>5177</v>
      </c>
      <c r="P444" s="15" t="s">
        <v>5178</v>
      </c>
      <c r="Q444" s="3">
        <v>148</v>
      </c>
      <c r="R444" s="3">
        <v>1</v>
      </c>
      <c r="S444" s="3">
        <v>1</v>
      </c>
      <c r="T444" s="3">
        <v>1</v>
      </c>
      <c r="U444" s="3" t="s">
        <v>5179</v>
      </c>
      <c r="V444" s="3" t="s">
        <v>5180</v>
      </c>
      <c r="W444" s="3" t="s">
        <v>5181</v>
      </c>
      <c r="X444" s="3"/>
      <c r="Y444" s="3"/>
      <c r="Z444" s="3"/>
      <c r="AA444" s="3" t="s">
        <v>5182</v>
      </c>
      <c r="AB444" s="3" t="s">
        <v>1193</v>
      </c>
      <c r="AC444" s="3" t="s">
        <v>5183</v>
      </c>
    </row>
    <row r="445" spans="1:29" ht="14.45">
      <c r="A445" s="5" t="s">
        <v>723</v>
      </c>
      <c r="B445" s="5"/>
      <c r="C445" s="5"/>
      <c r="E445" s="4" t="s">
        <v>29</v>
      </c>
      <c r="F445" s="3" t="s">
        <v>56</v>
      </c>
      <c r="G445" s="4" t="s">
        <v>29</v>
      </c>
      <c r="H445" s="5" t="s">
        <v>5184</v>
      </c>
      <c r="I445" s="3" t="s">
        <v>497</v>
      </c>
      <c r="L445" s="3" t="s">
        <v>5185</v>
      </c>
      <c r="M445" s="3" t="s">
        <v>5186</v>
      </c>
      <c r="N445" s="3">
        <v>2022</v>
      </c>
      <c r="O445" s="3" t="s">
        <v>5187</v>
      </c>
      <c r="P445" s="15" t="s">
        <v>5188</v>
      </c>
      <c r="Q445" s="3">
        <v>50</v>
      </c>
      <c r="R445" s="3">
        <v>1</v>
      </c>
      <c r="S445" s="3">
        <v>1</v>
      </c>
      <c r="T445" s="3">
        <v>1</v>
      </c>
      <c r="U445" s="3" t="s">
        <v>5189</v>
      </c>
      <c r="V445" s="3" t="s">
        <v>5190</v>
      </c>
      <c r="W445" s="3" t="s">
        <v>5191</v>
      </c>
      <c r="X445" s="3" t="s">
        <v>5192</v>
      </c>
      <c r="Y445" s="3" t="s">
        <v>5193</v>
      </c>
      <c r="Z445" s="3"/>
      <c r="AA445" s="3" t="s">
        <v>5194</v>
      </c>
      <c r="AB445" s="3" t="s">
        <v>5195</v>
      </c>
      <c r="AC445" s="3"/>
    </row>
    <row r="446" spans="1:29" ht="14.45">
      <c r="A446" s="5" t="s">
        <v>723</v>
      </c>
      <c r="B446" s="5"/>
      <c r="C446" s="5"/>
      <c r="E446" s="4" t="s">
        <v>29</v>
      </c>
      <c r="F446" s="3" t="s">
        <v>56</v>
      </c>
      <c r="G446" s="4" t="s">
        <v>69</v>
      </c>
      <c r="H446" s="5" t="s">
        <v>5196</v>
      </c>
      <c r="I446" s="3" t="s">
        <v>497</v>
      </c>
      <c r="L446" s="3" t="s">
        <v>5197</v>
      </c>
      <c r="M446" s="3" t="s">
        <v>5198</v>
      </c>
      <c r="N446" s="3">
        <v>2023</v>
      </c>
      <c r="O446" s="3" t="s">
        <v>5199</v>
      </c>
      <c r="P446" s="15" t="s">
        <v>5200</v>
      </c>
      <c r="Q446" s="3">
        <v>71</v>
      </c>
      <c r="R446" s="3">
        <v>1</v>
      </c>
      <c r="S446" s="3" t="s">
        <v>4711</v>
      </c>
      <c r="T446" s="3">
        <v>1</v>
      </c>
      <c r="U446" s="3" t="s">
        <v>5201</v>
      </c>
      <c r="V446" s="3" t="s">
        <v>5202</v>
      </c>
      <c r="W446" s="3" t="s">
        <v>5203</v>
      </c>
      <c r="X446" s="3" t="s">
        <v>5204</v>
      </c>
      <c r="Y446" s="3"/>
      <c r="Z446" s="3"/>
      <c r="AA446" s="3" t="s">
        <v>5205</v>
      </c>
      <c r="AB446" s="3" t="s">
        <v>4654</v>
      </c>
      <c r="AC446" s="3" t="s">
        <v>5206</v>
      </c>
    </row>
    <row r="447" spans="1:29" ht="14.45">
      <c r="A447" s="5" t="s">
        <v>32</v>
      </c>
      <c r="B447" s="5"/>
      <c r="C447" s="5"/>
      <c r="E447" s="4" t="s">
        <v>29</v>
      </c>
      <c r="F447" s="3" t="s">
        <v>56</v>
      </c>
      <c r="G447" s="4" t="s">
        <v>29</v>
      </c>
      <c r="H447" s="5" t="s">
        <v>5207</v>
      </c>
      <c r="I447" s="3" t="s">
        <v>497</v>
      </c>
      <c r="L447" s="3" t="s">
        <v>5208</v>
      </c>
      <c r="M447" s="3" t="s">
        <v>5209</v>
      </c>
      <c r="N447" s="3">
        <v>2023</v>
      </c>
      <c r="O447" s="3" t="s">
        <v>5210</v>
      </c>
      <c r="P447" s="15" t="s">
        <v>5211</v>
      </c>
      <c r="Q447" s="3">
        <v>221</v>
      </c>
      <c r="R447" s="3">
        <v>1</v>
      </c>
      <c r="S447" s="3" t="s">
        <v>4711</v>
      </c>
      <c r="T447" s="3">
        <v>1</v>
      </c>
      <c r="U447" s="3" t="s">
        <v>5212</v>
      </c>
      <c r="V447" s="3" t="s">
        <v>5213</v>
      </c>
      <c r="W447" s="3" t="s">
        <v>5214</v>
      </c>
      <c r="X447" s="3" t="s">
        <v>5215</v>
      </c>
      <c r="Y447" s="3"/>
      <c r="Z447" s="3"/>
      <c r="AA447" s="3" t="s">
        <v>5216</v>
      </c>
      <c r="AB447" s="3" t="s">
        <v>5217</v>
      </c>
      <c r="AC447" s="3" t="s">
        <v>5218</v>
      </c>
    </row>
    <row r="448" spans="1:29" ht="14.45">
      <c r="A448" s="5" t="s">
        <v>32</v>
      </c>
      <c r="B448" s="5"/>
      <c r="C448" s="5"/>
      <c r="E448" s="4" t="s">
        <v>29</v>
      </c>
      <c r="F448" s="3" t="s">
        <v>56</v>
      </c>
      <c r="G448" s="4" t="s">
        <v>29</v>
      </c>
      <c r="H448" s="5" t="s">
        <v>5219</v>
      </c>
      <c r="I448" s="3" t="s">
        <v>497</v>
      </c>
      <c r="L448" s="3" t="s">
        <v>5220</v>
      </c>
      <c r="M448" s="3" t="s">
        <v>5221</v>
      </c>
      <c r="N448" s="3">
        <v>2023</v>
      </c>
      <c r="O448" s="3" t="s">
        <v>5222</v>
      </c>
      <c r="P448" s="15" t="s">
        <v>5223</v>
      </c>
      <c r="Q448" s="3">
        <v>51</v>
      </c>
      <c r="R448" s="3">
        <v>1</v>
      </c>
      <c r="S448" s="3" t="s">
        <v>4711</v>
      </c>
      <c r="T448" s="3">
        <v>1</v>
      </c>
      <c r="U448" s="3" t="s">
        <v>5224</v>
      </c>
      <c r="V448" s="3" t="s">
        <v>5225</v>
      </c>
      <c r="W448" s="3" t="s">
        <v>5226</v>
      </c>
      <c r="X448" s="3" t="s">
        <v>5227</v>
      </c>
      <c r="Y448" s="3"/>
      <c r="Z448" s="3"/>
      <c r="AA448" s="3" t="s">
        <v>5228</v>
      </c>
      <c r="AB448" s="3" t="s">
        <v>1326</v>
      </c>
      <c r="AC448" s="3" t="s">
        <v>5229</v>
      </c>
    </row>
    <row r="449" spans="1:29" ht="14.45">
      <c r="A449" s="5" t="s">
        <v>32</v>
      </c>
      <c r="B449" s="5"/>
      <c r="C449" s="5"/>
      <c r="E449" s="4" t="s">
        <v>29</v>
      </c>
      <c r="F449" s="3" t="s">
        <v>1751</v>
      </c>
      <c r="G449" s="4" t="s">
        <v>29</v>
      </c>
      <c r="H449" s="5" t="s">
        <v>5230</v>
      </c>
      <c r="I449" s="3" t="s">
        <v>497</v>
      </c>
      <c r="L449" s="3" t="s">
        <v>5231</v>
      </c>
      <c r="M449" s="3" t="s">
        <v>5232</v>
      </c>
      <c r="N449" s="3">
        <v>2023</v>
      </c>
      <c r="O449" s="3" t="s">
        <v>5233</v>
      </c>
      <c r="P449" s="15" t="s">
        <v>5234</v>
      </c>
      <c r="Q449" s="3">
        <v>49</v>
      </c>
      <c r="R449" s="3">
        <v>1</v>
      </c>
      <c r="S449" s="3" t="s">
        <v>4711</v>
      </c>
      <c r="T449" s="3">
        <v>1</v>
      </c>
      <c r="U449" s="3" t="s">
        <v>5235</v>
      </c>
      <c r="V449" s="3" t="s">
        <v>5236</v>
      </c>
      <c r="W449" s="3" t="s">
        <v>5237</v>
      </c>
      <c r="X449" s="3" t="s">
        <v>5238</v>
      </c>
      <c r="Y449" s="3" t="s">
        <v>5239</v>
      </c>
      <c r="Z449" s="3"/>
      <c r="AA449" s="3" t="s">
        <v>5240</v>
      </c>
      <c r="AB449" s="3" t="s">
        <v>3948</v>
      </c>
      <c r="AC449" s="3" t="s">
        <v>5241</v>
      </c>
    </row>
    <row r="450" spans="1:29" ht="14.45">
      <c r="A450" s="5" t="s">
        <v>32</v>
      </c>
      <c r="B450" s="5"/>
      <c r="C450" s="5"/>
      <c r="E450" s="4" t="s">
        <v>29</v>
      </c>
      <c r="F450" s="3" t="s">
        <v>56</v>
      </c>
      <c r="G450" s="4" t="s">
        <v>29</v>
      </c>
      <c r="H450" s="5" t="s">
        <v>5242</v>
      </c>
      <c r="I450" s="3" t="s">
        <v>497</v>
      </c>
      <c r="L450" s="3" t="s">
        <v>5243</v>
      </c>
      <c r="M450" s="3" t="s">
        <v>5244</v>
      </c>
      <c r="N450" s="3">
        <v>2023</v>
      </c>
      <c r="O450" s="3" t="s">
        <v>5245</v>
      </c>
      <c r="P450" s="15" t="s">
        <v>5246</v>
      </c>
      <c r="Q450" s="3">
        <v>306</v>
      </c>
      <c r="R450" s="3">
        <v>1</v>
      </c>
      <c r="S450" s="3" t="s">
        <v>4711</v>
      </c>
      <c r="T450" s="3">
        <v>1</v>
      </c>
      <c r="U450" s="3" t="s">
        <v>5247</v>
      </c>
      <c r="V450" s="3" t="s">
        <v>5248</v>
      </c>
      <c r="W450" s="3" t="s">
        <v>5249</v>
      </c>
      <c r="X450" s="3" t="s">
        <v>5250</v>
      </c>
      <c r="Y450" s="3" t="s">
        <v>5251</v>
      </c>
      <c r="Z450" s="3" t="s">
        <v>5252</v>
      </c>
      <c r="AA450" s="3" t="s">
        <v>1146</v>
      </c>
      <c r="AB450" s="3" t="s">
        <v>1146</v>
      </c>
      <c r="AC450" s="3" t="s">
        <v>5253</v>
      </c>
    </row>
    <row r="451" spans="1:29" ht="14.45">
      <c r="A451" s="5" t="s">
        <v>32</v>
      </c>
      <c r="B451" s="5"/>
      <c r="C451" s="5"/>
      <c r="E451" s="4" t="s">
        <v>29</v>
      </c>
      <c r="F451" s="3" t="s">
        <v>56</v>
      </c>
      <c r="G451" s="4" t="s">
        <v>29</v>
      </c>
      <c r="H451" s="5" t="s">
        <v>5254</v>
      </c>
      <c r="I451" s="3" t="s">
        <v>497</v>
      </c>
      <c r="L451" s="3" t="s">
        <v>5255</v>
      </c>
      <c r="M451" s="3" t="s">
        <v>5256</v>
      </c>
      <c r="N451" s="3">
        <v>2023</v>
      </c>
      <c r="O451" s="3" t="s">
        <v>5257</v>
      </c>
      <c r="P451" s="15" t="s">
        <v>5258</v>
      </c>
      <c r="Q451" s="3">
        <v>37</v>
      </c>
      <c r="R451" s="3">
        <v>1</v>
      </c>
      <c r="S451" s="3" t="s">
        <v>4711</v>
      </c>
      <c r="T451" s="3">
        <v>1</v>
      </c>
      <c r="U451" s="3" t="s">
        <v>5259</v>
      </c>
      <c r="V451" s="3" t="s">
        <v>5260</v>
      </c>
      <c r="W451" s="3" t="s">
        <v>5261</v>
      </c>
      <c r="X451" s="3" t="s">
        <v>5262</v>
      </c>
      <c r="Y451" s="3" t="s">
        <v>5263</v>
      </c>
      <c r="Z451" s="3"/>
      <c r="AA451" s="3" t="s">
        <v>5264</v>
      </c>
      <c r="AB451" s="3" t="s">
        <v>5265</v>
      </c>
      <c r="AC451" s="3" t="s">
        <v>5266</v>
      </c>
    </row>
    <row r="452" spans="1:29" ht="14.45">
      <c r="A452" s="5" t="s">
        <v>32</v>
      </c>
      <c r="B452" s="5"/>
      <c r="C452" s="5"/>
      <c r="E452" s="4" t="s">
        <v>29</v>
      </c>
      <c r="F452" s="3" t="s">
        <v>56</v>
      </c>
      <c r="G452" s="4" t="s">
        <v>29</v>
      </c>
      <c r="H452" s="5" t="s">
        <v>5267</v>
      </c>
      <c r="I452" s="3" t="s">
        <v>497</v>
      </c>
      <c r="L452" s="3" t="s">
        <v>5268</v>
      </c>
      <c r="M452" s="3" t="s">
        <v>5269</v>
      </c>
      <c r="N452" s="3">
        <v>2023</v>
      </c>
      <c r="O452" s="3" t="s">
        <v>5270</v>
      </c>
      <c r="P452" s="15" t="s">
        <v>5271</v>
      </c>
      <c r="Q452" s="3">
        <v>33</v>
      </c>
      <c r="R452" s="3">
        <v>1</v>
      </c>
      <c r="S452" s="3" t="s">
        <v>4711</v>
      </c>
      <c r="T452" s="3">
        <v>1</v>
      </c>
      <c r="U452" s="3" t="s">
        <v>5272</v>
      </c>
      <c r="V452" s="3" t="s">
        <v>5273</v>
      </c>
      <c r="W452" s="3" t="s">
        <v>5274</v>
      </c>
      <c r="X452" s="3" t="s">
        <v>5275</v>
      </c>
      <c r="Y452" s="3" t="s">
        <v>5276</v>
      </c>
      <c r="Z452" s="3" t="s">
        <v>5277</v>
      </c>
      <c r="AA452" s="3" t="s">
        <v>5278</v>
      </c>
      <c r="AB452" s="3" t="s">
        <v>5279</v>
      </c>
      <c r="AC452" s="3" t="s">
        <v>5280</v>
      </c>
    </row>
    <row r="453" spans="1:29" ht="14.45">
      <c r="A453" s="5" t="s">
        <v>32</v>
      </c>
      <c r="B453" s="5"/>
      <c r="C453" s="5"/>
      <c r="E453" s="4" t="s">
        <v>29</v>
      </c>
      <c r="F453" s="3" t="s">
        <v>56</v>
      </c>
      <c r="G453" s="4" t="s">
        <v>29</v>
      </c>
      <c r="H453" s="5" t="s">
        <v>5281</v>
      </c>
      <c r="I453" s="3" t="s">
        <v>497</v>
      </c>
      <c r="L453" s="3" t="s">
        <v>5282</v>
      </c>
      <c r="M453" s="3" t="s">
        <v>5283</v>
      </c>
      <c r="N453" s="3">
        <v>2023</v>
      </c>
      <c r="O453" s="3" t="s">
        <v>5284</v>
      </c>
      <c r="P453" s="15" t="s">
        <v>5285</v>
      </c>
      <c r="Q453" s="3">
        <v>72</v>
      </c>
      <c r="R453" s="3">
        <v>1</v>
      </c>
      <c r="S453" s="3" t="s">
        <v>4711</v>
      </c>
      <c r="T453" s="3">
        <v>1</v>
      </c>
      <c r="U453" s="3" t="s">
        <v>5286</v>
      </c>
      <c r="V453" s="3" t="s">
        <v>5287</v>
      </c>
      <c r="W453" s="3" t="s">
        <v>5288</v>
      </c>
      <c r="X453" s="3" t="s">
        <v>5289</v>
      </c>
      <c r="Y453" s="3" t="s">
        <v>2400</v>
      </c>
      <c r="Z453" s="3" t="s">
        <v>1590</v>
      </c>
      <c r="AA453" s="3" t="s">
        <v>495</v>
      </c>
      <c r="AB453" s="3" t="s">
        <v>495</v>
      </c>
      <c r="AC453" s="3" t="s">
        <v>5290</v>
      </c>
    </row>
    <row r="454" spans="1:29" ht="14.45">
      <c r="A454" s="5" t="s">
        <v>32</v>
      </c>
      <c r="B454" s="5"/>
      <c r="C454" s="5"/>
      <c r="E454" s="4" t="s">
        <v>29</v>
      </c>
      <c r="F454" s="3" t="s">
        <v>30</v>
      </c>
      <c r="G454" s="4" t="s">
        <v>29</v>
      </c>
      <c r="H454" s="5" t="s">
        <v>5291</v>
      </c>
      <c r="I454" s="3" t="s">
        <v>497</v>
      </c>
      <c r="L454" s="3" t="s">
        <v>5292</v>
      </c>
      <c r="M454" s="3" t="s">
        <v>5293</v>
      </c>
      <c r="N454" s="3">
        <v>2015</v>
      </c>
      <c r="O454" s="3" t="s">
        <v>5294</v>
      </c>
      <c r="P454" s="15" t="s">
        <v>5295</v>
      </c>
      <c r="Q454" s="3">
        <v>10</v>
      </c>
      <c r="R454" s="3">
        <v>0</v>
      </c>
      <c r="S454" s="3">
        <v>0</v>
      </c>
      <c r="T454" s="3">
        <v>1</v>
      </c>
      <c r="U454" s="3" t="s">
        <v>5296</v>
      </c>
      <c r="V454" s="3" t="s">
        <v>5297</v>
      </c>
      <c r="W454" s="3" t="s">
        <v>5298</v>
      </c>
      <c r="X454" s="3" t="s">
        <v>5299</v>
      </c>
      <c r="Y454" s="3"/>
      <c r="Z454" s="3"/>
      <c r="AA454" s="3" t="s">
        <v>495</v>
      </c>
      <c r="AB454" s="3" t="s">
        <v>495</v>
      </c>
      <c r="AC454" s="3"/>
    </row>
    <row r="455" spans="1:29" ht="14.45">
      <c r="A455" s="5" t="s">
        <v>32</v>
      </c>
      <c r="B455" s="5"/>
      <c r="C455" s="5"/>
      <c r="E455" s="4" t="s">
        <v>29</v>
      </c>
      <c r="F455" s="3" t="s">
        <v>56</v>
      </c>
      <c r="G455" s="4" t="s">
        <v>29</v>
      </c>
      <c r="H455" s="6" t="s">
        <v>5300</v>
      </c>
      <c r="I455" s="3" t="s">
        <v>497</v>
      </c>
      <c r="J455" s="22"/>
      <c r="L455" s="3" t="s">
        <v>5301</v>
      </c>
      <c r="M455" s="3" t="s">
        <v>5302</v>
      </c>
      <c r="N455" s="3">
        <v>2018</v>
      </c>
      <c r="O455" s="3" t="s">
        <v>5303</v>
      </c>
      <c r="P455" s="15" t="s">
        <v>5304</v>
      </c>
      <c r="Q455" s="3">
        <v>25</v>
      </c>
      <c r="R455" s="3">
        <v>0</v>
      </c>
      <c r="S455" s="3">
        <v>0</v>
      </c>
      <c r="T455" s="3">
        <v>1</v>
      </c>
      <c r="U455" s="3" t="s">
        <v>5305</v>
      </c>
      <c r="V455" s="3" t="s">
        <v>5306</v>
      </c>
      <c r="W455" s="3" t="s">
        <v>5307</v>
      </c>
      <c r="X455" s="3" t="s">
        <v>5308</v>
      </c>
      <c r="Y455" s="3"/>
      <c r="Z455" s="3"/>
      <c r="AA455" s="3" t="s">
        <v>5309</v>
      </c>
      <c r="AB455" s="3" t="s">
        <v>5310</v>
      </c>
      <c r="AC455" s="3"/>
    </row>
    <row r="456" spans="1:29" ht="14.45">
      <c r="A456" s="5" t="s">
        <v>32</v>
      </c>
      <c r="B456" s="5"/>
      <c r="C456" s="5"/>
      <c r="E456" s="4" t="s">
        <v>29</v>
      </c>
      <c r="F456" s="3" t="s">
        <v>2637</v>
      </c>
      <c r="G456" s="4" t="s">
        <v>29</v>
      </c>
      <c r="H456" s="5" t="s">
        <v>5311</v>
      </c>
      <c r="I456" s="3" t="s">
        <v>497</v>
      </c>
      <c r="L456" s="3" t="s">
        <v>5312</v>
      </c>
      <c r="M456" s="3" t="s">
        <v>5313</v>
      </c>
      <c r="N456" s="3">
        <v>2019</v>
      </c>
      <c r="O456" s="3" t="s">
        <v>5314</v>
      </c>
      <c r="P456" s="15" t="s">
        <v>5315</v>
      </c>
      <c r="Q456" s="3">
        <v>15</v>
      </c>
      <c r="R456" s="3">
        <v>0</v>
      </c>
      <c r="S456" s="3">
        <v>0</v>
      </c>
      <c r="T456" s="3">
        <v>1</v>
      </c>
      <c r="U456" s="3" t="s">
        <v>5316</v>
      </c>
      <c r="V456" s="3" t="s">
        <v>5317</v>
      </c>
      <c r="W456" s="3" t="s">
        <v>5318</v>
      </c>
      <c r="X456" s="3" t="s">
        <v>5319</v>
      </c>
      <c r="Y456" s="3"/>
      <c r="Z456" s="3"/>
      <c r="AA456" s="3" t="s">
        <v>5320</v>
      </c>
      <c r="AB456" s="3" t="s">
        <v>406</v>
      </c>
      <c r="AC456" s="3"/>
    </row>
    <row r="457" spans="1:29" ht="14.45">
      <c r="A457" s="5" t="s">
        <v>32</v>
      </c>
      <c r="B457" s="5"/>
      <c r="C457" s="5"/>
      <c r="E457" s="4" t="s">
        <v>29</v>
      </c>
      <c r="F457" s="3" t="s">
        <v>56</v>
      </c>
      <c r="G457" s="4" t="s">
        <v>29</v>
      </c>
      <c r="H457" s="5" t="s">
        <v>5321</v>
      </c>
      <c r="I457" s="3" t="s">
        <v>497</v>
      </c>
      <c r="L457" s="3" t="s">
        <v>5322</v>
      </c>
      <c r="M457" s="3" t="s">
        <v>2441</v>
      </c>
      <c r="N457" s="3">
        <v>2019</v>
      </c>
      <c r="O457" s="3" t="s">
        <v>5323</v>
      </c>
      <c r="P457" s="15" t="s">
        <v>5324</v>
      </c>
      <c r="Q457" s="3">
        <v>65</v>
      </c>
      <c r="R457" s="3">
        <v>0</v>
      </c>
      <c r="S457" s="3">
        <v>0</v>
      </c>
      <c r="T457" s="3">
        <v>1</v>
      </c>
      <c r="U457" s="3" t="s">
        <v>5325</v>
      </c>
      <c r="V457" s="3" t="s">
        <v>5326</v>
      </c>
      <c r="W457" s="3" t="s">
        <v>5327</v>
      </c>
      <c r="X457" s="3" t="s">
        <v>5328</v>
      </c>
      <c r="Y457" s="3" t="s">
        <v>5329</v>
      </c>
      <c r="Z457" s="3"/>
      <c r="AA457" s="3" t="s">
        <v>338</v>
      </c>
      <c r="AB457" s="3" t="s">
        <v>338</v>
      </c>
      <c r="AC457" s="3" t="s">
        <v>5330</v>
      </c>
    </row>
    <row r="458" spans="1:29" ht="14.45">
      <c r="A458" s="5" t="s">
        <v>32</v>
      </c>
      <c r="B458" s="5"/>
      <c r="C458" s="5"/>
      <c r="E458" s="4" t="s">
        <v>29</v>
      </c>
      <c r="F458" s="3" t="s">
        <v>56</v>
      </c>
      <c r="G458" s="4" t="s">
        <v>29</v>
      </c>
      <c r="H458" s="5" t="s">
        <v>5281</v>
      </c>
      <c r="I458" s="3" t="s">
        <v>28</v>
      </c>
      <c r="L458" s="3" t="s">
        <v>5331</v>
      </c>
      <c r="M458" s="3" t="s">
        <v>5332</v>
      </c>
      <c r="N458" s="3">
        <v>2018</v>
      </c>
      <c r="O458" s="3" t="s">
        <v>5333</v>
      </c>
      <c r="P458" s="3"/>
      <c r="Q458" s="3">
        <v>19</v>
      </c>
      <c r="R458" s="3">
        <v>0</v>
      </c>
      <c r="S458" s="3">
        <v>0</v>
      </c>
      <c r="T458" s="3">
        <v>1</v>
      </c>
      <c r="U458" s="3" t="s">
        <v>5334</v>
      </c>
      <c r="V458" s="3" t="s">
        <v>5335</v>
      </c>
      <c r="W458" s="3" t="s">
        <v>5336</v>
      </c>
      <c r="X458" s="3" t="s">
        <v>5337</v>
      </c>
      <c r="Y458" s="3"/>
      <c r="Z458" s="3"/>
      <c r="AA458" s="3" t="s">
        <v>5338</v>
      </c>
      <c r="AB458" s="3" t="s">
        <v>5339</v>
      </c>
      <c r="AC458" s="3" t="s">
        <v>5340</v>
      </c>
    </row>
    <row r="459" spans="1:29" ht="14.45">
      <c r="A459" s="5" t="s">
        <v>32</v>
      </c>
      <c r="B459" s="5"/>
      <c r="C459" s="5"/>
      <c r="E459" s="4" t="s">
        <v>29</v>
      </c>
      <c r="F459" s="3" t="s">
        <v>30</v>
      </c>
      <c r="G459" s="4" t="s">
        <v>29</v>
      </c>
      <c r="H459" s="5" t="s">
        <v>5341</v>
      </c>
      <c r="I459" s="3" t="s">
        <v>28</v>
      </c>
      <c r="L459" s="3" t="s">
        <v>5342</v>
      </c>
      <c r="M459" s="3" t="s">
        <v>5343</v>
      </c>
      <c r="N459" s="3">
        <v>2021</v>
      </c>
      <c r="O459" s="3" t="s">
        <v>5344</v>
      </c>
      <c r="P459" s="3" t="s">
        <v>5345</v>
      </c>
      <c r="Q459" s="3">
        <v>29</v>
      </c>
      <c r="R459" s="3">
        <v>0</v>
      </c>
      <c r="S459" s="3">
        <v>0</v>
      </c>
      <c r="T459" s="3">
        <v>1</v>
      </c>
      <c r="U459" s="3" t="s">
        <v>5346</v>
      </c>
      <c r="V459" s="3" t="s">
        <v>5347</v>
      </c>
      <c r="W459" s="3" t="s">
        <v>5348</v>
      </c>
      <c r="X459" s="3" t="s">
        <v>5349</v>
      </c>
      <c r="Y459" s="3" t="s">
        <v>5350</v>
      </c>
      <c r="Z459" s="3"/>
      <c r="AA459" s="3" t="s">
        <v>5351</v>
      </c>
      <c r="AB459" s="3" t="s">
        <v>5352</v>
      </c>
      <c r="AC459" s="3" t="s">
        <v>5353</v>
      </c>
    </row>
    <row r="460" spans="1:29" ht="14.45">
      <c r="A460" s="5" t="s">
        <v>32</v>
      </c>
      <c r="B460" s="5"/>
      <c r="C460" s="5"/>
      <c r="E460" s="4" t="s">
        <v>29</v>
      </c>
      <c r="F460" s="3" t="s">
        <v>1751</v>
      </c>
      <c r="G460" s="4" t="s">
        <v>29</v>
      </c>
      <c r="H460" s="5" t="s">
        <v>5354</v>
      </c>
      <c r="I460" s="3" t="s">
        <v>28</v>
      </c>
      <c r="L460" s="3" t="s">
        <v>5355</v>
      </c>
      <c r="M460" s="3" t="s">
        <v>5356</v>
      </c>
      <c r="N460" s="3">
        <v>2021</v>
      </c>
      <c r="O460" s="3" t="s">
        <v>5357</v>
      </c>
      <c r="P460" s="3" t="s">
        <v>5358</v>
      </c>
      <c r="Q460" s="3">
        <v>42</v>
      </c>
      <c r="R460" s="3">
        <v>0</v>
      </c>
      <c r="S460" s="3">
        <v>0</v>
      </c>
      <c r="T460" s="3">
        <v>1</v>
      </c>
      <c r="U460" s="3" t="s">
        <v>5359</v>
      </c>
      <c r="V460" s="3" t="s">
        <v>5360</v>
      </c>
      <c r="W460" s="3" t="s">
        <v>5361</v>
      </c>
      <c r="X460" s="3" t="s">
        <v>5362</v>
      </c>
      <c r="Y460" s="3" t="s">
        <v>5363</v>
      </c>
      <c r="Z460" s="3"/>
      <c r="AA460" s="3" t="s">
        <v>5364</v>
      </c>
      <c r="AB460" s="3" t="s">
        <v>5365</v>
      </c>
      <c r="AC460" s="3" t="s">
        <v>5366</v>
      </c>
    </row>
    <row r="461" spans="1:29" ht="14.45">
      <c r="A461" s="5" t="s">
        <v>32</v>
      </c>
      <c r="B461" s="5"/>
      <c r="C461" s="5"/>
      <c r="E461" s="4" t="s">
        <v>29</v>
      </c>
      <c r="F461" s="3" t="s">
        <v>30</v>
      </c>
      <c r="G461" s="4" t="s">
        <v>29</v>
      </c>
      <c r="H461" s="5" t="s">
        <v>5367</v>
      </c>
      <c r="I461" s="3" t="s">
        <v>28</v>
      </c>
      <c r="L461" s="3" t="s">
        <v>5368</v>
      </c>
      <c r="M461" s="3" t="s">
        <v>5369</v>
      </c>
      <c r="N461" s="3">
        <v>2021</v>
      </c>
      <c r="O461" s="3" t="s">
        <v>5370</v>
      </c>
      <c r="P461" s="3" t="s">
        <v>5371</v>
      </c>
      <c r="Q461" s="3">
        <v>22</v>
      </c>
      <c r="R461" s="3">
        <v>0</v>
      </c>
      <c r="S461" s="3">
        <v>0</v>
      </c>
      <c r="T461" s="3">
        <v>1</v>
      </c>
      <c r="U461" s="3" t="s">
        <v>5372</v>
      </c>
      <c r="V461" s="3" t="s">
        <v>5373</v>
      </c>
      <c r="W461" s="3" t="s">
        <v>5374</v>
      </c>
      <c r="X461" s="3" t="s">
        <v>5375</v>
      </c>
      <c r="Y461" s="3"/>
      <c r="Z461" s="3"/>
      <c r="AA461" s="3" t="s">
        <v>5376</v>
      </c>
      <c r="AB461" s="3" t="s">
        <v>5377</v>
      </c>
      <c r="AC461" s="3" t="s">
        <v>5378</v>
      </c>
    </row>
    <row r="462" spans="1:29" ht="14.45">
      <c r="A462" s="5" t="s">
        <v>32</v>
      </c>
      <c r="B462" s="5"/>
      <c r="C462" s="5"/>
      <c r="E462" s="4" t="s">
        <v>29</v>
      </c>
      <c r="F462" s="3" t="s">
        <v>30</v>
      </c>
      <c r="G462" s="4" t="s">
        <v>29</v>
      </c>
      <c r="H462" s="5" t="s">
        <v>5379</v>
      </c>
      <c r="I462" s="3" t="s">
        <v>28</v>
      </c>
      <c r="L462" s="3" t="s">
        <v>5380</v>
      </c>
      <c r="M462" s="3" t="s">
        <v>5381</v>
      </c>
      <c r="N462" s="3">
        <v>2021</v>
      </c>
      <c r="O462" s="3" t="s">
        <v>5382</v>
      </c>
      <c r="P462" s="3" t="s">
        <v>5383</v>
      </c>
      <c r="Q462" s="3">
        <v>58</v>
      </c>
      <c r="R462" s="3">
        <v>0</v>
      </c>
      <c r="S462" s="3">
        <v>0</v>
      </c>
      <c r="T462" s="3">
        <v>1</v>
      </c>
      <c r="U462" s="3" t="s">
        <v>5384</v>
      </c>
      <c r="V462" s="3" t="s">
        <v>5385</v>
      </c>
      <c r="W462" s="3" t="s">
        <v>5386</v>
      </c>
      <c r="X462" s="3"/>
      <c r="Y462" s="3"/>
      <c r="Z462" s="3"/>
      <c r="AA462" s="3" t="s">
        <v>5387</v>
      </c>
      <c r="AB462" s="3" t="s">
        <v>5388</v>
      </c>
      <c r="AC462" s="3" t="s">
        <v>5389</v>
      </c>
    </row>
    <row r="463" spans="1:29" ht="14.45">
      <c r="A463" s="5" t="s">
        <v>32</v>
      </c>
      <c r="B463" s="5"/>
      <c r="C463" s="5"/>
      <c r="E463" s="4" t="s">
        <v>29</v>
      </c>
      <c r="F463" s="3" t="s">
        <v>56</v>
      </c>
      <c r="G463" s="4" t="s">
        <v>29</v>
      </c>
      <c r="H463" s="5" t="s">
        <v>5390</v>
      </c>
      <c r="I463" s="3" t="s">
        <v>28</v>
      </c>
      <c r="L463" s="3" t="s">
        <v>5391</v>
      </c>
      <c r="M463" s="3" t="s">
        <v>5392</v>
      </c>
      <c r="N463" s="3">
        <v>2022</v>
      </c>
      <c r="O463" s="3" t="s">
        <v>5393</v>
      </c>
      <c r="P463" s="15" t="s">
        <v>5394</v>
      </c>
      <c r="Q463" s="3">
        <v>27</v>
      </c>
      <c r="R463" s="3">
        <v>0</v>
      </c>
      <c r="S463" s="3">
        <v>0</v>
      </c>
      <c r="T463" s="3">
        <v>1</v>
      </c>
      <c r="U463" s="3" t="s">
        <v>5395</v>
      </c>
      <c r="V463" s="3" t="s">
        <v>5396</v>
      </c>
      <c r="W463" s="3" t="s">
        <v>5397</v>
      </c>
      <c r="X463" s="3" t="s">
        <v>5398</v>
      </c>
      <c r="Y463" s="3"/>
      <c r="Z463" s="3"/>
      <c r="AA463" s="3" t="s">
        <v>5399</v>
      </c>
      <c r="AB463" s="3" t="s">
        <v>5400</v>
      </c>
      <c r="AC463" s="3" t="s">
        <v>5401</v>
      </c>
    </row>
    <row r="464" spans="1:29" ht="14.45">
      <c r="A464" s="5" t="s">
        <v>32</v>
      </c>
      <c r="B464" s="5"/>
      <c r="C464" s="5"/>
      <c r="E464" s="4" t="s">
        <v>29</v>
      </c>
      <c r="F464" s="3" t="s">
        <v>56</v>
      </c>
      <c r="G464" s="4" t="s">
        <v>29</v>
      </c>
      <c r="H464" s="5" t="s">
        <v>5402</v>
      </c>
      <c r="I464" s="3" t="s">
        <v>28</v>
      </c>
      <c r="L464" s="3" t="s">
        <v>5403</v>
      </c>
      <c r="M464" s="3" t="s">
        <v>5404</v>
      </c>
      <c r="N464" s="3">
        <v>2022</v>
      </c>
      <c r="O464" s="3" t="s">
        <v>5405</v>
      </c>
      <c r="P464" s="3" t="s">
        <v>5406</v>
      </c>
      <c r="Q464" s="3">
        <v>34</v>
      </c>
      <c r="R464" s="3">
        <v>0</v>
      </c>
      <c r="S464" s="3">
        <v>0</v>
      </c>
      <c r="T464" s="3">
        <v>1</v>
      </c>
      <c r="U464" s="3" t="s">
        <v>5407</v>
      </c>
      <c r="V464" s="3" t="s">
        <v>5408</v>
      </c>
      <c r="W464" s="3" t="s">
        <v>5409</v>
      </c>
      <c r="X464" s="3" t="s">
        <v>5410</v>
      </c>
      <c r="Y464" s="3"/>
      <c r="Z464" s="3"/>
      <c r="AA464" s="3" t="s">
        <v>5411</v>
      </c>
      <c r="AB464" s="3" t="s">
        <v>5412</v>
      </c>
      <c r="AC464" s="3" t="s">
        <v>5413</v>
      </c>
    </row>
    <row r="465" spans="1:29" ht="14.45">
      <c r="A465" s="5" t="s">
        <v>32</v>
      </c>
      <c r="B465" s="5"/>
      <c r="C465" s="5"/>
      <c r="E465" s="4" t="s">
        <v>29</v>
      </c>
      <c r="F465" s="3" t="s">
        <v>56</v>
      </c>
      <c r="G465" s="4" t="s">
        <v>29</v>
      </c>
      <c r="H465" s="5" t="s">
        <v>5414</v>
      </c>
      <c r="I465" s="3" t="s">
        <v>28</v>
      </c>
      <c r="L465" s="3" t="s">
        <v>5415</v>
      </c>
      <c r="M465" s="3" t="s">
        <v>5416</v>
      </c>
      <c r="N465" s="3">
        <v>2022</v>
      </c>
      <c r="O465" s="3" t="s">
        <v>5417</v>
      </c>
      <c r="P465" s="3" t="s">
        <v>5418</v>
      </c>
      <c r="Q465" s="3">
        <v>74</v>
      </c>
      <c r="R465" s="3">
        <v>0</v>
      </c>
      <c r="S465" s="3">
        <v>0</v>
      </c>
      <c r="T465" s="3">
        <v>1</v>
      </c>
      <c r="U465" s="3" t="s">
        <v>2291</v>
      </c>
      <c r="V465" s="3" t="s">
        <v>5419</v>
      </c>
      <c r="W465" s="3" t="s">
        <v>5420</v>
      </c>
      <c r="X465" s="3" t="s">
        <v>5421</v>
      </c>
      <c r="Y465" s="3" t="s">
        <v>5422</v>
      </c>
      <c r="Z465" s="3"/>
      <c r="AA465" s="3" t="s">
        <v>5423</v>
      </c>
      <c r="AB465" s="3" t="s">
        <v>848</v>
      </c>
      <c r="AC465" s="3" t="s">
        <v>5424</v>
      </c>
    </row>
    <row r="466" spans="1:29" ht="14.45">
      <c r="A466" s="5" t="s">
        <v>32</v>
      </c>
      <c r="B466" s="5"/>
      <c r="C466" s="5"/>
      <c r="E466" s="4" t="s">
        <v>29</v>
      </c>
      <c r="F466" s="3" t="s">
        <v>56</v>
      </c>
      <c r="G466" s="4" t="s">
        <v>29</v>
      </c>
      <c r="H466" s="5" t="s">
        <v>5425</v>
      </c>
      <c r="I466" s="3" t="s">
        <v>28</v>
      </c>
      <c r="L466" s="3" t="s">
        <v>5426</v>
      </c>
      <c r="M466" s="3" t="s">
        <v>5427</v>
      </c>
      <c r="N466" s="3">
        <v>2022</v>
      </c>
      <c r="O466" s="3" t="s">
        <v>5428</v>
      </c>
      <c r="P466" s="3" t="s">
        <v>5429</v>
      </c>
      <c r="Q466" s="3">
        <v>43</v>
      </c>
      <c r="R466" s="3">
        <v>0</v>
      </c>
      <c r="S466" s="3">
        <v>0</v>
      </c>
      <c r="T466" s="3">
        <v>1</v>
      </c>
      <c r="U466" s="3" t="s">
        <v>5430</v>
      </c>
      <c r="V466" s="3" t="s">
        <v>5431</v>
      </c>
      <c r="W466" s="3" t="s">
        <v>5432</v>
      </c>
      <c r="X466" s="3" t="s">
        <v>5433</v>
      </c>
      <c r="Y466" s="3" t="s">
        <v>5434</v>
      </c>
      <c r="Z466" s="3"/>
      <c r="AA466" s="3" t="s">
        <v>5435</v>
      </c>
      <c r="AB466" s="3" t="s">
        <v>5436</v>
      </c>
      <c r="AC466" s="3" t="s">
        <v>5437</v>
      </c>
    </row>
    <row r="467" spans="1:29" ht="14.45">
      <c r="A467" s="5" t="s">
        <v>32</v>
      </c>
      <c r="B467" s="5"/>
      <c r="C467" s="5"/>
      <c r="E467" s="4" t="s">
        <v>29</v>
      </c>
      <c r="F467" s="3" t="s">
        <v>56</v>
      </c>
      <c r="G467" s="4" t="s">
        <v>29</v>
      </c>
      <c r="H467" s="5" t="s">
        <v>5438</v>
      </c>
      <c r="I467" s="3" t="s">
        <v>28</v>
      </c>
      <c r="L467" s="3" t="s">
        <v>5439</v>
      </c>
      <c r="M467" s="3" t="s">
        <v>5440</v>
      </c>
      <c r="N467" s="3">
        <v>2022</v>
      </c>
      <c r="O467" s="3" t="s">
        <v>5441</v>
      </c>
      <c r="P467" s="3" t="s">
        <v>5442</v>
      </c>
      <c r="Q467" s="3">
        <v>147</v>
      </c>
      <c r="R467" s="3">
        <v>0</v>
      </c>
      <c r="S467" s="3">
        <v>0</v>
      </c>
      <c r="T467" s="3">
        <v>1</v>
      </c>
      <c r="U467" s="3" t="s">
        <v>5443</v>
      </c>
      <c r="V467" s="3" t="s">
        <v>5444</v>
      </c>
      <c r="W467" s="3" t="s">
        <v>5445</v>
      </c>
      <c r="X467" s="3" t="s">
        <v>5446</v>
      </c>
      <c r="Y467" s="3" t="s">
        <v>5447</v>
      </c>
      <c r="Z467" s="3"/>
      <c r="AA467" s="3" t="s">
        <v>5448</v>
      </c>
      <c r="AB467" s="3" t="s">
        <v>1492</v>
      </c>
      <c r="AC467" s="3" t="s">
        <v>5449</v>
      </c>
    </row>
    <row r="468" spans="1:29" ht="14.45">
      <c r="A468" s="5" t="s">
        <v>32</v>
      </c>
      <c r="B468" s="5"/>
      <c r="C468" s="5"/>
      <c r="E468" s="4" t="s">
        <v>29</v>
      </c>
      <c r="F468" s="3" t="s">
        <v>30</v>
      </c>
      <c r="G468" s="4" t="s">
        <v>29</v>
      </c>
      <c r="H468" s="5" t="s">
        <v>5450</v>
      </c>
      <c r="I468" s="3" t="s">
        <v>28</v>
      </c>
      <c r="L468" s="3" t="s">
        <v>5451</v>
      </c>
      <c r="M468" s="3" t="s">
        <v>5452</v>
      </c>
      <c r="N468" s="3">
        <v>2022</v>
      </c>
      <c r="O468" s="3" t="s">
        <v>5453</v>
      </c>
      <c r="P468" s="3" t="s">
        <v>5454</v>
      </c>
      <c r="Q468" s="3">
        <v>51</v>
      </c>
      <c r="R468" s="3">
        <v>0</v>
      </c>
      <c r="S468" s="3">
        <v>0</v>
      </c>
      <c r="T468" s="3">
        <v>1</v>
      </c>
      <c r="U468" s="3" t="s">
        <v>5455</v>
      </c>
      <c r="V468" s="3" t="s">
        <v>5456</v>
      </c>
      <c r="W468" s="3" t="s">
        <v>5457</v>
      </c>
      <c r="X468" s="3" t="s">
        <v>5458</v>
      </c>
      <c r="Y468" s="3" t="s">
        <v>5459</v>
      </c>
      <c r="Z468" s="3" t="s">
        <v>5460</v>
      </c>
      <c r="AA468" s="3" t="s">
        <v>5461</v>
      </c>
      <c r="AB468" s="3" t="s">
        <v>5462</v>
      </c>
      <c r="AC468" s="3" t="s">
        <v>5463</v>
      </c>
    </row>
    <row r="469" spans="1:29" ht="14.45">
      <c r="A469" s="5" t="s">
        <v>32</v>
      </c>
      <c r="B469" s="5"/>
      <c r="C469" s="5"/>
      <c r="E469" s="4" t="s">
        <v>29</v>
      </c>
      <c r="F469" s="3" t="s">
        <v>56</v>
      </c>
      <c r="G469" s="4" t="s">
        <v>29</v>
      </c>
      <c r="H469" s="5" t="s">
        <v>5464</v>
      </c>
      <c r="I469" s="3" t="s">
        <v>28</v>
      </c>
      <c r="L469" s="3" t="s">
        <v>5465</v>
      </c>
      <c r="M469" s="3" t="s">
        <v>5466</v>
      </c>
      <c r="N469" s="3">
        <v>2022</v>
      </c>
      <c r="O469" s="3" t="s">
        <v>5467</v>
      </c>
      <c r="P469" s="3" t="s">
        <v>5468</v>
      </c>
      <c r="Q469" s="3">
        <v>49</v>
      </c>
      <c r="R469" s="3">
        <v>0</v>
      </c>
      <c r="S469" s="3">
        <v>0</v>
      </c>
      <c r="T469" s="3">
        <v>1</v>
      </c>
      <c r="U469" s="3" t="s">
        <v>5469</v>
      </c>
      <c r="V469" s="3" t="s">
        <v>5470</v>
      </c>
      <c r="W469" s="3" t="s">
        <v>5471</v>
      </c>
      <c r="X469" s="3" t="s">
        <v>5472</v>
      </c>
      <c r="Y469" s="3" t="s">
        <v>5473</v>
      </c>
      <c r="Z469" s="3"/>
      <c r="AA469" s="3" t="s">
        <v>5474</v>
      </c>
      <c r="AB469" s="3" t="s">
        <v>1018</v>
      </c>
      <c r="AC469" s="3" t="s">
        <v>5475</v>
      </c>
    </row>
    <row r="470" spans="1:29" ht="14.45">
      <c r="A470" s="5" t="s">
        <v>32</v>
      </c>
      <c r="B470" s="5"/>
      <c r="C470" s="5"/>
      <c r="E470" s="4" t="s">
        <v>29</v>
      </c>
      <c r="F470" s="3" t="s">
        <v>1751</v>
      </c>
      <c r="G470" s="4" t="s">
        <v>29</v>
      </c>
      <c r="H470" s="5" t="s">
        <v>5476</v>
      </c>
      <c r="I470" s="3" t="s">
        <v>28</v>
      </c>
      <c r="L470" s="3" t="s">
        <v>5477</v>
      </c>
      <c r="M470" s="3" t="s">
        <v>5478</v>
      </c>
      <c r="N470" s="3">
        <v>2022</v>
      </c>
      <c r="O470" s="3" t="s">
        <v>5479</v>
      </c>
      <c r="P470" s="3" t="s">
        <v>5480</v>
      </c>
      <c r="Q470" s="3">
        <v>45</v>
      </c>
      <c r="R470" s="3">
        <v>0</v>
      </c>
      <c r="S470" s="3">
        <v>0</v>
      </c>
      <c r="T470" s="3">
        <v>2</v>
      </c>
      <c r="U470" s="3" t="s">
        <v>5481</v>
      </c>
      <c r="V470" s="3" t="s">
        <v>5482</v>
      </c>
      <c r="W470" s="3" t="s">
        <v>5483</v>
      </c>
      <c r="X470" s="3" t="s">
        <v>5484</v>
      </c>
      <c r="Y470" s="3"/>
      <c r="Z470" s="3"/>
      <c r="AA470" s="3" t="s">
        <v>79</v>
      </c>
      <c r="AB470" s="3" t="s">
        <v>79</v>
      </c>
      <c r="AC470" s="3" t="s">
        <v>5485</v>
      </c>
    </row>
    <row r="471" spans="1:29" ht="14.45">
      <c r="A471" s="5" t="s">
        <v>32</v>
      </c>
      <c r="B471" s="5"/>
      <c r="C471" s="5"/>
      <c r="E471" s="4" t="s">
        <v>29</v>
      </c>
      <c r="F471" s="3" t="s">
        <v>56</v>
      </c>
      <c r="G471" s="4" t="s">
        <v>29</v>
      </c>
      <c r="H471" s="5" t="s">
        <v>5486</v>
      </c>
      <c r="I471" s="3" t="s">
        <v>28</v>
      </c>
      <c r="L471" s="3" t="s">
        <v>5487</v>
      </c>
      <c r="M471" s="3" t="s">
        <v>5488</v>
      </c>
      <c r="N471" s="3">
        <v>2023</v>
      </c>
      <c r="O471" s="3" t="s">
        <v>5489</v>
      </c>
      <c r="P471" s="3" t="s">
        <v>5490</v>
      </c>
      <c r="Q471" s="3">
        <v>56</v>
      </c>
      <c r="R471" s="3">
        <v>0</v>
      </c>
      <c r="S471" s="3"/>
      <c r="T471" s="3">
        <v>1</v>
      </c>
      <c r="U471" s="3" t="s">
        <v>5491</v>
      </c>
      <c r="V471" s="3" t="s">
        <v>5492</v>
      </c>
      <c r="W471" s="3" t="s">
        <v>5493</v>
      </c>
      <c r="X471" s="3" t="s">
        <v>5494</v>
      </c>
      <c r="Y471" s="3" t="s">
        <v>5495</v>
      </c>
      <c r="Z471" s="3"/>
      <c r="AA471" s="3" t="s">
        <v>5496</v>
      </c>
      <c r="AB471" s="3" t="s">
        <v>5497</v>
      </c>
      <c r="AC471" s="3" t="s">
        <v>5498</v>
      </c>
    </row>
    <row r="472" spans="1:29" ht="14.45">
      <c r="A472" s="5" t="s">
        <v>32</v>
      </c>
      <c r="B472" s="5"/>
      <c r="C472" s="5"/>
      <c r="E472" s="4" t="s">
        <v>29</v>
      </c>
      <c r="F472" s="3" t="s">
        <v>56</v>
      </c>
      <c r="G472" s="4" t="s">
        <v>29</v>
      </c>
      <c r="H472" s="5" t="s">
        <v>5499</v>
      </c>
      <c r="I472" s="3" t="s">
        <v>28</v>
      </c>
      <c r="L472" s="3" t="s">
        <v>5500</v>
      </c>
      <c r="M472" s="3" t="s">
        <v>5501</v>
      </c>
      <c r="N472" s="3">
        <v>2023</v>
      </c>
      <c r="O472" s="3" t="s">
        <v>5502</v>
      </c>
      <c r="P472" s="3" t="s">
        <v>5503</v>
      </c>
      <c r="Q472" s="3">
        <v>92</v>
      </c>
      <c r="R472" s="3">
        <v>0</v>
      </c>
      <c r="S472" s="3"/>
      <c r="T472" s="3">
        <v>1</v>
      </c>
      <c r="U472" s="3" t="s">
        <v>5504</v>
      </c>
      <c r="V472" s="3" t="s">
        <v>5505</v>
      </c>
      <c r="W472" s="3" t="s">
        <v>5506</v>
      </c>
      <c r="X472" s="3" t="s">
        <v>5507</v>
      </c>
      <c r="Y472" s="3" t="s">
        <v>5508</v>
      </c>
      <c r="Z472" s="3"/>
      <c r="AA472" s="3" t="s">
        <v>5509</v>
      </c>
      <c r="AB472" s="3" t="s">
        <v>5510</v>
      </c>
      <c r="AC472" s="3" t="s">
        <v>5511</v>
      </c>
    </row>
    <row r="473" spans="1:29" ht="14.45">
      <c r="A473" s="5" t="s">
        <v>32</v>
      </c>
      <c r="B473" s="5"/>
      <c r="C473" s="5"/>
      <c r="E473" s="4" t="s">
        <v>29</v>
      </c>
      <c r="F473" s="3" t="s">
        <v>317</v>
      </c>
      <c r="G473" s="4" t="s">
        <v>29</v>
      </c>
      <c r="H473" s="5" t="s">
        <v>5512</v>
      </c>
      <c r="I473" s="3" t="s">
        <v>28</v>
      </c>
      <c r="L473" s="3" t="s">
        <v>5513</v>
      </c>
      <c r="M473" s="3" t="s">
        <v>5514</v>
      </c>
      <c r="N473" s="3">
        <v>2023</v>
      </c>
      <c r="O473" s="3" t="s">
        <v>5515</v>
      </c>
      <c r="P473" s="3" t="s">
        <v>5516</v>
      </c>
      <c r="Q473" s="3">
        <v>42</v>
      </c>
      <c r="R473" s="3">
        <v>0</v>
      </c>
      <c r="S473" s="3"/>
      <c r="T473" s="3">
        <v>1</v>
      </c>
      <c r="U473" s="3" t="s">
        <v>5517</v>
      </c>
      <c r="V473" s="3" t="s">
        <v>5518</v>
      </c>
      <c r="W473" s="3" t="s">
        <v>5519</v>
      </c>
      <c r="X473" s="3" t="s">
        <v>5520</v>
      </c>
      <c r="Y473" s="3" t="s">
        <v>5521</v>
      </c>
      <c r="Z473" s="3"/>
      <c r="AA473" s="3" t="s">
        <v>5522</v>
      </c>
      <c r="AB473" s="3" t="s">
        <v>3635</v>
      </c>
      <c r="AC473" s="3"/>
    </row>
    <row r="474" spans="1:29" ht="14.45">
      <c r="A474" s="5" t="s">
        <v>32</v>
      </c>
      <c r="B474" s="5"/>
      <c r="C474" s="5"/>
      <c r="E474" s="4" t="s">
        <v>29</v>
      </c>
      <c r="F474" s="3" t="s">
        <v>56</v>
      </c>
      <c r="G474" s="4" t="s">
        <v>29</v>
      </c>
      <c r="H474" s="5" t="s">
        <v>5523</v>
      </c>
      <c r="I474" s="3" t="s">
        <v>28</v>
      </c>
      <c r="L474" s="3" t="s">
        <v>5524</v>
      </c>
      <c r="M474" s="3" t="s">
        <v>5525</v>
      </c>
      <c r="N474" s="3">
        <v>2023</v>
      </c>
      <c r="O474" s="3" t="s">
        <v>5526</v>
      </c>
      <c r="P474" s="3" t="s">
        <v>5527</v>
      </c>
      <c r="Q474" s="3">
        <v>48</v>
      </c>
      <c r="R474" s="3">
        <v>0</v>
      </c>
      <c r="S474" s="3"/>
      <c r="T474" s="3">
        <v>1</v>
      </c>
      <c r="U474" s="3" t="s">
        <v>5528</v>
      </c>
      <c r="V474" s="3" t="s">
        <v>5529</v>
      </c>
      <c r="W474" s="3" t="s">
        <v>5530</v>
      </c>
      <c r="X474" s="3" t="s">
        <v>5531</v>
      </c>
      <c r="Y474" s="3" t="s">
        <v>5532</v>
      </c>
      <c r="Z474" s="3" t="s">
        <v>5533</v>
      </c>
      <c r="AA474" s="3" t="s">
        <v>5534</v>
      </c>
      <c r="AB474" s="3" t="s">
        <v>5535</v>
      </c>
      <c r="AC474" s="3" t="s">
        <v>5536</v>
      </c>
    </row>
    <row r="475" spans="1:29" ht="14.45">
      <c r="A475" s="5" t="s">
        <v>32</v>
      </c>
      <c r="B475" s="5"/>
      <c r="C475" s="5"/>
      <c r="E475" s="4" t="s">
        <v>29</v>
      </c>
      <c r="F475" s="3" t="s">
        <v>56</v>
      </c>
      <c r="G475" s="4" t="s">
        <v>29</v>
      </c>
      <c r="H475" s="5" t="s">
        <v>5537</v>
      </c>
      <c r="I475" s="3" t="s">
        <v>28</v>
      </c>
      <c r="L475" s="3" t="s">
        <v>5538</v>
      </c>
      <c r="M475" s="3" t="s">
        <v>5539</v>
      </c>
      <c r="N475" s="3">
        <v>2023</v>
      </c>
      <c r="O475" s="3" t="s">
        <v>5540</v>
      </c>
      <c r="P475" s="3" t="s">
        <v>5541</v>
      </c>
      <c r="Q475" s="3">
        <v>50</v>
      </c>
      <c r="R475" s="3">
        <v>0</v>
      </c>
      <c r="S475" s="3"/>
      <c r="T475" s="3">
        <v>1</v>
      </c>
      <c r="U475" s="3" t="s">
        <v>5542</v>
      </c>
      <c r="V475" s="3" t="s">
        <v>5543</v>
      </c>
      <c r="W475" s="3" t="s">
        <v>5544</v>
      </c>
      <c r="X475" s="3" t="s">
        <v>5545</v>
      </c>
      <c r="Y475" s="3" t="s">
        <v>5546</v>
      </c>
      <c r="Z475" s="3"/>
      <c r="AA475" s="3" t="s">
        <v>5547</v>
      </c>
      <c r="AB475" s="3" t="s">
        <v>3775</v>
      </c>
      <c r="AC475" s="3" t="s">
        <v>5548</v>
      </c>
    </row>
    <row r="476" spans="1:29" ht="14.45">
      <c r="A476" s="5" t="s">
        <v>32</v>
      </c>
      <c r="B476" s="5"/>
      <c r="C476" s="5"/>
      <c r="E476" s="4" t="s">
        <v>29</v>
      </c>
      <c r="F476" s="3" t="s">
        <v>1751</v>
      </c>
      <c r="G476" s="4" t="s">
        <v>29</v>
      </c>
      <c r="H476" s="5" t="s">
        <v>5549</v>
      </c>
      <c r="I476" s="3" t="s">
        <v>28</v>
      </c>
      <c r="L476" s="3" t="s">
        <v>5550</v>
      </c>
      <c r="M476" s="3" t="s">
        <v>5551</v>
      </c>
      <c r="N476" s="3">
        <v>2023</v>
      </c>
      <c r="O476" s="3" t="s">
        <v>5552</v>
      </c>
      <c r="P476" s="15" t="s">
        <v>5553</v>
      </c>
      <c r="Q476" s="3">
        <v>13</v>
      </c>
      <c r="R476" s="3">
        <v>0</v>
      </c>
      <c r="S476" s="3"/>
      <c r="T476" s="3">
        <v>1</v>
      </c>
      <c r="U476" s="3" t="s">
        <v>5554</v>
      </c>
      <c r="V476" s="3" t="s">
        <v>5555</v>
      </c>
      <c r="W476" s="3" t="s">
        <v>5556</v>
      </c>
      <c r="X476" s="3" t="s">
        <v>5557</v>
      </c>
      <c r="Y476" s="3"/>
      <c r="Z476" s="3"/>
      <c r="AA476" s="3" t="s">
        <v>5558</v>
      </c>
      <c r="AB476" s="3" t="s">
        <v>662</v>
      </c>
      <c r="AC476" s="3" t="s">
        <v>5559</v>
      </c>
    </row>
    <row r="477" spans="1:29" ht="14.45">
      <c r="A477" s="5" t="s">
        <v>32</v>
      </c>
      <c r="B477" s="5"/>
      <c r="C477" s="5"/>
      <c r="E477" s="4" t="s">
        <v>29</v>
      </c>
      <c r="F477" s="3" t="s">
        <v>535</v>
      </c>
      <c r="G477" s="4" t="s">
        <v>29</v>
      </c>
      <c r="H477" s="5" t="s">
        <v>5560</v>
      </c>
      <c r="I477" s="3" t="s">
        <v>28</v>
      </c>
      <c r="L477" s="3" t="s">
        <v>5561</v>
      </c>
      <c r="M477" s="3" t="s">
        <v>5562</v>
      </c>
      <c r="N477" s="3">
        <v>2023</v>
      </c>
      <c r="O477" s="3" t="s">
        <v>5563</v>
      </c>
      <c r="P477" s="3" t="s">
        <v>5564</v>
      </c>
      <c r="Q477" s="3">
        <v>43</v>
      </c>
      <c r="R477" s="3">
        <v>0</v>
      </c>
      <c r="S477" s="3"/>
      <c r="T477" s="3">
        <v>1</v>
      </c>
      <c r="U477" s="3" t="s">
        <v>5565</v>
      </c>
      <c r="V477" s="3" t="s">
        <v>5566</v>
      </c>
      <c r="W477" s="3" t="s">
        <v>5567</v>
      </c>
      <c r="X477" s="3"/>
      <c r="Y477" s="3"/>
      <c r="Z477" s="3"/>
      <c r="AA477" s="3" t="s">
        <v>5568</v>
      </c>
      <c r="AB477" s="3" t="s">
        <v>4160</v>
      </c>
      <c r="AC477" s="3" t="s">
        <v>5569</v>
      </c>
    </row>
    <row r="478" spans="1:29" ht="14.45">
      <c r="A478" s="5" t="s">
        <v>32</v>
      </c>
      <c r="B478" s="5"/>
      <c r="C478" s="5"/>
      <c r="E478" s="4" t="s">
        <v>29</v>
      </c>
      <c r="F478" s="3" t="s">
        <v>56</v>
      </c>
      <c r="G478" s="4" t="s">
        <v>29</v>
      </c>
      <c r="H478" s="5" t="s">
        <v>5570</v>
      </c>
      <c r="I478" s="3" t="s">
        <v>28</v>
      </c>
      <c r="L478" s="3" t="s">
        <v>5571</v>
      </c>
      <c r="M478" s="3" t="s">
        <v>5572</v>
      </c>
      <c r="N478" s="3">
        <v>2023</v>
      </c>
      <c r="O478" s="3" t="s">
        <v>5573</v>
      </c>
      <c r="P478" s="3" t="s">
        <v>5574</v>
      </c>
      <c r="Q478" s="3">
        <v>78</v>
      </c>
      <c r="R478" s="3">
        <v>0</v>
      </c>
      <c r="S478" s="3"/>
      <c r="T478" s="3">
        <v>2</v>
      </c>
      <c r="U478" s="3" t="s">
        <v>5575</v>
      </c>
      <c r="V478" s="3" t="s">
        <v>5576</v>
      </c>
      <c r="W478" s="3" t="s">
        <v>5577</v>
      </c>
      <c r="X478" s="3" t="s">
        <v>5578</v>
      </c>
      <c r="Y478" s="3" t="s">
        <v>5579</v>
      </c>
      <c r="Z478" s="3"/>
      <c r="AA478" s="3" t="s">
        <v>5580</v>
      </c>
      <c r="AB478" s="3" t="s">
        <v>2247</v>
      </c>
      <c r="AC478" s="3" t="s">
        <v>5581</v>
      </c>
    </row>
    <row r="479" spans="1:29" ht="14.45">
      <c r="A479" s="5" t="s">
        <v>32</v>
      </c>
      <c r="B479" s="5"/>
      <c r="C479" s="5"/>
      <c r="E479" s="4" t="s">
        <v>29</v>
      </c>
      <c r="F479" s="3" t="s">
        <v>56</v>
      </c>
      <c r="G479" s="4" t="s">
        <v>29</v>
      </c>
      <c r="H479" s="5" t="s">
        <v>5582</v>
      </c>
      <c r="I479" s="3" t="s">
        <v>28</v>
      </c>
      <c r="L479" s="3" t="s">
        <v>5583</v>
      </c>
      <c r="M479" s="3" t="s">
        <v>5584</v>
      </c>
      <c r="N479" s="3">
        <v>2023</v>
      </c>
      <c r="O479" s="3" t="s">
        <v>5585</v>
      </c>
      <c r="P479" s="3" t="s">
        <v>5586</v>
      </c>
      <c r="Q479" s="3">
        <v>38</v>
      </c>
      <c r="R479" s="3">
        <v>0</v>
      </c>
      <c r="S479" s="3"/>
      <c r="T479" s="3">
        <v>1</v>
      </c>
      <c r="U479" s="3" t="s">
        <v>5587</v>
      </c>
      <c r="V479" s="3" t="s">
        <v>5588</v>
      </c>
      <c r="W479" s="3" t="s">
        <v>5589</v>
      </c>
      <c r="X479" s="3" t="s">
        <v>5590</v>
      </c>
      <c r="Y479" s="3" t="s">
        <v>5591</v>
      </c>
      <c r="Z479" s="3"/>
      <c r="AA479" s="3" t="s">
        <v>5592</v>
      </c>
      <c r="AB479" s="3" t="s">
        <v>4547</v>
      </c>
      <c r="AC479" s="3" t="s">
        <v>5593</v>
      </c>
    </row>
    <row r="480" spans="1:29" ht="14.45">
      <c r="A480" s="5" t="s">
        <v>32</v>
      </c>
      <c r="B480" s="5"/>
      <c r="C480" s="5"/>
      <c r="E480" s="4" t="s">
        <v>29</v>
      </c>
      <c r="F480" s="3" t="s">
        <v>56</v>
      </c>
      <c r="G480" s="4" t="s">
        <v>29</v>
      </c>
      <c r="H480" s="5" t="s">
        <v>5594</v>
      </c>
      <c r="I480" s="3" t="s">
        <v>28</v>
      </c>
      <c r="L480" s="3" t="s">
        <v>5595</v>
      </c>
      <c r="M480" s="3" t="s">
        <v>5596</v>
      </c>
      <c r="N480" s="3">
        <v>2023</v>
      </c>
      <c r="O480" s="3" t="s">
        <v>5597</v>
      </c>
      <c r="P480" s="3" t="s">
        <v>5598</v>
      </c>
      <c r="Q480" s="3">
        <v>60</v>
      </c>
      <c r="R480" s="3">
        <v>0</v>
      </c>
      <c r="S480" s="3"/>
      <c r="T480" s="3">
        <v>1</v>
      </c>
      <c r="U480" s="3" t="s">
        <v>5599</v>
      </c>
      <c r="V480" s="3" t="s">
        <v>5600</v>
      </c>
      <c r="W480" s="3" t="s">
        <v>5601</v>
      </c>
      <c r="X480" s="3" t="s">
        <v>5602</v>
      </c>
      <c r="Y480" s="3"/>
      <c r="Z480" s="3"/>
      <c r="AA480" s="3" t="s">
        <v>5603</v>
      </c>
      <c r="AB480" s="3" t="s">
        <v>5604</v>
      </c>
      <c r="AC480" s="3" t="s">
        <v>5605</v>
      </c>
    </row>
    <row r="481" spans="1:29" ht="14.45">
      <c r="A481" s="5" t="s">
        <v>32</v>
      </c>
      <c r="B481" s="5"/>
      <c r="C481" s="5"/>
      <c r="E481" s="4" t="s">
        <v>29</v>
      </c>
      <c r="F481" s="3" t="s">
        <v>1751</v>
      </c>
      <c r="G481" s="4" t="s">
        <v>29</v>
      </c>
      <c r="H481" s="5" t="s">
        <v>5606</v>
      </c>
      <c r="I481" s="3" t="s">
        <v>28</v>
      </c>
      <c r="L481" s="3" t="s">
        <v>5607</v>
      </c>
      <c r="M481" s="3" t="s">
        <v>5608</v>
      </c>
      <c r="N481" s="3">
        <v>2023</v>
      </c>
      <c r="O481" s="3" t="s">
        <v>5609</v>
      </c>
      <c r="P481" s="3" t="s">
        <v>5610</v>
      </c>
      <c r="Q481" s="3">
        <v>88</v>
      </c>
      <c r="R481" s="3">
        <v>0</v>
      </c>
      <c r="S481" s="3"/>
      <c r="T481" s="3">
        <v>1</v>
      </c>
      <c r="U481" s="3" t="s">
        <v>5611</v>
      </c>
      <c r="V481" s="3" t="s">
        <v>5612</v>
      </c>
      <c r="W481" s="3" t="s">
        <v>5613</v>
      </c>
      <c r="X481" s="3" t="s">
        <v>5614</v>
      </c>
      <c r="Y481" s="3"/>
      <c r="Z481" s="3"/>
      <c r="AA481" s="3" t="s">
        <v>5615</v>
      </c>
      <c r="AB481" s="3" t="s">
        <v>848</v>
      </c>
      <c r="AC481" s="3" t="s">
        <v>5616</v>
      </c>
    </row>
    <row r="482" spans="1:29" ht="14.45">
      <c r="A482" s="5" t="s">
        <v>32</v>
      </c>
      <c r="B482" s="5"/>
      <c r="C482" s="5"/>
      <c r="E482" s="4" t="s">
        <v>29</v>
      </c>
      <c r="F482" s="3" t="s">
        <v>30</v>
      </c>
      <c r="G482" s="4" t="s">
        <v>29</v>
      </c>
      <c r="H482" s="5" t="s">
        <v>5617</v>
      </c>
      <c r="I482" s="3" t="s">
        <v>28</v>
      </c>
      <c r="L482" s="3" t="s">
        <v>5618</v>
      </c>
      <c r="M482" s="3" t="s">
        <v>5619</v>
      </c>
      <c r="N482" s="3">
        <v>2023</v>
      </c>
      <c r="O482" s="3" t="s">
        <v>5620</v>
      </c>
      <c r="P482" s="3" t="s">
        <v>5621</v>
      </c>
      <c r="Q482" s="3">
        <v>67</v>
      </c>
      <c r="R482" s="3">
        <v>0</v>
      </c>
      <c r="S482" s="3"/>
      <c r="T482" s="3">
        <v>1</v>
      </c>
      <c r="U482" s="3" t="s">
        <v>5622</v>
      </c>
      <c r="V482" s="3" t="s">
        <v>5623</v>
      </c>
      <c r="W482" s="3" t="s">
        <v>5624</v>
      </c>
      <c r="X482" s="3" t="s">
        <v>5625</v>
      </c>
      <c r="Y482" s="3"/>
      <c r="Z482" s="3"/>
      <c r="AA482" s="3" t="s">
        <v>5626</v>
      </c>
      <c r="AB482" s="3" t="s">
        <v>4547</v>
      </c>
      <c r="AC482" s="3" t="s">
        <v>5627</v>
      </c>
    </row>
    <row r="483" spans="1:29" ht="14.45">
      <c r="A483" s="5" t="s">
        <v>32</v>
      </c>
      <c r="B483" s="5"/>
      <c r="C483" s="5"/>
      <c r="E483" s="4" t="s">
        <v>29</v>
      </c>
      <c r="F483" s="3" t="s">
        <v>30</v>
      </c>
      <c r="G483" s="4" t="s">
        <v>29</v>
      </c>
      <c r="H483" s="5" t="s">
        <v>5628</v>
      </c>
      <c r="I483" s="3" t="s">
        <v>28</v>
      </c>
      <c r="L483" s="3" t="s">
        <v>5629</v>
      </c>
      <c r="M483" s="3" t="s">
        <v>5630</v>
      </c>
      <c r="N483" s="3">
        <v>2023</v>
      </c>
      <c r="O483" s="3" t="s">
        <v>5631</v>
      </c>
      <c r="P483" s="3" t="s">
        <v>5632</v>
      </c>
      <c r="Q483" s="3">
        <v>40</v>
      </c>
      <c r="R483" s="3">
        <v>0</v>
      </c>
      <c r="S483" s="3"/>
      <c r="T483" s="3">
        <v>1</v>
      </c>
      <c r="U483" s="3" t="s">
        <v>5633</v>
      </c>
      <c r="V483" s="3" t="s">
        <v>5634</v>
      </c>
      <c r="W483" s="3" t="s">
        <v>5635</v>
      </c>
      <c r="X483" s="3" t="s">
        <v>5636</v>
      </c>
      <c r="Y483" s="3" t="s">
        <v>5637</v>
      </c>
      <c r="Z483" s="3"/>
      <c r="AA483" s="3" t="s">
        <v>495</v>
      </c>
      <c r="AB483" s="3" t="s">
        <v>495</v>
      </c>
      <c r="AC483" s="3" t="s">
        <v>5638</v>
      </c>
    </row>
    <row r="484" spans="1:29" ht="14.45">
      <c r="A484" s="5" t="s">
        <v>32</v>
      </c>
      <c r="B484" s="5"/>
      <c r="C484" s="5"/>
      <c r="E484" s="4" t="s">
        <v>29</v>
      </c>
      <c r="F484" s="3" t="s">
        <v>56</v>
      </c>
      <c r="G484" s="4" t="s">
        <v>29</v>
      </c>
      <c r="H484" s="5" t="s">
        <v>5639</v>
      </c>
      <c r="I484" s="3" t="s">
        <v>28</v>
      </c>
      <c r="L484" s="3" t="s">
        <v>5640</v>
      </c>
      <c r="M484" s="3" t="s">
        <v>5641</v>
      </c>
      <c r="N484" s="3">
        <v>2023</v>
      </c>
      <c r="O484" s="3" t="s">
        <v>5642</v>
      </c>
      <c r="P484" s="3" t="s">
        <v>5643</v>
      </c>
      <c r="Q484" s="3">
        <v>79</v>
      </c>
      <c r="R484" s="3">
        <v>0</v>
      </c>
      <c r="S484" s="3"/>
      <c r="T484" s="3">
        <v>1</v>
      </c>
      <c r="U484" s="3" t="s">
        <v>5644</v>
      </c>
      <c r="V484" s="3" t="s">
        <v>5645</v>
      </c>
      <c r="W484" s="3" t="s">
        <v>5646</v>
      </c>
      <c r="X484" s="3" t="s">
        <v>5647</v>
      </c>
      <c r="Y484" s="3" t="s">
        <v>5648</v>
      </c>
      <c r="Z484" s="3"/>
      <c r="AA484" s="3" t="s">
        <v>5649</v>
      </c>
      <c r="AB484" s="3" t="s">
        <v>5650</v>
      </c>
      <c r="AC484" s="3" t="s">
        <v>5651</v>
      </c>
    </row>
    <row r="485" spans="1:29" ht="14.45">
      <c r="A485" s="5" t="s">
        <v>32</v>
      </c>
      <c r="B485" s="5"/>
      <c r="C485" s="5"/>
      <c r="E485" s="4" t="s">
        <v>29</v>
      </c>
      <c r="F485" s="3" t="s">
        <v>56</v>
      </c>
      <c r="G485" s="4" t="s">
        <v>29</v>
      </c>
      <c r="H485" s="5" t="s">
        <v>5652</v>
      </c>
      <c r="I485" s="3" t="s">
        <v>28</v>
      </c>
      <c r="L485" s="3" t="s">
        <v>5653</v>
      </c>
      <c r="M485" s="3" t="s">
        <v>5654</v>
      </c>
      <c r="N485" s="3">
        <v>2023</v>
      </c>
      <c r="O485" s="3" t="s">
        <v>5655</v>
      </c>
      <c r="P485" s="3" t="s">
        <v>5656</v>
      </c>
      <c r="Q485" s="3">
        <v>71</v>
      </c>
      <c r="R485" s="3">
        <v>0</v>
      </c>
      <c r="S485" s="3"/>
      <c r="T485" s="3">
        <v>1</v>
      </c>
      <c r="U485" s="3" t="s">
        <v>5657</v>
      </c>
      <c r="V485" s="3" t="s">
        <v>5658</v>
      </c>
      <c r="W485" s="3" t="s">
        <v>5659</v>
      </c>
      <c r="X485" s="3" t="s">
        <v>5660</v>
      </c>
      <c r="Y485" s="3"/>
      <c r="Z485" s="3"/>
      <c r="AA485" s="3" t="s">
        <v>5661</v>
      </c>
      <c r="AB485" s="3" t="s">
        <v>5662</v>
      </c>
      <c r="AC485" s="3" t="s">
        <v>5663</v>
      </c>
    </row>
    <row r="486" spans="1:29" ht="14.45">
      <c r="A486" s="5" t="s">
        <v>32</v>
      </c>
      <c r="B486" s="5"/>
      <c r="C486" s="5"/>
      <c r="E486" s="4" t="s">
        <v>29</v>
      </c>
      <c r="F486" s="3" t="s">
        <v>56</v>
      </c>
      <c r="G486" s="4" t="s">
        <v>29</v>
      </c>
      <c r="H486" s="5" t="s">
        <v>5664</v>
      </c>
      <c r="I486" s="3" t="s">
        <v>28</v>
      </c>
      <c r="L486" s="3" t="s">
        <v>5665</v>
      </c>
      <c r="M486" s="3" t="s">
        <v>5666</v>
      </c>
      <c r="N486" s="3">
        <v>2023</v>
      </c>
      <c r="O486" s="3" t="s">
        <v>5667</v>
      </c>
      <c r="P486" s="3" t="s">
        <v>5668</v>
      </c>
      <c r="Q486" s="3">
        <v>33</v>
      </c>
      <c r="R486" s="3">
        <v>0</v>
      </c>
      <c r="S486" s="3"/>
      <c r="T486" s="3">
        <v>1</v>
      </c>
      <c r="U486" s="3" t="s">
        <v>5669</v>
      </c>
      <c r="V486" s="3" t="s">
        <v>5670</v>
      </c>
      <c r="W486" s="3" t="s">
        <v>5671</v>
      </c>
      <c r="X486" s="3" t="s">
        <v>5672</v>
      </c>
      <c r="Y486" s="3" t="s">
        <v>5673</v>
      </c>
      <c r="Z486" s="3" t="s">
        <v>5674</v>
      </c>
      <c r="AA486" s="3" t="s">
        <v>5675</v>
      </c>
      <c r="AB486" s="3" t="s">
        <v>5676</v>
      </c>
      <c r="AC486" s="3" t="s">
        <v>5677</v>
      </c>
    </row>
  </sheetData>
  <autoFilter ref="A2:I2" xr:uid="{00000000-0001-0000-0000-000000000000}"/>
  <mergeCells count="3">
    <mergeCell ref="L1:AC1"/>
    <mergeCell ref="E1:G1"/>
    <mergeCell ref="A1:C1"/>
  </mergeCells>
  <hyperlinks>
    <hyperlink ref="P405" r:id="rId1" xr:uid="{2C6F24D3-F499-4BF2-A909-2A412FFF028E}"/>
    <hyperlink ref="P35" r:id="rId2" xr:uid="{D247D2AE-60AA-4084-B1A9-2930AB1F235B}"/>
    <hyperlink ref="P36" r:id="rId3" xr:uid="{1DC01FD5-3837-4A9D-A929-7D29E83884DF}"/>
    <hyperlink ref="P37" r:id="rId4" xr:uid="{1FD14A5E-0FA7-4DD0-80A4-BF6D6AF2D46F}"/>
    <hyperlink ref="P38" r:id="rId5" xr:uid="{72DEBB34-C735-49E1-A4C8-5DDBE33E201D}"/>
    <hyperlink ref="P39" r:id="rId6" xr:uid="{B27AE74A-DAB2-42A6-92DA-452978600827}"/>
    <hyperlink ref="P40" r:id="rId7" xr:uid="{02F2DDDB-EA25-44B3-B066-92A5920CED25}"/>
    <hyperlink ref="P41" r:id="rId8" xr:uid="{684273E6-987D-4B62-919B-8517EC962BD5}"/>
    <hyperlink ref="P175" r:id="rId9" xr:uid="{3DE3C419-5F5E-4695-8A01-8AFA3B5F8182}"/>
    <hyperlink ref="P42" r:id="rId10" xr:uid="{66A7FB90-8813-42F3-B812-964880EFA5B6}"/>
    <hyperlink ref="P4" r:id="rId11" xr:uid="{F5820CA5-D9E5-4184-AE84-577E3CD56685}"/>
    <hyperlink ref="P427" r:id="rId12" xr:uid="{1945CD1D-BB1D-4FAE-A955-E366E13BBB9D}"/>
    <hyperlink ref="P428" r:id="rId13" xr:uid="{4BAD93ED-9FD5-4FBD-9ACD-6004D12AEF02}"/>
    <hyperlink ref="P430" r:id="rId14" xr:uid="{E7C787BA-2AA0-4024-B595-08CDC3BEA73D}"/>
    <hyperlink ref="P431" r:id="rId15" xr:uid="{906FAB2C-45FC-4D83-8317-0B3FDBAFCB72}"/>
    <hyperlink ref="P432" r:id="rId16" xr:uid="{36F45209-2693-4B41-9EA0-AC08EA9B667B}"/>
    <hyperlink ref="P433" r:id="rId17" xr:uid="{5757E43E-A0FD-4A8A-9D9E-F160038CA20C}"/>
    <hyperlink ref="P434" r:id="rId18" xr:uid="{A94E623E-2A9B-4F0A-A935-2AA8C581AD18}"/>
    <hyperlink ref="P435" r:id="rId19" xr:uid="{57F1489B-20E7-428D-BF6E-5740E0FD190D}"/>
    <hyperlink ref="P436" r:id="rId20" xr:uid="{4B39BD74-A25E-4005-A675-F83A3676964A}"/>
    <hyperlink ref="P437" r:id="rId21" xr:uid="{35FBC175-CBAA-4D08-A356-BCB177F33FAD}"/>
    <hyperlink ref="P438" r:id="rId22" xr:uid="{E41C4DD7-17E9-4349-B125-46D2D1F6D594}"/>
    <hyperlink ref="P439" r:id="rId23" xr:uid="{7D26CB85-2C73-43FE-9E2D-1C154CBE950F}"/>
    <hyperlink ref="P440" r:id="rId24" xr:uid="{E3A31A5B-9C18-4CBA-A3CE-FF3A7ED5DAFC}"/>
    <hyperlink ref="P441" r:id="rId25" xr:uid="{E900162E-423B-4364-B010-DD85F3812CAA}"/>
    <hyperlink ref="P442" r:id="rId26" xr:uid="{60CBFDD4-EABE-41BA-97FF-B54D407CF4F8}"/>
    <hyperlink ref="P443" r:id="rId27" xr:uid="{820AD53D-5CAD-4A86-890B-3721A0F89A2E}"/>
    <hyperlink ref="P444" r:id="rId28" xr:uid="{0636C106-552C-4E1C-AA0E-2E71C480947B}"/>
    <hyperlink ref="P445" r:id="rId29" xr:uid="{21CD166B-534C-471C-8B37-413E748478C3}"/>
    <hyperlink ref="P446" r:id="rId30" xr:uid="{8D8FB7A2-6EFF-4DE4-96A8-850729AACA83}"/>
    <hyperlink ref="P447" r:id="rId31" xr:uid="{5094C9D8-67C1-4B11-8843-43FA81D604C4}"/>
    <hyperlink ref="P448" r:id="rId32" xr:uid="{C79935DF-029D-4AA1-9A92-E0848182E8ED}"/>
    <hyperlink ref="P449" r:id="rId33" xr:uid="{4B416C5D-3415-41C4-92E7-94467A9822AD}"/>
    <hyperlink ref="P450" r:id="rId34" xr:uid="{F82F1DBB-7A3A-4EB4-BF1A-AB6ABDB85BB1}"/>
    <hyperlink ref="P451" r:id="rId35" xr:uid="{840A2424-9A84-4195-A317-32ABC62CD2C1}"/>
    <hyperlink ref="P452" r:id="rId36" xr:uid="{E9B11700-F24F-4CE2-8EE4-083750980F08}"/>
    <hyperlink ref="P453" r:id="rId37" xr:uid="{B8A61808-DC75-408E-AA48-C83A9650E144}"/>
    <hyperlink ref="P455" r:id="rId38" xr:uid="{CFAC7E42-F435-4249-98A9-1E862EF11EEE}"/>
    <hyperlink ref="P456" r:id="rId39" xr:uid="{5FD04DE3-FE6F-4DBE-A55D-8807A9B51B90}"/>
    <hyperlink ref="P457" r:id="rId40" xr:uid="{F44CCC47-1D0A-479D-82AF-23D9AF17F7EF}"/>
    <hyperlink ref="P63" r:id="rId41" xr:uid="{FC9DDE3C-74E4-4FC2-81FB-2D2BA08738D2}"/>
    <hyperlink ref="P64" r:id="rId42" xr:uid="{DD78A43D-E396-4569-8CF8-7E5A08DD5F0C}"/>
    <hyperlink ref="P65" r:id="rId43" xr:uid="{9045DA3C-15AC-427B-A260-7595285CA4B9}"/>
    <hyperlink ref="P66" r:id="rId44" xr:uid="{EF8467A5-07C8-4F52-8210-B32F0EB50ADA}"/>
    <hyperlink ref="P67" r:id="rId45" xr:uid="{EBF56F10-C4EA-40D5-AED0-2E6554D3621D}"/>
    <hyperlink ref="P68" r:id="rId46" xr:uid="{1A9D09C7-64B5-40A5-AB75-5CAC4828B910}"/>
    <hyperlink ref="P69" r:id="rId47" xr:uid="{CAA70609-880C-41DE-BA14-4E8471CE18EC}"/>
    <hyperlink ref="P70" r:id="rId48" xr:uid="{7305F4E1-D4A1-47A8-A622-B80AFF6C3068}"/>
    <hyperlink ref="P71" r:id="rId49" xr:uid="{D4ADFE97-CC0F-4375-AD64-A81BF0DE4E9D}"/>
    <hyperlink ref="P72" r:id="rId50" xr:uid="{B295C53D-5B84-47FC-97CB-C26CF13EC72F}"/>
    <hyperlink ref="P73" r:id="rId51" xr:uid="{6C38FDB2-C94A-4E3C-BF11-47A2B8D346AF}"/>
    <hyperlink ref="P43" r:id="rId52" xr:uid="{C11DB495-E9B2-467C-89FB-7C2E42134C04}"/>
    <hyperlink ref="P44" r:id="rId53" xr:uid="{4BB281A8-0985-4033-A00E-A967704C23B6}"/>
    <hyperlink ref="P45" r:id="rId54" xr:uid="{B8B24180-AD63-42A6-BF54-8136A4B03655}"/>
    <hyperlink ref="P46" r:id="rId55" xr:uid="{03E95026-0A71-490F-8015-1244BEB11646}"/>
    <hyperlink ref="P47" r:id="rId56" xr:uid="{F10D128E-73D6-4204-9833-84D50E67E2D7}"/>
    <hyperlink ref="P48" r:id="rId57" xr:uid="{FB8EA28E-A13F-401E-8049-94540274D951}"/>
    <hyperlink ref="P49" r:id="rId58" xr:uid="{F08FE85A-FC9C-4CA0-9358-328D8D76465E}"/>
    <hyperlink ref="P454" r:id="rId59" xr:uid="{3FD11BFE-8DD9-41DC-813D-9F7FE619230F}"/>
    <hyperlink ref="P50" r:id="rId60" xr:uid="{1EDFD966-B61F-437D-B5AA-A5F006DD9C6B}"/>
    <hyperlink ref="P51" r:id="rId61" xr:uid="{1B6A12C1-06F8-4B76-94E6-D8D896B84444}"/>
    <hyperlink ref="P52" r:id="rId62" xr:uid="{7C61AFC6-47FF-4CF3-9FCA-983D585C615B}"/>
    <hyperlink ref="P74" r:id="rId63" xr:uid="{EF4B042A-A564-4BB9-9E83-CD94028F9AD5}"/>
    <hyperlink ref="P75" r:id="rId64" xr:uid="{43C83504-C326-49FE-B8FF-D5300F58FEC1}"/>
    <hyperlink ref="P76" r:id="rId65" xr:uid="{9E2C81AC-EDD0-461A-864C-37A0AC8A2395}"/>
    <hyperlink ref="P77" r:id="rId66" xr:uid="{AA374F48-FDF6-4509-A8E7-DE73FAE36990}"/>
    <hyperlink ref="P78" r:id="rId67" xr:uid="{86E55FEE-77FA-4D9E-8B82-8FBE5FB73B59}"/>
    <hyperlink ref="P79" r:id="rId68" xr:uid="{7F6914D2-34B0-4AA6-9A2D-18681C97630A}"/>
    <hyperlink ref="P80" r:id="rId69" xr:uid="{4D060314-BF46-4F06-BE84-5855BE3CD15D}"/>
    <hyperlink ref="P81" r:id="rId70" xr:uid="{DC1E80DA-C796-4356-874F-BE671ACB393C}"/>
    <hyperlink ref="P82" r:id="rId71" xr:uid="{7C822E2E-40D2-4F00-825E-AE4B2B4956AF}"/>
    <hyperlink ref="P83" r:id="rId72" xr:uid="{FF81AD19-4CF2-4369-9C84-73DB896C5450}"/>
    <hyperlink ref="P84" r:id="rId73" xr:uid="{ABD0AB6E-98DD-4B73-8635-DD79D6028083}"/>
    <hyperlink ref="P85" r:id="rId74" xr:uid="{F4567833-8419-4A22-9955-AD1F7DB9D75A}"/>
    <hyperlink ref="P86" r:id="rId75" xr:uid="{D4557EB6-10F5-437F-82B6-3CA1E30B74E6}"/>
    <hyperlink ref="P87" r:id="rId76" xr:uid="{DFFCB88C-730C-4117-855A-0DDEED1E12AC}"/>
    <hyperlink ref="P88" r:id="rId77" xr:uid="{28CC03AA-B837-4849-9B7D-EEF940221405}"/>
    <hyperlink ref="P89" r:id="rId78" xr:uid="{5568063D-F5E5-4680-9515-68BD25B21B6F}"/>
    <hyperlink ref="P90" r:id="rId79" xr:uid="{3CFC4D61-0A9C-4327-8241-8798F8892452}"/>
    <hyperlink ref="P91" r:id="rId80" xr:uid="{B814F3B3-87FF-44B0-BF25-014FCEC2217C}"/>
    <hyperlink ref="P92" r:id="rId81" xr:uid="{50E535FC-C8C2-464A-9741-733B21E053C0}"/>
    <hyperlink ref="P93" r:id="rId82" xr:uid="{1F1139EC-58A6-4471-BA0F-83E446CD55CC}"/>
    <hyperlink ref="P94" r:id="rId83" xr:uid="{C398EE03-35B5-44BC-B3BE-688EF6261EC1}"/>
    <hyperlink ref="P95" r:id="rId84" xr:uid="{3F9FE79F-B9F2-4EC4-BF85-4B1ECA07188E}"/>
    <hyperlink ref="P96" r:id="rId85" xr:uid="{B1F83589-A901-4046-9558-20228F63A780}"/>
    <hyperlink ref="P97" r:id="rId86" xr:uid="{5AC16A43-4FA3-4B58-AC99-85A37CBA0433}"/>
    <hyperlink ref="P98" r:id="rId87" xr:uid="{88FF3CED-6863-4198-97B8-029BB90CC533}"/>
    <hyperlink ref="P99" r:id="rId88" xr:uid="{0DE959A4-2D50-4FAE-B147-6CEFE631A720}"/>
    <hyperlink ref="P100" r:id="rId89" xr:uid="{9A06DE0C-FDCB-4B63-8630-F9EBFAE6827D}"/>
    <hyperlink ref="P101" r:id="rId90" xr:uid="{20B609AC-E5A2-4EDF-8B30-37D74025B6B4}"/>
    <hyperlink ref="P102" r:id="rId91" xr:uid="{9B645ED9-11CB-48F1-AF90-07A0A8E1685B}"/>
    <hyperlink ref="P103" r:id="rId92" xr:uid="{01F0F932-3E32-4B53-A60E-5A227FBE9C64}"/>
    <hyperlink ref="P104" r:id="rId93" xr:uid="{27FF6B2A-4752-4F4B-9782-0FF3898A885C}"/>
    <hyperlink ref="P105" r:id="rId94" xr:uid="{AB8C2583-0414-4E83-BED5-84FAB0A70F3E}"/>
    <hyperlink ref="P106" r:id="rId95" xr:uid="{2F5E7F28-223C-48C1-AFD7-A5ADDF75556E}"/>
    <hyperlink ref="P107" r:id="rId96" xr:uid="{820567F2-186A-43BD-9F8D-D0335F075573}"/>
    <hyperlink ref="P108" r:id="rId97" xr:uid="{48E88A41-CEE7-4569-8B92-EE7767D3C799}"/>
    <hyperlink ref="P109" r:id="rId98" xr:uid="{6A793064-6DD6-41E3-8FC2-C7116F881DC7}"/>
    <hyperlink ref="P110" r:id="rId99" xr:uid="{0DC0A116-42A6-4727-89CF-AA65C827EE63}"/>
    <hyperlink ref="P111" r:id="rId100" xr:uid="{F2C30714-462B-4701-A573-05EFAFD772DE}"/>
    <hyperlink ref="P112" r:id="rId101" xr:uid="{F4042DE7-2D4B-45E0-84BB-C45B5AA41234}"/>
    <hyperlink ref="P113" r:id="rId102" xr:uid="{966C0B3A-AEDF-4E28-B0A2-8B14CBF8FB26}"/>
    <hyperlink ref="P114" r:id="rId103" xr:uid="{807B95BA-51D2-4BC7-B185-94A3AF439415}"/>
    <hyperlink ref="P115" r:id="rId104" xr:uid="{0A856B2E-0217-4E5F-BF8F-E801846A739E}"/>
    <hyperlink ref="P116" r:id="rId105" xr:uid="{F2309116-AD2A-4F86-B10C-31BCB3ED68AF}"/>
    <hyperlink ref="P117" r:id="rId106" xr:uid="{FDA6D0B3-83C1-4DA0-ADF1-F60E0646718B}"/>
    <hyperlink ref="P118" r:id="rId107" xr:uid="{3AA8C4EE-2F06-4B49-87D5-645D9118FC6C}"/>
    <hyperlink ref="P119" r:id="rId108" xr:uid="{01EF2A84-7C0A-4AE2-9AA5-52B9689248D9}"/>
    <hyperlink ref="P120" r:id="rId109" xr:uid="{67B6B7EE-6E9F-4954-8D24-7A4F5C708BDC}"/>
    <hyperlink ref="P121" r:id="rId110" xr:uid="{7F4358A4-2190-49FA-B3E1-708E43A00E84}"/>
    <hyperlink ref="P122" r:id="rId111" xr:uid="{B454AC8B-99C2-446E-90BB-AD116758EC3C}"/>
    <hyperlink ref="P123" r:id="rId112" xr:uid="{17743F92-800C-474D-9AD4-26074FFD35B7}"/>
    <hyperlink ref="P124" r:id="rId113" xr:uid="{0C4EFAF9-4709-4A3B-875E-4E03C717F911}"/>
    <hyperlink ref="P53" r:id="rId114" xr:uid="{3A32CEF2-329E-40DB-81CF-8454CE60ABAF}"/>
    <hyperlink ref="P54" r:id="rId115" xr:uid="{5A74392D-C48D-4B8C-8EC5-E87739737588}"/>
    <hyperlink ref="P55" r:id="rId116" xr:uid="{9EC8DD4C-27EF-4470-9E7C-834D4FAB17E8}"/>
    <hyperlink ref="P56" r:id="rId117" xr:uid="{E29B7834-C10E-4BE6-890F-94C3EAD67D34}"/>
    <hyperlink ref="P57" r:id="rId118" xr:uid="{9F94CED0-38FB-4492-941E-6714E34378D5}"/>
    <hyperlink ref="P58" r:id="rId119" xr:uid="{AC0CD1C6-A93D-457A-AAB1-636F8BDAA739}"/>
    <hyperlink ref="P59" r:id="rId120" xr:uid="{50E74034-25CD-4759-91D0-C988D0D8380D}"/>
    <hyperlink ref="P60" r:id="rId121" xr:uid="{F5111112-B207-4830-95FF-24AC69588E30}"/>
    <hyperlink ref="P463" r:id="rId122" xr:uid="{ED8EFFD4-BB00-4503-9BFD-D13DBBFCDF07}"/>
    <hyperlink ref="P420" r:id="rId123" xr:uid="{94BA1C2B-A943-4471-86F3-813B5A30BBA2}"/>
    <hyperlink ref="P423" r:id="rId124" xr:uid="{D9FAAFEA-207E-48FA-93E2-61007DE45458}"/>
    <hyperlink ref="P476" r:id="rId125" xr:uid="{13EAEAE8-6E73-462F-92FC-8B9E02AB6E17}"/>
    <hyperlink ref="P61" r:id="rId126" xr:uid="{C10AAA2A-54A6-4672-A3F8-7E286076DB34}"/>
    <hyperlink ref="P62" r:id="rId127" xr:uid="{C9F76190-B10B-4F46-9534-6BDB31BC8C25}"/>
  </hyperlinks>
  <pageMargins left="0.7" right="0.7" top="0.75" bottom="0.75" header="0.3" footer="0.3"/>
  <pageSetup paperSize="9" orientation="portrait" r:id="rId128"/>
  <legacyDrawing r:id="rId129"/>
  <extLst>
    <ext xmlns:x14="http://schemas.microsoft.com/office/spreadsheetml/2009/9/main" uri="{CCE6A557-97BC-4b89-ADB6-D9C93CAAB3DF}">
      <x14:dataValidations xmlns:xm="http://schemas.microsoft.com/office/excel/2006/main" count="4">
        <x14:dataValidation type="list" allowBlank="1" showInputMessage="1" showErrorMessage="1" xr:uid="{DBD6C99A-1B75-491E-BDA5-AF55806DC08D}">
          <x14:formula1>
            <xm:f>Sheet2!$C$2:$C$4</xm:f>
          </x14:formula1>
          <xm:sqref>G261:G297 G256:G259 G299:G486 G3:G254 K3:K486</xm:sqref>
        </x14:dataValidation>
        <x14:dataValidation type="list" allowBlank="1" showInputMessage="1" showErrorMessage="1" xr:uid="{287D1F5E-30D5-4035-8E84-4D1193E8B3B0}">
          <x14:formula1>
            <xm:f>Sheet2!$D$2:$D$3</xm:f>
          </x14:formula1>
          <xm:sqref>G260 E256:E297 E299:E486 E3:E254</xm:sqref>
        </x14:dataValidation>
        <x14:dataValidation type="list" allowBlank="1" showInputMessage="1" showErrorMessage="1" xr:uid="{584C4332-CBE3-47B5-ABE6-D9D84C89C9CA}">
          <x14:formula1>
            <xm:f>Sheet2!$B$2:$B$24</xm:f>
          </x14:formula1>
          <xm:sqref>F3:F486</xm:sqref>
        </x14:dataValidation>
        <x14:dataValidation type="list" allowBlank="1" showInputMessage="1" showErrorMessage="1" xr:uid="{DF3A5D74-84E2-41E6-B813-F16800095F3E}">
          <x14:formula1>
            <xm:f>Sheet2!$E$2:$E$3</xm:f>
          </x14:formula1>
          <xm:sqref>B3:B486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911D7-FB8A-4D48-83BC-314CDD4CD136}">
  <dimension ref="A1:E24"/>
  <sheetViews>
    <sheetView workbookViewId="0">
      <selection activeCell="B2" sqref="B2:B24"/>
    </sheetView>
  </sheetViews>
  <sheetFormatPr defaultRowHeight="14.45"/>
  <cols>
    <col min="2" max="2" width="44.42578125" customWidth="1"/>
  </cols>
  <sheetData>
    <row r="1" spans="1:5">
      <c r="A1" s="1"/>
      <c r="B1" s="1" t="s">
        <v>6</v>
      </c>
      <c r="C1" s="1" t="s">
        <v>5678</v>
      </c>
      <c r="D1" s="2" t="s">
        <v>5679</v>
      </c>
      <c r="E1" s="23" t="s">
        <v>5680</v>
      </c>
    </row>
    <row r="2" spans="1:5">
      <c r="A2" t="s">
        <v>5681</v>
      </c>
      <c r="B2" t="s">
        <v>56</v>
      </c>
      <c r="C2" t="s">
        <v>29</v>
      </c>
      <c r="D2" t="s">
        <v>29</v>
      </c>
      <c r="E2" s="24" t="s">
        <v>29</v>
      </c>
    </row>
    <row r="3" spans="1:5">
      <c r="A3" t="s">
        <v>5682</v>
      </c>
      <c r="B3" t="s">
        <v>107</v>
      </c>
      <c r="C3" t="s">
        <v>738</v>
      </c>
      <c r="D3" t="s">
        <v>738</v>
      </c>
      <c r="E3" s="24" t="s">
        <v>738</v>
      </c>
    </row>
    <row r="4" spans="1:5">
      <c r="A4" t="s">
        <v>5683</v>
      </c>
      <c r="B4" t="s">
        <v>317</v>
      </c>
      <c r="C4" t="s">
        <v>69</v>
      </c>
      <c r="E4" s="24"/>
    </row>
    <row r="5" spans="1:5">
      <c r="A5" t="s">
        <v>5684</v>
      </c>
      <c r="B5" t="s">
        <v>2637</v>
      </c>
    </row>
    <row r="6" spans="1:5">
      <c r="A6" t="s">
        <v>5685</v>
      </c>
      <c r="B6" t="s">
        <v>340</v>
      </c>
    </row>
    <row r="7" spans="1:5">
      <c r="A7" t="s">
        <v>5686</v>
      </c>
      <c r="B7" t="s">
        <v>2308</v>
      </c>
    </row>
    <row r="8" spans="1:5">
      <c r="A8" t="s">
        <v>5687</v>
      </c>
      <c r="B8" t="s">
        <v>5688</v>
      </c>
    </row>
    <row r="9" spans="1:5">
      <c r="A9" t="s">
        <v>5689</v>
      </c>
      <c r="B9" t="s">
        <v>5690</v>
      </c>
    </row>
    <row r="10" spans="1:5">
      <c r="A10" t="s">
        <v>5691</v>
      </c>
      <c r="B10" t="s">
        <v>498</v>
      </c>
    </row>
    <row r="11" spans="1:5">
      <c r="A11" t="s">
        <v>5692</v>
      </c>
      <c r="B11" t="s">
        <v>5693</v>
      </c>
    </row>
    <row r="12" spans="1:5">
      <c r="A12" t="s">
        <v>5694</v>
      </c>
      <c r="B12" t="s">
        <v>1435</v>
      </c>
    </row>
    <row r="13" spans="1:5">
      <c r="A13" t="s">
        <v>5695</v>
      </c>
      <c r="B13" t="s">
        <v>3078</v>
      </c>
    </row>
    <row r="14" spans="1:5">
      <c r="A14" t="s">
        <v>5696</v>
      </c>
      <c r="B14" t="s">
        <v>2177</v>
      </c>
    </row>
    <row r="15" spans="1:5">
      <c r="A15" t="s">
        <v>5697</v>
      </c>
      <c r="B15" t="s">
        <v>5698</v>
      </c>
    </row>
    <row r="16" spans="1:5">
      <c r="A16" t="s">
        <v>5699</v>
      </c>
      <c r="B16" t="s">
        <v>2452</v>
      </c>
    </row>
    <row r="17" spans="1:2">
      <c r="A17" t="s">
        <v>5700</v>
      </c>
      <c r="B17" t="s">
        <v>5701</v>
      </c>
    </row>
    <row r="18" spans="1:2">
      <c r="A18" t="s">
        <v>5702</v>
      </c>
      <c r="B18" t="s">
        <v>535</v>
      </c>
    </row>
    <row r="19" spans="1:2">
      <c r="A19" t="s">
        <v>5703</v>
      </c>
      <c r="B19" t="s">
        <v>1751</v>
      </c>
    </row>
    <row r="20" spans="1:2">
      <c r="A20" t="s">
        <v>5704</v>
      </c>
      <c r="B20" t="s">
        <v>737</v>
      </c>
    </row>
    <row r="21" spans="1:2">
      <c r="A21" t="s">
        <v>5705</v>
      </c>
      <c r="B21" t="s">
        <v>5706</v>
      </c>
    </row>
    <row r="22" spans="1:2">
      <c r="A22" t="s">
        <v>5707</v>
      </c>
      <c r="B22" t="s">
        <v>5708</v>
      </c>
    </row>
    <row r="23" spans="1:2">
      <c r="B23" t="s">
        <v>30</v>
      </c>
    </row>
    <row r="24" spans="1:2">
      <c r="B24"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E9279-A133-4952-9248-E1856DB122AB}">
  <dimension ref="B3:C26"/>
  <sheetViews>
    <sheetView workbookViewId="0">
      <selection activeCell="I14" sqref="I14"/>
    </sheetView>
  </sheetViews>
  <sheetFormatPr defaultRowHeight="14.45"/>
  <cols>
    <col min="2" max="2" width="78.5703125" bestFit="1" customWidth="1"/>
  </cols>
  <sheetData>
    <row r="3" spans="2:3">
      <c r="B3" s="1" t="s">
        <v>5709</v>
      </c>
    </row>
    <row r="4" spans="2:3">
      <c r="B4" t="s">
        <v>56</v>
      </c>
      <c r="C4">
        <f>COUNTIF(Sheet1!$F$3:$F$486,B4)</f>
        <v>297</v>
      </c>
    </row>
    <row r="5" spans="2:3">
      <c r="B5" t="s">
        <v>107</v>
      </c>
      <c r="C5">
        <f>COUNTIF(Sheet1!$F$3:$F$486,B5)</f>
        <v>4</v>
      </c>
    </row>
    <row r="6" spans="2:3">
      <c r="B6" t="s">
        <v>317</v>
      </c>
      <c r="C6">
        <f>COUNTIF(Sheet1!$F$3:$F$486,B6)</f>
        <v>3</v>
      </c>
    </row>
    <row r="7" spans="2:3">
      <c r="B7" t="s">
        <v>2637</v>
      </c>
      <c r="C7">
        <f>COUNTIF(Sheet1!$F$3:$F$486,B7)</f>
        <v>6</v>
      </c>
    </row>
    <row r="8" spans="2:3">
      <c r="B8" t="s">
        <v>340</v>
      </c>
      <c r="C8">
        <f>COUNTIF(Sheet1!$F$3:$F$486,B8)</f>
        <v>15</v>
      </c>
    </row>
    <row r="9" spans="2:3">
      <c r="B9" t="s">
        <v>2308</v>
      </c>
      <c r="C9">
        <f>COUNTIF(Sheet1!$F$3:$F$486,B9)</f>
        <v>3</v>
      </c>
    </row>
    <row r="10" spans="2:3">
      <c r="B10" t="s">
        <v>5688</v>
      </c>
      <c r="C10">
        <f>COUNTIF(Sheet1!$F$3:$F$486,B10)</f>
        <v>0</v>
      </c>
    </row>
    <row r="11" spans="2:3">
      <c r="B11" t="s">
        <v>5690</v>
      </c>
      <c r="C11">
        <f>COUNTIF(Sheet1!$F$3:$F$486,B11)</f>
        <v>0</v>
      </c>
    </row>
    <row r="12" spans="2:3">
      <c r="B12" t="s">
        <v>498</v>
      </c>
      <c r="C12">
        <f>COUNTIF(Sheet1!$F$3:$F$486,B12)</f>
        <v>4</v>
      </c>
    </row>
    <row r="13" spans="2:3">
      <c r="B13" t="s">
        <v>5693</v>
      </c>
      <c r="C13">
        <f>COUNTIF(Sheet1!$F$3:$F$486,B13)</f>
        <v>0</v>
      </c>
    </row>
    <row r="14" spans="2:3">
      <c r="B14" t="s">
        <v>1435</v>
      </c>
      <c r="C14">
        <f>COUNTIF(Sheet1!$F$3:$F$486,B14)</f>
        <v>3</v>
      </c>
    </row>
    <row r="15" spans="2:3">
      <c r="B15" t="s">
        <v>3078</v>
      </c>
      <c r="C15">
        <f>COUNTIF(Sheet1!$F$3:$F$486,B15)</f>
        <v>3</v>
      </c>
    </row>
    <row r="16" spans="2:3">
      <c r="B16" t="s">
        <v>2177</v>
      </c>
      <c r="C16">
        <f>COUNTIF(Sheet1!$F$3:$F$486,B16)</f>
        <v>2</v>
      </c>
    </row>
    <row r="17" spans="2:3">
      <c r="B17" t="s">
        <v>5698</v>
      </c>
      <c r="C17">
        <f>COUNTIF(Sheet1!$F$3:$F$486,B17)</f>
        <v>0</v>
      </c>
    </row>
    <row r="18" spans="2:3">
      <c r="B18" t="s">
        <v>2452</v>
      </c>
      <c r="C18">
        <f>COUNTIF(Sheet1!$F$3:$F$486,B18)</f>
        <v>1</v>
      </c>
    </row>
    <row r="19" spans="2:3">
      <c r="B19" t="s">
        <v>5701</v>
      </c>
      <c r="C19">
        <f>COUNTIF(Sheet1!$F$3:$F$486,B19)</f>
        <v>0</v>
      </c>
    </row>
    <row r="20" spans="2:3">
      <c r="B20" t="s">
        <v>535</v>
      </c>
      <c r="C20">
        <f>COUNTIF(Sheet1!$F$3:$F$486,B20)</f>
        <v>3</v>
      </c>
    </row>
    <row r="21" spans="2:3">
      <c r="B21" t="s">
        <v>1751</v>
      </c>
      <c r="C21">
        <f>COUNTIF(Sheet1!$F$3:$F$486,B21)</f>
        <v>16</v>
      </c>
    </row>
    <row r="22" spans="2:3">
      <c r="B22" t="s">
        <v>737</v>
      </c>
      <c r="C22">
        <f>COUNTIF(Sheet1!$F$3:$F$486,B22)</f>
        <v>3</v>
      </c>
    </row>
    <row r="23" spans="2:3">
      <c r="B23" t="s">
        <v>5706</v>
      </c>
      <c r="C23">
        <f>COUNTIF(Sheet1!$F$3:$F$486,B23)</f>
        <v>0</v>
      </c>
    </row>
    <row r="24" spans="2:3">
      <c r="B24" t="s">
        <v>5708</v>
      </c>
      <c r="C24">
        <f>COUNTIF(Sheet1!$F$3:$F$486,B24)</f>
        <v>0</v>
      </c>
    </row>
    <row r="25" spans="2:3">
      <c r="B25" t="s">
        <v>30</v>
      </c>
      <c r="C25">
        <f>COUNTIF(Sheet1!$F$3:$F$486,B25)</f>
        <v>85</v>
      </c>
    </row>
    <row r="26" spans="2:3">
      <c r="B26" t="s">
        <v>69</v>
      </c>
      <c r="C26">
        <f>COUNTIF(Sheet1!$F$3:$F$486,B26)</f>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2F2B31C7073A4084F149F24D02DF82" ma:contentTypeVersion="10" ma:contentTypeDescription="Create a new document." ma:contentTypeScope="" ma:versionID="991beefbddbc9ba1fcee81c824136855">
  <xsd:schema xmlns:xsd="http://www.w3.org/2001/XMLSchema" xmlns:xs="http://www.w3.org/2001/XMLSchema" xmlns:p="http://schemas.microsoft.com/office/2006/metadata/properties" xmlns:ns2="f057eb8d-6280-41b0-819b-7d45a8b6d473" xmlns:ns3="7af98e2c-9c98-418a-995e-85cd74696a44" targetNamespace="http://schemas.microsoft.com/office/2006/metadata/properties" ma:root="true" ma:fieldsID="56ef57b3c9d97526103aa6bbbc47f731" ns2:_="" ns3:_="">
    <xsd:import namespace="f057eb8d-6280-41b0-819b-7d45a8b6d473"/>
    <xsd:import namespace="7af98e2c-9c98-418a-995e-85cd74696a4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57eb8d-6280-41b0-819b-7d45a8b6d47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f98e2c-9c98-418a-995e-85cd74696a4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78175662-8596-484a-92c7-351d01561e2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f98e2c-9c98-418a-995e-85cd74696a4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491E40B-D097-4C36-8551-CFD2F26A3426}"/>
</file>

<file path=customXml/itemProps2.xml><?xml version="1.0" encoding="utf-8"?>
<ds:datastoreItem xmlns:ds="http://schemas.openxmlformats.org/officeDocument/2006/customXml" ds:itemID="{DBC18590-00C2-431E-B8CE-8519FAAD9939}"/>
</file>

<file path=customXml/itemProps3.xml><?xml version="1.0" encoding="utf-8"?>
<ds:datastoreItem xmlns:ds="http://schemas.openxmlformats.org/officeDocument/2006/customXml" ds:itemID="{4AC07497-A741-47BC-BBBC-C46A8FEA6F8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Lankia Tuija (LUKE)</dc:creator>
  <cp:keywords/>
  <dc:description/>
  <cp:lastModifiedBy>Lankia Tuija (LUKE)</cp:lastModifiedBy>
  <cp:revision/>
  <dcterms:created xsi:type="dcterms:W3CDTF">2023-10-23T08:40:45Z</dcterms:created>
  <dcterms:modified xsi:type="dcterms:W3CDTF">2024-01-16T13:56:55Z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0x010100A62F2B31C7073A4084F149F24D02DF82</vt:lpwstr>
  </property>
  <property fmtid="{D5CDD505-2E9C-101B-9397-08002B2CF9AE}" pid="3" name="MediaServiceImageTags">
    <vt:lpwstr/>
  </property>
</Properties>
</file>