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edav.MDS\Downloads\"/>
    </mc:Choice>
  </mc:AlternateContent>
  <xr:revisionPtr revIDLastSave="0" documentId="13_ncr:1_{2D00208E-35A8-4B7F-BF1F-4FDFA52C702A}" xr6:coauthVersionLast="47" xr6:coauthVersionMax="47" xr10:uidLastSave="{00000000-0000-0000-0000-000000000000}"/>
  <bookViews>
    <workbookView xWindow="-120" yWindow="-120" windowWidth="24240" windowHeight="13140" activeTab="4" xr2:uid="{8FDEC69F-901E-444F-8660-A54A991FE0B8}"/>
  </bookViews>
  <sheets>
    <sheet name="FUMIGACION" sheetId="1" r:id="rId1"/>
    <sheet name="ART. DE LIMPIEZA" sheetId="3" r:id="rId2"/>
    <sheet name="FRUTAS Y VERDURAS" sheetId="4" r:id="rId3"/>
    <sheet name="CARNE" sheetId="5" r:id="rId4"/>
    <sheet name="GA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52" i="3" l="1"/>
  <c r="M152" i="3"/>
  <c r="L152" i="3"/>
  <c r="K152" i="3"/>
  <c r="J152" i="3"/>
  <c r="I152" i="3"/>
  <c r="H152" i="3"/>
  <c r="G152" i="3"/>
  <c r="F152" i="3"/>
  <c r="N86" i="3"/>
  <c r="M86" i="3"/>
  <c r="L86" i="3"/>
  <c r="K86" i="3"/>
  <c r="J86" i="3"/>
  <c r="I86" i="3"/>
  <c r="H86" i="3"/>
  <c r="G86" i="3"/>
  <c r="F86" i="3"/>
  <c r="N56" i="3"/>
  <c r="M56" i="3"/>
  <c r="L56" i="3"/>
  <c r="K56" i="3"/>
  <c r="J56" i="3"/>
  <c r="I56" i="3"/>
  <c r="H56" i="3"/>
  <c r="G56" i="3"/>
  <c r="F56" i="3"/>
  <c r="N30" i="3"/>
  <c r="M30" i="3"/>
  <c r="L30" i="3"/>
  <c r="K30" i="3"/>
  <c r="J30" i="3"/>
  <c r="I30" i="3"/>
  <c r="H30" i="3"/>
  <c r="G30" i="3"/>
  <c r="F30" i="3"/>
</calcChain>
</file>

<file path=xl/sharedStrings.xml><?xml version="1.0" encoding="utf-8"?>
<sst xmlns="http://schemas.openxmlformats.org/spreadsheetml/2006/main" count="2683" uniqueCount="1137">
  <si>
    <t>ORD</t>
  </si>
  <si>
    <t>Nº</t>
  </si>
  <si>
    <t>COMEDOR</t>
  </si>
  <si>
    <t>DOMICILIO</t>
  </si>
  <si>
    <t>RESPONSABLE</t>
  </si>
  <si>
    <t>DNI</t>
  </si>
  <si>
    <t>DEPENDENCIA INMUEBLE</t>
  </si>
  <si>
    <t>Santa Rita</t>
  </si>
  <si>
    <t>Bº Apipe - Colodrero Y Sicilia</t>
  </si>
  <si>
    <t>Bogado Rosario</t>
  </si>
  <si>
    <t xml:space="preserve">COMEDOR OFICIAL </t>
  </si>
  <si>
    <t>Medalla Milagrosa</t>
  </si>
  <si>
    <t>Bº Collante, Ruta 12 Km 4</t>
  </si>
  <si>
    <t>Medina Pedro Aleberto</t>
  </si>
  <si>
    <t>COMEDOR SOLIDARIO</t>
  </si>
  <si>
    <t>Niño Travieso</t>
  </si>
  <si>
    <t>Bº Santa Lucia , Ramos Mejia Y Verona</t>
  </si>
  <si>
    <t>Barrientos Yolanda</t>
  </si>
  <si>
    <t>Capes Sonua</t>
  </si>
  <si>
    <t>Bº Belgrano Belgrano 2898</t>
  </si>
  <si>
    <t xml:space="preserve">Gomez Lidia Del Carmen </t>
  </si>
  <si>
    <t>La Tosquera</t>
  </si>
  <si>
    <t>Bº RIO PARANA - CABO DE HORNOS Y ANT. ARGENTINA (COM. 3 DE ABRIL)</t>
  </si>
  <si>
    <t>Ojeda Zulma  Elizabet</t>
  </si>
  <si>
    <t>Santa Lucia</t>
  </si>
  <si>
    <t>B Galvan, Rio Iguazu y Garcilazo de la Vega</t>
  </si>
  <si>
    <t>Vallejos Esther</t>
  </si>
  <si>
    <t>Filadelfia</t>
  </si>
  <si>
    <t>Bº San Geronimo   Domingo Lastra Nº 770</t>
  </si>
  <si>
    <t>Cuenca Ramon de Jesus</t>
  </si>
  <si>
    <t>Fundacion Evita</t>
  </si>
  <si>
    <t>Bº Arazati,  3 De Abril 38</t>
  </si>
  <si>
    <t>Martinez Metzger Lucia</t>
  </si>
  <si>
    <t>COMEDOR INSTITUCIONAL: ONG</t>
  </si>
  <si>
    <t>Santa Lucia II</t>
  </si>
  <si>
    <t>B 17 de agosto, sector 9 mza 53 c 16</t>
  </si>
  <si>
    <t>Paola Benitez</t>
  </si>
  <si>
    <t>Caridi</t>
  </si>
  <si>
    <t>Bº Caridi - Suipacha Nª 2200</t>
  </si>
  <si>
    <t>Lidia Miranda</t>
  </si>
  <si>
    <t>COMEDOR INSTITUCIONAL: CENTRO COMUNITARIO INFANTIL</t>
  </si>
  <si>
    <t>Pequeño Rebaño</t>
  </si>
  <si>
    <t>Bº colombia Granadero,Calle Garcia De Cossio 2755</t>
  </si>
  <si>
    <t>Bazante Sandra T. Del .C.</t>
  </si>
  <si>
    <t>Iglesia Filadelfia</t>
  </si>
  <si>
    <t>Bº Dr Montaña Jose M. Aguirre S/N</t>
  </si>
  <si>
    <t>Pare Gabriela</t>
  </si>
  <si>
    <t>COMEDOR INSTITUCIONAL: IGLESIA EVANGELICA</t>
  </si>
  <si>
    <t>Los Dalmatas</t>
  </si>
  <si>
    <t>Bº Dr. Montaña,Mz 64 C 34</t>
  </si>
  <si>
    <t>Sanchez Maria Mercedes</t>
  </si>
  <si>
    <t>Maria Eva Y Juan Manuel</t>
  </si>
  <si>
    <t>Bº Dr. Montaña, Conte Y Lara</t>
  </si>
  <si>
    <t xml:space="preserve">Montiel Maria </t>
  </si>
  <si>
    <t>Santa Cecilia</t>
  </si>
  <si>
    <t>Bº Quintana - Julio Verne Y Renacimiento 142 V MB C8</t>
  </si>
  <si>
    <t>Ramirez Silvia</t>
  </si>
  <si>
    <t>Maria Auxiliadora</t>
  </si>
  <si>
    <t>Bº Galvan Sec 1 C11. Piragini Niveyro Y Av. Alberdi</t>
  </si>
  <si>
    <t>Lopez norma</t>
  </si>
  <si>
    <t>Virgen Del Carmen</t>
  </si>
  <si>
    <t>Bº Virgen De Los Dolores Mz 2 C11</t>
  </si>
  <si>
    <t>Yedro Elva Itati</t>
  </si>
  <si>
    <t>Maravillas De Jesus</t>
  </si>
  <si>
    <t>Bº Industrial Valentin Gomez 55</t>
  </si>
  <si>
    <t>Antonio Vandecaveye</t>
  </si>
  <si>
    <t>Los Mellizos</t>
  </si>
  <si>
    <t>Bº Taitalo Punta Y Rio Parana</t>
  </si>
  <si>
    <t>Lencina Florencia Elizabeth</t>
  </si>
  <si>
    <t>EBENESER</t>
  </si>
  <si>
    <t>B° Merceditas Collantes, mza 3 casa 6</t>
  </si>
  <si>
    <t>Sanchez Teresita Mirta</t>
  </si>
  <si>
    <t>El Pasito</t>
  </si>
  <si>
    <t>Bº Seminario Ee.Uu. Y Rio Parana</t>
  </si>
  <si>
    <t>Ramirez Ramon</t>
  </si>
  <si>
    <t>COMEDOR INSTITUCIONAL: CREDO GLESIA CATOLICA</t>
  </si>
  <si>
    <t xml:space="preserve">Asoc. Fotos Del Alma </t>
  </si>
  <si>
    <t>Bº Ex Aero Club   Sarmiento  Nº 2958</t>
  </si>
  <si>
    <t xml:space="preserve">Jokmanovich Rossana </t>
  </si>
  <si>
    <t>COMEDOR INSTITUCIONAL: ASOCIACION CIVIL</t>
  </si>
  <si>
    <t>Nstra Sra De Fatima</t>
  </si>
  <si>
    <t>Bº Juan De Vera, Balboa 2900</t>
  </si>
  <si>
    <t>Silva Benitez Patricia Maria Cristina</t>
  </si>
  <si>
    <t>COMEDOR INSTITUCIONAL: CREDO IGLESIA CATOLICA</t>
  </si>
  <si>
    <t>Virgen De Itati</t>
  </si>
  <si>
    <t>Bº Laguna Soto</t>
  </si>
  <si>
    <t>Navarro Mercedes</t>
  </si>
  <si>
    <t>Pequeño Pony</t>
  </si>
  <si>
    <t>Bº Laguna Brava, Calle 6 De Mayo Y Morcito Acuña</t>
  </si>
  <si>
    <t>Roldan Antonia</t>
  </si>
  <si>
    <t>Laguna Pampin</t>
  </si>
  <si>
    <t>Bº Laguna Pampin Detrás De La Esc 599</t>
  </si>
  <si>
    <t>Morales Antonia</t>
  </si>
  <si>
    <t>San Pantaleon</t>
  </si>
  <si>
    <t>Bº Laguna Seca, Resoagli Y Pitagoras</t>
  </si>
  <si>
    <t>Figueredo Claudia</t>
  </si>
  <si>
    <t>COMEDOR INSTITUCIONAL: CREDO:IGLESIA CATOLICA</t>
  </si>
  <si>
    <t>La Sagrada Familia II</t>
  </si>
  <si>
    <t>Bº 17 De Agosto, 25 Vdas-G2-C. 22</t>
  </si>
  <si>
    <t>Acosta David Sixto</t>
  </si>
  <si>
    <t>Emanuel</t>
  </si>
  <si>
    <t>Bº Laguna Seca Rio Janeiro 4592</t>
  </si>
  <si>
    <t>Perez Ricardo</t>
  </si>
  <si>
    <t>Loma Linda</t>
  </si>
  <si>
    <t>Bº Loma Linda, Guemes 2600</t>
  </si>
  <si>
    <t>Gonzalez Norma</t>
  </si>
  <si>
    <t>Santa Isabel</t>
  </si>
  <si>
    <t>Bº Sta Rita Calle Nº 1Banda Norte 2 Cuad Y Media Ruta Nº 5 Pegado Ccha De Futbol</t>
  </si>
  <si>
    <t>Lopez Pedro</t>
  </si>
  <si>
    <t>Hectorcito</t>
  </si>
  <si>
    <t>Bº molina Punta ,136Viv. Lote 18</t>
  </si>
  <si>
    <t>Nuñez Antonia</t>
  </si>
  <si>
    <t>Islas Malvinas</t>
  </si>
  <si>
    <t>Bº molina Punta, Antilla Y Pasionaria A Lado. Asoc Ladri.</t>
  </si>
  <si>
    <t>Mancedo Mirta De Jesus</t>
  </si>
  <si>
    <t>Taitalo Punta</t>
  </si>
  <si>
    <t>Bº Molina Punta, Taitalo S/Nº</t>
  </si>
  <si>
    <t>Gutierrez Ramon</t>
  </si>
  <si>
    <t>Virgen Desatanudos</t>
  </si>
  <si>
    <t>Bº Cadenas Sur, Lote 19 Sec 38</t>
  </si>
  <si>
    <t>Molina Jose Ramon</t>
  </si>
  <si>
    <t>Guadalupe</t>
  </si>
  <si>
    <t>Bº Parque Cadena  Norte  Mz 5 Lote 4 Y 5</t>
  </si>
  <si>
    <t>Lencina Mario</t>
  </si>
  <si>
    <t>San Camilo De Lelis</t>
  </si>
  <si>
    <t>Bº Sol De Mayo Angel Navea Y 20 De Mayo</t>
  </si>
  <si>
    <t>Franco Clara</t>
  </si>
  <si>
    <t>Mis Niñitos</t>
  </si>
  <si>
    <t>Calle Cuarto Centenario 2892</t>
  </si>
  <si>
    <t>Cabral Ruben Dario</t>
  </si>
  <si>
    <t>COMEDOR INSTITUCIONAL: C.D.I</t>
  </si>
  <si>
    <t>Pokemon</t>
  </si>
  <si>
    <t>Bº Pirayui , Cuba Y Turin</t>
  </si>
  <si>
    <t>Cabrera Elena Rosa</t>
  </si>
  <si>
    <t>Carita Sucia</t>
  </si>
  <si>
    <t>Bº Placido Martinez  A. Bompland 200 S E Casa 22</t>
  </si>
  <si>
    <t>Vallejos Rita Isabel</t>
  </si>
  <si>
    <t>Nstra. Sra. De Lujan</t>
  </si>
  <si>
    <t>Bº PONCE, Ruta 5 Km 1 - Calle Romulo Arturo</t>
  </si>
  <si>
    <t>Almiron Marisa Beatriz</t>
  </si>
  <si>
    <t xml:space="preserve">Pueblito Bs As </t>
  </si>
  <si>
    <t>Bº Pueblito Bs As Pje Olivos 4315</t>
  </si>
  <si>
    <t>Lescano Vilma</t>
  </si>
  <si>
    <t>Sagrada Familia</t>
  </si>
  <si>
    <t>Bº Quilmes, Zarate 3400</t>
  </si>
  <si>
    <t>Lopez Miranda Micaela</t>
  </si>
  <si>
    <t>San Jose</t>
  </si>
  <si>
    <t>Bº Quinta Ferre   Zacarias Sanches S/N</t>
  </si>
  <si>
    <t>Correa Alfredo</t>
  </si>
  <si>
    <t>Ctro Integral Cruz Roja</t>
  </si>
  <si>
    <t>Bº Quinta Ferre  Zacarias Sanchez Nº 296</t>
  </si>
  <si>
    <t>Claudia Beatriz Báez</t>
  </si>
  <si>
    <t xml:space="preserve">Sagrado Corazon De Jesus  </t>
  </si>
  <si>
    <t>Bº Quinta Ferre, 19 De Mayo Y Rafael Obligado</t>
  </si>
  <si>
    <t>Diaz Josefina</t>
  </si>
  <si>
    <t>DEPENDENCIA</t>
  </si>
  <si>
    <t>Paranacito</t>
  </si>
  <si>
    <t>Bº Rio Parana, Combatientes de Malvinas 5000</t>
  </si>
  <si>
    <t>Bernie Jose Luis</t>
  </si>
  <si>
    <t>COMEDOR INSTITUCIONAL: C.C.I</t>
  </si>
  <si>
    <t>Espiritu Santo</t>
  </si>
  <si>
    <t>Bº Samela Sur, Ruta 5 Km 2,5</t>
  </si>
  <si>
    <t>Escobar Alejandro</t>
  </si>
  <si>
    <t>San Benito</t>
  </si>
  <si>
    <t>Bº San Benito Entre Rios 2021</t>
  </si>
  <si>
    <t>Giles Isabel</t>
  </si>
  <si>
    <t>Cideco</t>
  </si>
  <si>
    <t>Bº San Benito Elias Abad 2216</t>
  </si>
  <si>
    <t>Fernandez Dora</t>
  </si>
  <si>
    <t>San Marcos</t>
  </si>
  <si>
    <t>Bº San Marcos, Maipu Y Roque Perez</t>
  </si>
  <si>
    <t xml:space="preserve">Salinas Rita Angelica </t>
  </si>
  <si>
    <t>Complejo Filadelfia</t>
  </si>
  <si>
    <t>Bº San Antonio Oeste Sta Catalina Al 4000</t>
  </si>
  <si>
    <t>COMEDOR INSTITUCIONAL CREDO IGLESIA EVANGELICA</t>
  </si>
  <si>
    <t>Pquia Ntra Sra De Itati</t>
  </si>
  <si>
    <t>Bº San Martin , Salta Y Tte. Ibañez</t>
  </si>
  <si>
    <t>Retamozo Monica Teresa</t>
  </si>
  <si>
    <t>Si Dios Quiere</t>
  </si>
  <si>
    <t xml:space="preserve">Bº Cichero Roca Y Rio Parana </t>
  </si>
  <si>
    <t xml:space="preserve">Gauna Reymundo </t>
  </si>
  <si>
    <t>Santa Teresita</t>
  </si>
  <si>
    <t>Bº  Santa Teresita, Castelli 2082</t>
  </si>
  <si>
    <t>Zabala Olga</t>
  </si>
  <si>
    <t>Nstra. Sra. De Lourdes</t>
  </si>
  <si>
    <t>Bº Sapucay, Ruta 5 Km 7 Mz I Lote 1 Calle San Bernardita Y S. Pio X</t>
  </si>
  <si>
    <t>Romero Luciano Ariel</t>
  </si>
  <si>
    <t>Luz Verdadera Serantes</t>
  </si>
  <si>
    <t>Bº Serantes Borges Y Loreto.</t>
  </si>
  <si>
    <t>Same Tomasa</t>
  </si>
  <si>
    <t xml:space="preserve">San Pablo </t>
  </si>
  <si>
    <t>Bº Santa Rosa , Gral Paz 2002</t>
  </si>
  <si>
    <t>Aguilar Edit Noemi</t>
  </si>
  <si>
    <t>Universitario</t>
  </si>
  <si>
    <t>Bº Universitario. Agustin Masa 5310</t>
  </si>
  <si>
    <t>Cardozo, Ana</t>
  </si>
  <si>
    <t>Santa Maria De Los Pobres</t>
  </si>
  <si>
    <t>Bº Villa Garcia, Pje. Paris 4087</t>
  </si>
  <si>
    <t>Zaracho Mirta</t>
  </si>
  <si>
    <t>COMEDOR INSTITUCIONAL: MUNICIPAL</t>
  </si>
  <si>
    <t>Esperanza</t>
  </si>
  <si>
    <t>Bº Esperanza - Calle Lombardero 91 Viv. C1 Mz M1</t>
  </si>
  <si>
    <t>Marmilich Rufina Elsa</t>
  </si>
  <si>
    <t>Santa Marta</t>
  </si>
  <si>
    <t>Bº Santa Marta, Jr Vidal 4100</t>
  </si>
  <si>
    <t>Alegre Claudia Del Pilar</t>
  </si>
  <si>
    <t>RECONSTRUYENDO VIDA</t>
  </si>
  <si>
    <t>COSTANERA NORTE Y MALAGA B LOMAS DEL MIRADOR</t>
  </si>
  <si>
    <t>GOMEZ MARIA</t>
  </si>
  <si>
    <t>San Ignacio</t>
  </si>
  <si>
    <t>Bº Lomas Mz 6 L 38</t>
  </si>
  <si>
    <t>Cerdan Celestina</t>
  </si>
  <si>
    <t>Comedor Madre Maravilla</t>
  </si>
  <si>
    <t>B° Quilmes, Hernandaria Y Rio Parana (DESCARGAR EN ALBERDI N° 2792)</t>
  </si>
  <si>
    <t>Sanchez Omar Ariel</t>
  </si>
  <si>
    <t>COMEDOR INSTITUCIONAL: FUNDACION DOLLY</t>
  </si>
  <si>
    <t>Rosa Mistica</t>
  </si>
  <si>
    <t>Barrio La Olla- Medrano al 4100</t>
  </si>
  <si>
    <t xml:space="preserve">Villalva Susana </t>
  </si>
  <si>
    <t>Igl. San Cayetano</t>
  </si>
  <si>
    <t>San Cayetano - Salon Pquial.</t>
  </si>
  <si>
    <t xml:space="preserve">Rodriguez Maricel </t>
  </si>
  <si>
    <t>San Roque</t>
  </si>
  <si>
    <t>Bº San Roque Oeste, Rio Miriñay 2600</t>
  </si>
  <si>
    <t>Acosta Susana</t>
  </si>
  <si>
    <t>3 De Abril</t>
  </si>
  <si>
    <t>Bº 3 De Abril, Cabo De Hornos 3900</t>
  </si>
  <si>
    <t>Benitez Cristina</t>
  </si>
  <si>
    <t>El Obrerito</t>
  </si>
  <si>
    <t>Bº San Jose, Moreno 4598</t>
  </si>
  <si>
    <t>Ojeda Mercedes</t>
  </si>
  <si>
    <t>Cabo De Hornos</t>
  </si>
  <si>
    <t>Bº Bañado Sur,Cabo De Hornos 4000</t>
  </si>
  <si>
    <t>Alderete Pablo Alfredo</t>
  </si>
  <si>
    <t>Divino Niño</t>
  </si>
  <si>
    <t>Bº Colombia Granadero, Chile Entre Grla.Paz Y Castellano</t>
  </si>
  <si>
    <t>Veron Raquel</t>
  </si>
  <si>
    <t>Por Una Sonrisa II</t>
  </si>
  <si>
    <t>Madariaga 3296</t>
  </si>
  <si>
    <t>Retamozo Antonia</t>
  </si>
  <si>
    <t>Santa Catalina</t>
  </si>
  <si>
    <t>Bº Rio Parana, Mocoreta S/Nº</t>
  </si>
  <si>
    <t xml:space="preserve">Fretes  Amelia </t>
  </si>
  <si>
    <t>Gauchito Antonio Gil</t>
  </si>
  <si>
    <t>Bº Patono, Jr Vidal Al 4000 - C 10</t>
  </si>
  <si>
    <t>Romero Maria Antonia</t>
  </si>
  <si>
    <t xml:space="preserve">Lucrecia Rios </t>
  </si>
  <si>
    <t>Bº Galvan Sec.B C10</t>
  </si>
  <si>
    <t>Blanco Ramon Andres</t>
  </si>
  <si>
    <t>La Eragia</t>
  </si>
  <si>
    <t>Bº Cremonte. Avda. Centenario Y Ruta 12</t>
  </si>
  <si>
    <t>Lopez Alicia Marta</t>
  </si>
  <si>
    <t>Casa Caridad (VIRGEN DE LOS DOLORES)</t>
  </si>
  <si>
    <t>Bº 17 De Agosto Calle Verona 5570</t>
  </si>
  <si>
    <t>Pquia. Sta. Catalina De Alejandría</t>
  </si>
  <si>
    <t>Bº Dr. Montaña  Florencio Varela Nº 5772</t>
  </si>
  <si>
    <t>Almeida Fernando</t>
  </si>
  <si>
    <t>Bº Santa Rita Mz 23 Lote 8 Avda Centenario S/N</t>
  </si>
  <si>
    <t>Pereyra Zunilda</t>
  </si>
  <si>
    <t>Puño Y Sudor</t>
  </si>
  <si>
    <t>Bº Ex Coca Cola  Cabo De Horno Nº3900</t>
  </si>
  <si>
    <t>Gonzalez Zulema</t>
  </si>
  <si>
    <t xml:space="preserve">Cdor. Mendoza Sur </t>
  </si>
  <si>
    <t>B° 3 de abril, Mendoza al sur S/N</t>
  </si>
  <si>
    <t>Acuña Daniela</t>
  </si>
  <si>
    <t>Corazon Contento</t>
  </si>
  <si>
    <t>B Patono 126viv casa 107 calle Argentina</t>
  </si>
  <si>
    <t>Isabel Rios</t>
  </si>
  <si>
    <t>Mi Bello Angel</t>
  </si>
  <si>
    <t>B Galvan2 sector 2 casa 9</t>
  </si>
  <si>
    <t>Zarza Walter Dario</t>
  </si>
  <si>
    <t>S/N</t>
  </si>
  <si>
    <t>San Expedito</t>
  </si>
  <si>
    <t>B Patono Facundo Quiroga 967</t>
  </si>
  <si>
    <t>Maximiliano Morales</t>
  </si>
  <si>
    <t>Iglesia Virgen De Itati (21)</t>
  </si>
  <si>
    <t>Bº Irupe, Tacuari Y Cartagena</t>
  </si>
  <si>
    <t>Medina Maria</t>
  </si>
  <si>
    <t>Comedor Stella Maris</t>
  </si>
  <si>
    <t>B° Colombia Granaderos Sector 1 Casa 23 Mz. D</t>
  </si>
  <si>
    <t>Mayol, Mirta</t>
  </si>
  <si>
    <t>Comedor Pancita Llena</t>
  </si>
  <si>
    <t>B° Virgen de los Dolores. Mz. 4. Casa 3, Calle cabeza de vaca</t>
  </si>
  <si>
    <t>Villalba, Emilce</t>
  </si>
  <si>
    <t>C.P.C. Paloma de la Paz</t>
  </si>
  <si>
    <t>B° San Roque Este - Calle Belisario Roldán 4229</t>
  </si>
  <si>
    <t>Ferreyra, Karina</t>
  </si>
  <si>
    <t>COMEDOR INSTITUCIONAL: CENTRO PROMOCION COMUNITARIO</t>
  </si>
  <si>
    <t>Comedor Santa Catalina</t>
  </si>
  <si>
    <t>B° Lomas del Mirador - Zaragoza al 599</t>
  </si>
  <si>
    <t>Romero Rogelio Ramon</t>
  </si>
  <si>
    <t>Comedor San Martín de Porres</t>
  </si>
  <si>
    <t>Santiago del Estero Nº 353, Esquina Juncal.</t>
  </si>
  <si>
    <t>Lencinas, Francisco</t>
  </si>
  <si>
    <t>Fundacion Animar</t>
  </si>
  <si>
    <t>B° Cacique Canindeyú - Goya N° 19</t>
  </si>
  <si>
    <t>Catougno, Analía</t>
  </si>
  <si>
    <t>Comedor Pequeño Milagro</t>
  </si>
  <si>
    <t>B° Bañado Sur, por calle Dr. Leloir MZ. 10 lote 17</t>
  </si>
  <si>
    <t>Olegaria Orrego</t>
  </si>
  <si>
    <t>Comedor Pancita Feliz</t>
  </si>
  <si>
    <t>B° Bañado norte José María Rolón 2356</t>
  </si>
  <si>
    <t>Pereyra, Norma Angéli</t>
  </si>
  <si>
    <t>Comedor Papa Francisco</t>
  </si>
  <si>
    <t>B° Bañado Norte Calle Colombia 86, Mz 9 Lote</t>
  </si>
  <si>
    <t>Silva, Ramona</t>
  </si>
  <si>
    <t>Comedor Los Niños por una Sonrisa</t>
  </si>
  <si>
    <t>B° Galván II MZ F 3 Casa 15</t>
  </si>
  <si>
    <t>Villafañe Yedro, Analía Natalia</t>
  </si>
  <si>
    <t>Comedor Barriguita Feliz</t>
  </si>
  <si>
    <t>B° Sargento Cabral - Calle Irala Nº 2470</t>
  </si>
  <si>
    <t>Rabez, Elcira Elizabet</t>
  </si>
  <si>
    <t>Merendero " Sol"</t>
  </si>
  <si>
    <t>Bº Arazaty - Gral Paz Nº 120</t>
  </si>
  <si>
    <t>Sánchez, Romina Belén</t>
  </si>
  <si>
    <t>Comedor y merendero "Mamá Ata"</t>
  </si>
  <si>
    <t>Bº Progreso - Matheu Nº 2738</t>
  </si>
  <si>
    <t>López, Susana Elizabeth</t>
  </si>
  <si>
    <t>Comedor Mi Refugio</t>
  </si>
  <si>
    <t>B° Virgen de los dolores - Gutnisky N° 3040</t>
  </si>
  <si>
    <t>Lugo, Estela Graciela</t>
  </si>
  <si>
    <t>Comedor Neneco</t>
  </si>
  <si>
    <t>Pasaje Lujambio Nº 180</t>
  </si>
  <si>
    <t>Romero, Alejandra Karina</t>
  </si>
  <si>
    <t>Ntra Sra de itati</t>
  </si>
  <si>
    <t>B Quilmes</t>
  </si>
  <si>
    <t>Gladis Falcon</t>
  </si>
  <si>
    <t>INTERIOR</t>
  </si>
  <si>
    <t>La Gurisada</t>
  </si>
  <si>
    <t>El Sombrero</t>
  </si>
  <si>
    <t>Gonzalez Graciela</t>
  </si>
  <si>
    <t>Santa Margarita</t>
  </si>
  <si>
    <t>Maipú y ruta 12</t>
  </si>
  <si>
    <t>Maidana Celia</t>
  </si>
  <si>
    <t>Fruto Verde</t>
  </si>
  <si>
    <t>Riachuelo - Bº 11 leones sobre calle el dorado</t>
  </si>
  <si>
    <t>Correa Sandra</t>
  </si>
  <si>
    <t>Los Leoncitos</t>
  </si>
  <si>
    <t>Riachuelo</t>
  </si>
  <si>
    <t>Dominguez Marta</t>
  </si>
  <si>
    <t>San Cosme</t>
  </si>
  <si>
    <t>Pamela Lopez Barrios</t>
  </si>
  <si>
    <t>Los Chiquilines</t>
  </si>
  <si>
    <t>Medina Graciela</t>
  </si>
  <si>
    <t>Jesus Misericordioso</t>
  </si>
  <si>
    <t>Roa Claudia Elisa</t>
  </si>
  <si>
    <t>San Luis Del Palmar</t>
  </si>
  <si>
    <t xml:space="preserve">San Luis Del Palmar - Romero Y Amarrilla </t>
  </si>
  <si>
    <t>Maria Marta Roa</t>
  </si>
  <si>
    <t>MERENDERO</t>
  </si>
  <si>
    <t>C</t>
  </si>
  <si>
    <t xml:space="preserve">Asoc. Mis. De La Esperanza </t>
  </si>
  <si>
    <t>Bº Concepcion Los Atacamas 2465</t>
  </si>
  <si>
    <t>Entivero Sandra Elisabet</t>
  </si>
  <si>
    <t>GRUPOS VOLUNTARIOS</t>
  </si>
  <si>
    <t>C1</t>
  </si>
  <si>
    <t>Estudiando Juntos</t>
  </si>
  <si>
    <t xml:space="preserve">Bº Sta Teresita - Las Heras 3165 </t>
  </si>
  <si>
    <t>Gomez Nidia Del Carmen</t>
  </si>
  <si>
    <t>D</t>
  </si>
  <si>
    <t>Sueños</t>
  </si>
  <si>
    <t>Bº Seminario Chacabuco Y Rio Parana</t>
  </si>
  <si>
    <t>Miño Sandra</t>
  </si>
  <si>
    <t>D1</t>
  </si>
  <si>
    <t>Asoc. San expedito</t>
  </si>
  <si>
    <t xml:space="preserve">Bº La Ollla Filandia Y Nicaragua  </t>
  </si>
  <si>
    <t>Villalva Ricardo</t>
  </si>
  <si>
    <t>E</t>
  </si>
  <si>
    <t>Mitai Pora</t>
  </si>
  <si>
    <t>Bº Sol De Mayo Dt Mercedes 202</t>
  </si>
  <si>
    <t>Lopez Raul</t>
  </si>
  <si>
    <t>F1</t>
  </si>
  <si>
    <t>Beneser Asamblea de Dios</t>
  </si>
  <si>
    <t>B° ponce, pasaje Verona 6700</t>
  </si>
  <si>
    <t>Sanchez Yuliana</t>
  </si>
  <si>
    <t>SAGRADO CORAZON</t>
  </si>
  <si>
    <t>Bº Juan XXIII 32 Vdas Mza 638 Casa 11</t>
  </si>
  <si>
    <t xml:space="preserve">Cáceres, Ester Dominga </t>
  </si>
  <si>
    <t>Merendero Cap. Santos Francisco y pastorcito de Fatima</t>
  </si>
  <si>
    <t>Bº 3 de Abril cabo de hornos al sur E/ F. Ignacio Marti y Portay calle Juan de Dios Gomez</t>
  </si>
  <si>
    <t>Castillo Liliana</t>
  </si>
  <si>
    <t xml:space="preserve"> San Justo</t>
  </si>
  <si>
    <t>Bº ESPERANZA Lote B Casa 8 (frente al Vivero Municipal)</t>
  </si>
  <si>
    <t xml:space="preserve">Vera, Ramón Esteban </t>
  </si>
  <si>
    <t>G1</t>
  </si>
  <si>
    <t>Centro Misionero Pompeya</t>
  </si>
  <si>
    <t>Sgo. del Estero 353 (Capilla San Martín de Porres)</t>
  </si>
  <si>
    <t>Durand, Luisa Ester</t>
  </si>
  <si>
    <t>GRUPOS VOLUNTARIOS: CREDO IGLESIA CATOLICA</t>
  </si>
  <si>
    <t>H</t>
  </si>
  <si>
    <t>Capilla Virgen De Lujan</t>
  </si>
  <si>
    <t>Bº Ponce Nelly Velazquez De Moresi Y Pedro Moresi</t>
  </si>
  <si>
    <t>Gomez Maria Mercedes</t>
  </si>
  <si>
    <t>H1</t>
  </si>
  <si>
    <t>Fundacion Conin</t>
  </si>
  <si>
    <t>Bº Molina Punta Caa Cati Y P. Vidal 6521</t>
  </si>
  <si>
    <t>Ferreyra vanina</t>
  </si>
  <si>
    <t>GRUPOS VOLUNTARIOS: ONG</t>
  </si>
  <si>
    <t>I</t>
  </si>
  <si>
    <t>Juan XXIII Dulce Maria</t>
  </si>
  <si>
    <t>Potosi 3470</t>
  </si>
  <si>
    <t>ORTIZ NATALIO RAMON</t>
  </si>
  <si>
    <t>I1</t>
  </si>
  <si>
    <t>Los Peques</t>
  </si>
  <si>
    <t>Bº Bañado Norte Alem 350 (entre Vera y Santiago del Estero)</t>
  </si>
  <si>
    <t>Gomez Angel Ramon</t>
  </si>
  <si>
    <t>J</t>
  </si>
  <si>
    <t>Puerta del cielo</t>
  </si>
  <si>
    <t>Bº Lomas Del Mirador. Granada 710</t>
  </si>
  <si>
    <t>Lopez Luis Anibal</t>
  </si>
  <si>
    <t>J1</t>
  </si>
  <si>
    <t>Santa Ana (Carita Feliz)</t>
  </si>
  <si>
    <t>Santa Ana</t>
  </si>
  <si>
    <t>Escobar Ramon</t>
  </si>
  <si>
    <t>K</t>
  </si>
  <si>
    <t>La Providencia</t>
  </si>
  <si>
    <t>Bº Popular - Basa Vilvaso 990</t>
  </si>
  <si>
    <t>Mendoza Haidee</t>
  </si>
  <si>
    <t>Merendero La Providencia II</t>
  </si>
  <si>
    <t>Bº Quinta Ferré - Zacarías Sánchez 460 Sector 8 Casa 8</t>
  </si>
  <si>
    <t>Sotomayor, Alcides</t>
  </si>
  <si>
    <t>K1</t>
  </si>
  <si>
    <t>Asoc.Divino Niño</t>
  </si>
  <si>
    <t>Bº Quintana 100 Viv. Grupo 1 Casa 12 Cangallo y Yugoslavia</t>
  </si>
  <si>
    <t>Gadea Susana</t>
  </si>
  <si>
    <t>13.637.112 </t>
  </si>
  <si>
    <t>M1</t>
  </si>
  <si>
    <t>Pastorcitos De Fatima</t>
  </si>
  <si>
    <t>Mendoza Sur Y Cabo De Hornos</t>
  </si>
  <si>
    <t>Ramirez Cristina</t>
  </si>
  <si>
    <t>N</t>
  </si>
  <si>
    <t>Club San Cayetano</t>
  </si>
  <si>
    <t>Avenida San Cayetano y San Francisco de Asis</t>
  </si>
  <si>
    <t>Vallejos Ramon Luis</t>
  </si>
  <si>
    <t>GRUPOS VOLUNTARIOS: CLUB DEPORTIVO</t>
  </si>
  <si>
    <t>Ñ</t>
  </si>
  <si>
    <t>Los Simpsons</t>
  </si>
  <si>
    <t>Bº Caridi Mz. F Casa 5 Perugorria Y Pago Largo</t>
  </si>
  <si>
    <t>Martinez Hector</t>
  </si>
  <si>
    <t>O</t>
  </si>
  <si>
    <t xml:space="preserve">Bº Sta. Teresita Reconquista 2274 </t>
  </si>
  <si>
    <t xml:space="preserve">Perez Maria Antonia </t>
  </si>
  <si>
    <t>O1</t>
  </si>
  <si>
    <t>Sagrada Familia II</t>
  </si>
  <si>
    <t>Bº Quilmes</t>
  </si>
  <si>
    <t>Olivera Ramon Pascual</t>
  </si>
  <si>
    <t>COMEDOR OFICIAL (SOLO MERIENDA)</t>
  </si>
  <si>
    <t>P</t>
  </si>
  <si>
    <t>Rey David</t>
  </si>
  <si>
    <t>Quinquela Martin 800 Mz K Casa14</t>
  </si>
  <si>
    <t>Alfonzo Adriana Isabel</t>
  </si>
  <si>
    <t>Q</t>
  </si>
  <si>
    <t>San Patricio</t>
  </si>
  <si>
    <t>Bº Serantes Nicaragua 3659</t>
  </si>
  <si>
    <t>Moreyra Dominga Teodora</t>
  </si>
  <si>
    <t>Q1</t>
  </si>
  <si>
    <t>Cichero</t>
  </si>
  <si>
    <t>Bº Cichero, Calle Roca Y Guido Spano</t>
  </si>
  <si>
    <t>MORINIGO MARCELA</t>
  </si>
  <si>
    <t>R</t>
  </si>
  <si>
    <t xml:space="preserve">Asoc. Civil La Amistad </t>
  </si>
  <si>
    <t>Bº VILLA RAQUEL140 Viviendas, MZAG, Casa 8 por Saavedra e/ Cadiz y Andalucia</t>
  </si>
  <si>
    <t>Barberan Elizabett</t>
  </si>
  <si>
    <t>S</t>
  </si>
  <si>
    <t xml:space="preserve">San Cayetano </t>
  </si>
  <si>
    <t>San Cayetano Av. San Cayetano ESQUINA SAN MATEO DETRÁS DE LA COMISARIA</t>
  </si>
  <si>
    <t>ALDERETE HECTOR OMAR</t>
  </si>
  <si>
    <t>S1</t>
  </si>
  <si>
    <t>Niños Felices</t>
  </si>
  <si>
    <t xml:space="preserve">Bº Patono  51 Viviendas Mz B Casa 6 </t>
  </si>
  <si>
    <t>Martinez Sandra</t>
  </si>
  <si>
    <t>T</t>
  </si>
  <si>
    <t>Santa Filomena</t>
  </si>
  <si>
    <t>Angel Navea 3698 Bº Sol De Mayo</t>
  </si>
  <si>
    <t>Pelozo Liliana</t>
  </si>
  <si>
    <t>GRUPOS VOLUNTARIOS: IGLESIA EVANGELICA</t>
  </si>
  <si>
    <t>U1</t>
  </si>
  <si>
    <t>La Edad Feliz</t>
  </si>
  <si>
    <t>Bº La Chola Crespo y Argentina al 2000</t>
  </si>
  <si>
    <t>Valdez Tomasa</t>
  </si>
  <si>
    <t>V</t>
  </si>
  <si>
    <t>Capilla Rosello</t>
  </si>
  <si>
    <t>Bº Quintana</t>
  </si>
  <si>
    <t>Gimenez Florentino</t>
  </si>
  <si>
    <t>GRUPOS VOLUNTARIOS: IGLESIA CATOLICA</t>
  </si>
  <si>
    <t>W</t>
  </si>
  <si>
    <t>El Angel</t>
  </si>
  <si>
    <t>Bº Parque Cadena Mza. 19 Lote 19</t>
  </si>
  <si>
    <t>Ramírez, Rita</t>
  </si>
  <si>
    <t>X1</t>
  </si>
  <si>
    <t>Club Curupay 1</t>
  </si>
  <si>
    <t xml:space="preserve">Vélez Sarfield y Sgo. del Estero </t>
  </si>
  <si>
    <t>Roa, Domingo</t>
  </si>
  <si>
    <t>GRUPOS VOLUNTARIOS:  CLUB DEPORTIVO</t>
  </si>
  <si>
    <t>Y</t>
  </si>
  <si>
    <t>Sembrando Sueños</t>
  </si>
  <si>
    <t>Bº Rio Parana Calle Mocoreta Y Cabo De Hornos</t>
  </si>
  <si>
    <t>Sanchez Stella Maris</t>
  </si>
  <si>
    <t>Y1</t>
  </si>
  <si>
    <t>Club Curupay 2</t>
  </si>
  <si>
    <t>Bº Arazati Gral Paz 70</t>
  </si>
  <si>
    <t>Romero Angel</t>
  </si>
  <si>
    <t>Z</t>
  </si>
  <si>
    <t>Capilla Virgen De Itati</t>
  </si>
  <si>
    <t>Bº Itati - Amado Bonpland 395 S3 Casa 32</t>
  </si>
  <si>
    <t>gomez oscar liberato</t>
  </si>
  <si>
    <t>Merendero San Jorge</t>
  </si>
  <si>
    <t>B° Río Parana - Pje. Tosquera y Mocoretá</t>
  </si>
  <si>
    <t>Mercedes Godoy</t>
  </si>
  <si>
    <t>B</t>
  </si>
  <si>
    <t>Ntra. Sra. de Guadalupe</t>
  </si>
  <si>
    <t>Los Guaraníes 3115</t>
  </si>
  <si>
    <t>Pérez Cháves, Haydée</t>
  </si>
  <si>
    <t>-</t>
  </si>
  <si>
    <t>Capilla Guadalupe</t>
  </si>
  <si>
    <t>Los tehuelches y Matacos Bº san antonio oeste (Tunuyán 3376)</t>
  </si>
  <si>
    <t xml:space="preserve">Navarro, Tomasa </t>
  </si>
  <si>
    <t>Merendero Niños Felices II</t>
  </si>
  <si>
    <t>Bº Quintana – calle 510 y Milán</t>
  </si>
  <si>
    <t>Vallejos, Néstor Horacio</t>
  </si>
  <si>
    <t>Merendero Los Kunumies</t>
  </si>
  <si>
    <t>Bº Esperanza - 70 Viv. - MZ L2  - Casa 10</t>
  </si>
  <si>
    <t>Aguirre, Norma Liliana</t>
  </si>
  <si>
    <t>Merendero Carita Feliz</t>
  </si>
  <si>
    <t>Bº Juan XXII - Gato y Mancha Nº 1150</t>
  </si>
  <si>
    <t>Romero, Ramona</t>
  </si>
  <si>
    <t>Merendero COIMAC</t>
  </si>
  <si>
    <t>Bº Juan XXIII Ricardo Gutiérrez 3245</t>
  </si>
  <si>
    <t xml:space="preserve">Gallardo, José  </t>
  </si>
  <si>
    <t>B1</t>
  </si>
  <si>
    <t>Carita de angel</t>
  </si>
  <si>
    <t xml:space="preserve">Bº Virgen de los Dolores mza 2 casa 2 </t>
  </si>
  <si>
    <t>Almiron Antonella</t>
  </si>
  <si>
    <t>LADRILLEROS</t>
  </si>
  <si>
    <t>BARRIO SOL DE MAYO 2</t>
  </si>
  <si>
    <t>CALLE 20 DE MAYO AL 100</t>
  </si>
  <si>
    <t>RUIZ DIAZ MIGUEL</t>
  </si>
  <si>
    <t>Quinta Ferré</t>
  </si>
  <si>
    <t>Lopez Javier Ramón</t>
  </si>
  <si>
    <t>Bahia del Sol</t>
  </si>
  <si>
    <t>Molina Punta calle monte casero y punta tacuara</t>
  </si>
  <si>
    <t>Robledo Ramon</t>
  </si>
  <si>
    <t>Barrio Esperanza</t>
  </si>
  <si>
    <t>Barrio Esperanza av. Payes s/n</t>
  </si>
  <si>
    <t>Romero Raul daniel</t>
  </si>
  <si>
    <t>Barrio Lomas del Mirador</t>
  </si>
  <si>
    <t>Bº Lomas del Mirador. Granada 600</t>
  </si>
  <si>
    <t>De Los Santos Nicolas</t>
  </si>
  <si>
    <t>BARRIO ZONA SUR 1 - LA TOSQUERA</t>
  </si>
  <si>
    <t xml:space="preserve">B° Río Paraná - Cabo de Hornos al fondo (Tanque) </t>
  </si>
  <si>
    <t>Sandra Aguirre</t>
  </si>
  <si>
    <t>Lomas del Mirador (pte. Verde)</t>
  </si>
  <si>
    <t>Soto Oscar</t>
  </si>
  <si>
    <t xml:space="preserve">MINISTERIO DE DESARROLLO SOCIAL </t>
  </si>
  <si>
    <t>COMEDORES INSTITUCIONAL</t>
  </si>
  <si>
    <t>MUNICIPAL- IGLESIAS- ONG- FUNDACIÓN- CENTRO COMUNITARIO INFANTIL- CDI</t>
  </si>
  <si>
    <t>COMEDORES SOLIDARIOS</t>
  </si>
  <si>
    <t xml:space="preserve">PRIVADOS </t>
  </si>
  <si>
    <t xml:space="preserve">GRUPOS VOLUNTARIOS </t>
  </si>
  <si>
    <t xml:space="preserve">MERENDEROS </t>
  </si>
  <si>
    <t>10 KG</t>
  </si>
  <si>
    <t>15KG</t>
  </si>
  <si>
    <t>45KG</t>
  </si>
  <si>
    <t>Bºcolombia Granadero,Calle Garcia De Cossio 2755</t>
  </si>
  <si>
    <t>Pare Maria Gabriela</t>
  </si>
  <si>
    <t>Lopez Maria Angela</t>
  </si>
  <si>
    <t>COMEDOR INSTITUCIONAL</t>
  </si>
  <si>
    <t>Bºmolina Punta ,136Viv. Lote 18</t>
  </si>
  <si>
    <t>Bºmolina Punta, Antilla Y Pasionaria A Lado. Asoc Ladri.</t>
  </si>
  <si>
    <t>Retamero Monica Teresa</t>
  </si>
  <si>
    <t>Martinez Mariano</t>
  </si>
  <si>
    <t>Bº Cremonete Avda Centenario Y Ruta 12</t>
  </si>
  <si>
    <t>TORRES CATALINA DOLORES</t>
  </si>
  <si>
    <t>Canteros Marisel</t>
  </si>
  <si>
    <t>Comedor Rincon de Luz y Doña Beba</t>
  </si>
  <si>
    <t>Barrio 3 de Abril MZ. D Casa Nº 17 Grupo 21 Viv</t>
  </si>
  <si>
    <t>Cinthia Capelli</t>
  </si>
  <si>
    <t>Grupo de Pastores UPCC</t>
  </si>
  <si>
    <t>237 Vdas Sector A Casa 62 (calle Argentina y Bonastre)</t>
  </si>
  <si>
    <t>Peralta Silvana Noemi</t>
  </si>
  <si>
    <t>MOVIMIENTOS SOCIALES</t>
  </si>
  <si>
    <t>Barrios Unidos</t>
  </si>
  <si>
    <t>Ctes.</t>
  </si>
  <si>
    <t>Salazar Ana Maria</t>
  </si>
  <si>
    <t>Org. Social Libres del Sur (ex Barrio de pie)</t>
  </si>
  <si>
    <t>Romero Maria Eva</t>
  </si>
  <si>
    <t>CCC Maria Conti</t>
  </si>
  <si>
    <t>Medina Petrona</t>
  </si>
  <si>
    <t>FTV</t>
  </si>
  <si>
    <t>Ctes. San Juan 2850</t>
  </si>
  <si>
    <t>Barrios Claudia</t>
  </si>
  <si>
    <t>Movimiento MIDJ</t>
  </si>
  <si>
    <t>Bº Lomas – Ruta 5 Km 1 (entrada frente a la YPF Pacheco)</t>
  </si>
  <si>
    <t>Roxana Cardozo</t>
  </si>
  <si>
    <t>A</t>
  </si>
  <si>
    <t>Instituto fe y alegria</t>
  </si>
  <si>
    <t>Juan Jose Castelli 3258</t>
  </si>
  <si>
    <t>Morales Juan</t>
  </si>
  <si>
    <t>Gomez Oscar Liberato</t>
  </si>
  <si>
    <t>Gómez María Mercedes</t>
  </si>
  <si>
    <t>Centro de Contencion de Victimas de Genero</t>
  </si>
  <si>
    <t>Bolivar 1175</t>
  </si>
  <si>
    <t>Romero Valdes Claudia</t>
  </si>
  <si>
    <t>TOTAL GENERAL</t>
  </si>
  <si>
    <t>GAS C/ 45 DIAS</t>
  </si>
  <si>
    <t>FUMIGACION C/60 DIAS</t>
  </si>
  <si>
    <t>COMEDOR N°</t>
  </si>
  <si>
    <t>INSTITUCION</t>
  </si>
  <si>
    <t>D.N. I.</t>
  </si>
  <si>
    <t>LAVANDINA X 4 LTS</t>
  </si>
  <si>
    <t>DETERGENTE      X4,5LTS</t>
  </si>
  <si>
    <t>DESENGRASANTE X 5LTS</t>
  </si>
  <si>
    <t>TRAPO DE PISO</t>
  </si>
  <si>
    <t>TRAPO REJILLA</t>
  </si>
  <si>
    <t>LANA DE ACERO (VIRULANA)</t>
  </si>
  <si>
    <t>ESPONJA COMUN</t>
  </si>
  <si>
    <t>ESCOBILLON</t>
  </si>
  <si>
    <t>ESCURRIDOR</t>
  </si>
  <si>
    <t>MEDALLA MILAGROSA</t>
  </si>
  <si>
    <t xml:space="preserve">MEDINA PEDRO ALBERTO </t>
  </si>
  <si>
    <t>NIÑO TRAVIESO</t>
  </si>
  <si>
    <t>BARRIENTO YOLANDA</t>
  </si>
  <si>
    <t>Centro At. Personas Esp.(CAPES)</t>
  </si>
  <si>
    <t>LOPEZ DORA DIONICIA</t>
  </si>
  <si>
    <t>LA TOSQUERA</t>
  </si>
  <si>
    <t xml:space="preserve">OJEDA ZULMA </t>
  </si>
  <si>
    <t xml:space="preserve">SANTA LUCIA 1 </t>
  </si>
  <si>
    <t xml:space="preserve">VALLEJOS ESTHER </t>
  </si>
  <si>
    <t>FILADELFIA</t>
  </si>
  <si>
    <t>CUENCA RAMON DE JESUS</t>
  </si>
  <si>
    <t>FUNDACION EVITA</t>
  </si>
  <si>
    <t xml:space="preserve">MARTINEZ MATZGER, DEIDAMIA LUCIA </t>
  </si>
  <si>
    <t>SANTA LUCIA II</t>
  </si>
  <si>
    <t xml:space="preserve">BENITEZ PAOLA </t>
  </si>
  <si>
    <t xml:space="preserve">PANCITA LLENA </t>
  </si>
  <si>
    <t xml:space="preserve">VILLALVA EMILCE </t>
  </si>
  <si>
    <t>CARIDI</t>
  </si>
  <si>
    <t>MIRANDA LIDIA BEATRIZ</t>
  </si>
  <si>
    <t>PEQUEÑO REBAÑO</t>
  </si>
  <si>
    <t xml:space="preserve">BAZANTE SANDRA </t>
  </si>
  <si>
    <t>IGLESIA FILADELFIA</t>
  </si>
  <si>
    <t>MARIA EVA Y JUAN MANUEL</t>
  </si>
  <si>
    <t xml:space="preserve">MONTIEL MARIA CRISTINA </t>
  </si>
  <si>
    <t>MARIA AUXILIADORA</t>
  </si>
  <si>
    <t xml:space="preserve">LOPEZ NORMA </t>
  </si>
  <si>
    <t>VIRGEN DEL CARMEN</t>
  </si>
  <si>
    <t xml:space="preserve">YEDRO, ELBA ITATI </t>
  </si>
  <si>
    <t>MARAVILLAS DE JESUS</t>
  </si>
  <si>
    <t xml:space="preserve">VANDECAVEYE ANTONIO RAMON </t>
  </si>
  <si>
    <t>EL PASITO</t>
  </si>
  <si>
    <t xml:space="preserve">RAMIREZ RAMON </t>
  </si>
  <si>
    <t xml:space="preserve">EBENECER </t>
  </si>
  <si>
    <t xml:space="preserve">ASOC. FOTOS DEL ALMA </t>
  </si>
  <si>
    <t>GONZALEZ DIEGO FABIAN</t>
  </si>
  <si>
    <t>NSTRA SRA DE FATIMA</t>
  </si>
  <si>
    <t xml:space="preserve">BENITEZ LUISA MARIA </t>
  </si>
  <si>
    <t>VIRGEN DE ITATI</t>
  </si>
  <si>
    <t>NAVARRO MERCEDES BEATRIZ</t>
  </si>
  <si>
    <t>LAGUNA PAMPIN</t>
  </si>
  <si>
    <t xml:space="preserve">MORALES ANTONIA </t>
  </si>
  <si>
    <t>SAN PANTALEON</t>
  </si>
  <si>
    <t>FIGUEREDO CLAUDIA</t>
  </si>
  <si>
    <t>LA SAGRADA FAMILIA II</t>
  </si>
  <si>
    <t>ACOSTA DAVID SIXTO</t>
  </si>
  <si>
    <t>TOTAL</t>
  </si>
  <si>
    <t>N°</t>
  </si>
  <si>
    <t xml:space="preserve">DNI </t>
  </si>
  <si>
    <t>LAVANDINA X 4LTS</t>
  </si>
  <si>
    <t>DETERGENTE X 4 ,5LTS</t>
  </si>
  <si>
    <t>DESENGRASANTE X 5 LTS</t>
  </si>
  <si>
    <t>ESCOBA</t>
  </si>
  <si>
    <t>EMANUEL</t>
  </si>
  <si>
    <t>GONZALEZ LORENZA</t>
  </si>
  <si>
    <t>SANTA ISABEL</t>
  </si>
  <si>
    <t>LOPEZ PEDRO ROBERTO</t>
  </si>
  <si>
    <t>HECTORCITO</t>
  </si>
  <si>
    <t>NUÑEZ ANTONIA REGINA</t>
  </si>
  <si>
    <t>VIRGEN DESATANUDOS</t>
  </si>
  <si>
    <t xml:space="preserve">MOLINA JOSE RAMON </t>
  </si>
  <si>
    <t>GUADALUPE</t>
  </si>
  <si>
    <t>LENCINA URBINA MARIO</t>
  </si>
  <si>
    <t>MIS NIÑITOS</t>
  </si>
  <si>
    <t>CABRAL RUBEN DARIO</t>
  </si>
  <si>
    <t xml:space="preserve">STELLA MARIS </t>
  </si>
  <si>
    <t>MIRTA MAYOL</t>
  </si>
  <si>
    <t>NSTRA. SRA. DE LUJAN</t>
  </si>
  <si>
    <t>BAZANTE MERCEDES</t>
  </si>
  <si>
    <t>PUEBLITO BS.AS.</t>
  </si>
  <si>
    <t xml:space="preserve">LEZCANO VILMA </t>
  </si>
  <si>
    <t>SAN JOSE</t>
  </si>
  <si>
    <t>CORREA ALFREDO SIMON</t>
  </si>
  <si>
    <t>CTRO INTEGRAL CRUZ ROJA</t>
  </si>
  <si>
    <t xml:space="preserve">BAEZ CLAUDIA </t>
  </si>
  <si>
    <t xml:space="preserve">SAGRADO CORAZON DE JESUS  </t>
  </si>
  <si>
    <t>DIAZ JOSEFINA</t>
  </si>
  <si>
    <t>PARANACITO</t>
  </si>
  <si>
    <t xml:space="preserve">BERNIE JOSE LUIS </t>
  </si>
  <si>
    <t>ESPIRITU SANTO</t>
  </si>
  <si>
    <t>ESCOBAR ALEJANDRO LUIS</t>
  </si>
  <si>
    <t>SAN BENITO</t>
  </si>
  <si>
    <t xml:space="preserve">GILE ISABEL </t>
  </si>
  <si>
    <t>CIDECO</t>
  </si>
  <si>
    <t xml:space="preserve">SILVA NOELIA SOLEDAD </t>
  </si>
  <si>
    <t>COMPLEJO FILADELFIA</t>
  </si>
  <si>
    <t>PQUIA NTRA SRA DE ITATI</t>
  </si>
  <si>
    <t xml:space="preserve">GUEDES LEONARDO ENRIQUE </t>
  </si>
  <si>
    <t>SI DIOS QUIERE</t>
  </si>
  <si>
    <t>GAUNA REYMUNDO EDUARDO</t>
  </si>
  <si>
    <t>SANTA TERESITA</t>
  </si>
  <si>
    <t xml:space="preserve">ZABALA OLGA BEATRIZ </t>
  </si>
  <si>
    <t xml:space="preserve">SAN PABLO </t>
  </si>
  <si>
    <t xml:space="preserve">AGUILAR EDIT NOEMI </t>
  </si>
  <si>
    <t>STA. Ma. DE LOS POBRES</t>
  </si>
  <si>
    <t xml:space="preserve">ZARACHO MIRTA GLADIS </t>
  </si>
  <si>
    <t xml:space="preserve">CLUB CURUPAY 1 </t>
  </si>
  <si>
    <t xml:space="preserve">ROA DOMINGO </t>
  </si>
  <si>
    <t>DETERGENTE X 4,5 LTS</t>
  </si>
  <si>
    <t xml:space="preserve">IGLESIA BAUTISTA RECONSTRUYENDO VIDA </t>
  </si>
  <si>
    <t xml:space="preserve">GOMEZ MARIA </t>
  </si>
  <si>
    <t>COMEDOR SAN IGNACIO</t>
  </si>
  <si>
    <t xml:space="preserve">CERDAN CELESTINA </t>
  </si>
  <si>
    <t>MADRE MARAVILLA</t>
  </si>
  <si>
    <t>SILVA GLADIS</t>
  </si>
  <si>
    <t>HERMANA CRISTINA ROSA MISTICA</t>
  </si>
  <si>
    <t xml:space="preserve">VILLALVA SUSANA DIONICIA </t>
  </si>
  <si>
    <t>C0MEDOR IGLESIA SAN CAYETANO</t>
  </si>
  <si>
    <t xml:space="preserve">OLIVAREZ MERCEDES ITATI </t>
  </si>
  <si>
    <t>EL OBRERITO</t>
  </si>
  <si>
    <t>OJEDA MERCEDES</t>
  </si>
  <si>
    <t>CABO DE HORNOS</t>
  </si>
  <si>
    <t xml:space="preserve">ALDERETE ALFREDO </t>
  </si>
  <si>
    <t>DIVINO NIÑO</t>
  </si>
  <si>
    <t xml:space="preserve">VERON RAQUEL </t>
  </si>
  <si>
    <t>POR UNA SONRISA I I</t>
  </si>
  <si>
    <t>RETAMOZO ANTONIA DELINA</t>
  </si>
  <si>
    <t>LUCRECIA RIOS</t>
  </si>
  <si>
    <t xml:space="preserve">BLANCO RAMON </t>
  </si>
  <si>
    <t>LA ERAGIA</t>
  </si>
  <si>
    <t>LOPEZ ALICIA MARTA</t>
  </si>
  <si>
    <t>CASA DE CARIDAD (VIRGEN DE LOS DOLORES)</t>
  </si>
  <si>
    <t>PQUIA. STA. CATALINA DE ALEJANDRIA</t>
  </si>
  <si>
    <t xml:space="preserve">ALMEIDA FERNANDO </t>
  </si>
  <si>
    <t xml:space="preserve">NSTRA. SRA DE ITATI </t>
  </si>
  <si>
    <t xml:space="preserve">FALCON GLADIS </t>
  </si>
  <si>
    <t>SANTA RITA</t>
  </si>
  <si>
    <t xml:space="preserve">PEREYRA ZUNILDA </t>
  </si>
  <si>
    <t xml:space="preserve">CORAZON CONTENTO </t>
  </si>
  <si>
    <t xml:space="preserve">RIOS ISABEL </t>
  </si>
  <si>
    <t>COMEDOR SAN EXPEDITO</t>
  </si>
  <si>
    <t xml:space="preserve">MORALES MAXIMILIANO </t>
  </si>
  <si>
    <t>LA GURIZADA</t>
  </si>
  <si>
    <t>GONZALEZ GRACIELA INOCENCIA</t>
  </si>
  <si>
    <t xml:space="preserve">FRUTO VERDE </t>
  </si>
  <si>
    <t xml:space="preserve">CORREA SANDRA </t>
  </si>
  <si>
    <t>LOS LEONCITOS</t>
  </si>
  <si>
    <t xml:space="preserve">DOMINGUEZ MARTA SUSANA </t>
  </si>
  <si>
    <t xml:space="preserve">LOS CHIQUILINES </t>
  </si>
  <si>
    <t>INSAURRALDE CARLOS ANDRES</t>
  </si>
  <si>
    <t>JESUS MISERICORDIOSO</t>
  </si>
  <si>
    <t>ROA CLAUDIA ELSA</t>
  </si>
  <si>
    <t xml:space="preserve">NIÑOS FELICES </t>
  </si>
  <si>
    <t xml:space="preserve">VALLEJOS HORACIO NESTOR </t>
  </si>
  <si>
    <t>MIJD</t>
  </si>
  <si>
    <t>ROXANA CARDOZO</t>
  </si>
  <si>
    <t xml:space="preserve">SANTA CATALINA </t>
  </si>
  <si>
    <t xml:space="preserve">ROMERO ROGELIO RAMON </t>
  </si>
  <si>
    <t xml:space="preserve">S/N </t>
  </si>
  <si>
    <t xml:space="preserve">LOS NIÑOS POR UNA SONRRISA </t>
  </si>
  <si>
    <t>VILLAFAÑEZ ANALIA</t>
  </si>
  <si>
    <t xml:space="preserve">FUNDACIÓN ANIMAR </t>
  </si>
  <si>
    <t>ELEMENTOS DE LIMPIEZA DIRECCION DE SEGURIDAD ALIMENTARIA C/60 DIAS</t>
  </si>
  <si>
    <t>ORDEN</t>
  </si>
  <si>
    <t>ASOC. CIVIL MISIONEROS DE LA ESPERANZA</t>
  </si>
  <si>
    <t>GONZALEZ MAURICIO ALEXI</t>
  </si>
  <si>
    <t xml:space="preserve">CAPILLA  VIRGEN DE LUJAN </t>
  </si>
  <si>
    <t xml:space="preserve">GOMEZ MARIA MERCEDES </t>
  </si>
  <si>
    <t>JUAN XXIII DULCE MARIA</t>
  </si>
  <si>
    <t xml:space="preserve">ORTIZ NATALIO RAMON </t>
  </si>
  <si>
    <t>PUERTA DEL CIELO</t>
  </si>
  <si>
    <t xml:space="preserve">LOPEZ MARIANA YANINA </t>
  </si>
  <si>
    <t xml:space="preserve">MERENDERO LA PROVIDENCIA </t>
  </si>
  <si>
    <t xml:space="preserve">ACEVEDO GLORIA </t>
  </si>
  <si>
    <t xml:space="preserve">MERENDERO LA PROVIDENCIA II </t>
  </si>
  <si>
    <t xml:space="preserve">ARPINO LILIANA </t>
  </si>
  <si>
    <t xml:space="preserve">MERENDERO CLUB SAN CAYETANO </t>
  </si>
  <si>
    <t>VALLEJOS SANDRA</t>
  </si>
  <si>
    <t xml:space="preserve">MERENDERO SANTA TERESITA            </t>
  </si>
  <si>
    <t xml:space="preserve">BENITEZ ROXANA ITATI </t>
  </si>
  <si>
    <t>MERENDERO Bº REY DAVID</t>
  </si>
  <si>
    <t xml:space="preserve">ALFONSO GRACIELA </t>
  </si>
  <si>
    <t>MERENDERO SAN PATRICIO</t>
  </si>
  <si>
    <t xml:space="preserve">ZALAZAR CARLOS </t>
  </si>
  <si>
    <t>ASOCIACION CIVIL LA AMISTAD</t>
  </si>
  <si>
    <t>BARBERAN ELIZABETH</t>
  </si>
  <si>
    <t>MERENDERO SAN CAYETANO</t>
  </si>
  <si>
    <t xml:space="preserve">ALDERETE HECTOR OMAR </t>
  </si>
  <si>
    <t>MERENDERO SANTA FILOMENA</t>
  </si>
  <si>
    <t xml:space="preserve">PELOZO LILIANA </t>
  </si>
  <si>
    <t>CAPILLA ROSELLO</t>
  </si>
  <si>
    <t>GIMENEZ FLORENTINO</t>
  </si>
  <si>
    <t xml:space="preserve">EL ANGEL </t>
  </si>
  <si>
    <t xml:space="preserve">RAMIREZ RITA </t>
  </si>
  <si>
    <t>Bº RIO PARANA (SEMBRANDO SUEÑOS)</t>
  </si>
  <si>
    <t xml:space="preserve">SANCHEZ STELLA </t>
  </si>
  <si>
    <t>CAPILLA VIRGEN DE ITATI</t>
  </si>
  <si>
    <t xml:space="preserve">OJEDA FRLORENCIA </t>
  </si>
  <si>
    <t xml:space="preserve">ASOCIACION MERENDERO DIVINO NIÑO </t>
  </si>
  <si>
    <t xml:space="preserve">ZANONE NATALIA </t>
  </si>
  <si>
    <t>MERENDERO ESTUDIANDO JUNTOS</t>
  </si>
  <si>
    <t>GOMEZ NIDIA DEL CARMEN</t>
  </si>
  <si>
    <t>MERENDERO ASOC. SAN EXPEDITO</t>
  </si>
  <si>
    <t xml:space="preserve">VILLAVA RICARDO </t>
  </si>
  <si>
    <t>CENTRO MISIONERO POMPEYA</t>
  </si>
  <si>
    <t xml:space="preserve">ADANCE CLARA </t>
  </si>
  <si>
    <t>FUNDACION CONIN</t>
  </si>
  <si>
    <t xml:space="preserve">DIAZ SILVEIRA SOLEDAD </t>
  </si>
  <si>
    <t>MERENDERO LOS PEQUES</t>
  </si>
  <si>
    <t>GOMEZ ANGEL RAMON</t>
  </si>
  <si>
    <t>MERENDERO SANTA ANA</t>
  </si>
  <si>
    <t>PASTORCITO DE FATIMA</t>
  </si>
  <si>
    <t xml:space="preserve">GOMEZ OSCAR </t>
  </si>
  <si>
    <t>MERENDERO LA SAGRADA FAMILIA II</t>
  </si>
  <si>
    <t>OLIVERA RAMON AMADO</t>
  </si>
  <si>
    <t>MERENDERO CICHERO</t>
  </si>
  <si>
    <t xml:space="preserve"> NIÑOS FELICES</t>
  </si>
  <si>
    <t>MARTINEZ SANDRA ELIZABET</t>
  </si>
  <si>
    <t>MERENDERO LA EDAD FELIZ</t>
  </si>
  <si>
    <t xml:space="preserve">NUÑEZ VALDEZ MARIA BELEN </t>
  </si>
  <si>
    <t>CLUB CURUPAY 2</t>
  </si>
  <si>
    <t xml:space="preserve">BENITA CATALINA OSUNA </t>
  </si>
  <si>
    <t>Carita de Ángel</t>
  </si>
  <si>
    <t>MERENDERO CAPILLA GUADALUPE</t>
  </si>
  <si>
    <t xml:space="preserve">GONZALEZ LILIANA </t>
  </si>
  <si>
    <t>LOS MELLIZOS</t>
  </si>
  <si>
    <t>LENCINA MARTA EL CARMEN</t>
  </si>
  <si>
    <t>ISLAS MALVINAS</t>
  </si>
  <si>
    <t xml:space="preserve">AVASOLO JULIO </t>
  </si>
  <si>
    <t>SAN CAMILO</t>
  </si>
  <si>
    <t>FRANCO CLARA</t>
  </si>
  <si>
    <t xml:space="preserve">FRETE GUADALUPE </t>
  </si>
  <si>
    <t>GAUCHITO GIL</t>
  </si>
  <si>
    <t>ROMERO MARIA ANTONIA</t>
  </si>
  <si>
    <t>PUÑO Y SUDOR</t>
  </si>
  <si>
    <t>GAUNA ANA ISABEL</t>
  </si>
  <si>
    <t>MENDOZA AL SUR</t>
  </si>
  <si>
    <t xml:space="preserve">GOMEZ YENHY </t>
  </si>
  <si>
    <t xml:space="preserve">MI BELLO ANGEL </t>
  </si>
  <si>
    <t xml:space="preserve">BENITEZ CRISTINA </t>
  </si>
  <si>
    <t xml:space="preserve">MERENDERO SAN JORGE </t>
  </si>
  <si>
    <t xml:space="preserve">MERCEDES GODOY </t>
  </si>
  <si>
    <t>EX 21 NTRA SRA DE ITATI</t>
  </si>
  <si>
    <t xml:space="preserve">GOMEZ FABIO </t>
  </si>
  <si>
    <t xml:space="preserve">FUNDACION AMANECER </t>
  </si>
  <si>
    <t xml:space="preserve">FALCON LUIS </t>
  </si>
  <si>
    <t xml:space="preserve">SAGRADO CORAZON </t>
  </si>
  <si>
    <t xml:space="preserve">VERON MARCELA </t>
  </si>
  <si>
    <t xml:space="preserve">RINCON DE LUZ DOÑA BEBA </t>
  </si>
  <si>
    <t xml:space="preserve">CAPELLI CINTHIA </t>
  </si>
  <si>
    <t>MERENDERO SUEÑOS</t>
  </si>
  <si>
    <t xml:space="preserve">MIÑO SANDRA SILVINA </t>
  </si>
  <si>
    <t>MERENDERO LOS SIMPSONS</t>
  </si>
  <si>
    <t xml:space="preserve">VEGA NOEMI </t>
  </si>
  <si>
    <t>MITAI PORA</t>
  </si>
  <si>
    <t>LOPEZ RAUL</t>
  </si>
  <si>
    <t>BARRIO SOL DE MAYO</t>
  </si>
  <si>
    <t xml:space="preserve">RUIZ DIAZ MIGUEL </t>
  </si>
  <si>
    <t>BARRIO QUINTA FERRE</t>
  </si>
  <si>
    <t xml:space="preserve">LOPEZ JAVIER RAMON </t>
  </si>
  <si>
    <t>BAHIA DEL SOL</t>
  </si>
  <si>
    <t xml:space="preserve">SEGOVIA ANDREA </t>
  </si>
  <si>
    <t>BARRIO ESPERANZA</t>
  </si>
  <si>
    <t>ROMERO RAUL</t>
  </si>
  <si>
    <t>SAN LUIS DEL PALMAR</t>
  </si>
  <si>
    <t>ROA MARIA MARTHA</t>
  </si>
  <si>
    <t>LA TOSQUERA ( RIO PARANA)</t>
  </si>
  <si>
    <t xml:space="preserve">AGUIRRE SANDRA NOEMI </t>
  </si>
  <si>
    <t>BARRIO LOMAS DEL MIRADOR</t>
  </si>
  <si>
    <t xml:space="preserve">DE LOS SANTOS LIDIA </t>
  </si>
  <si>
    <t>LOMAS DEL MIRADOR PUENTE VERDE</t>
  </si>
  <si>
    <t xml:space="preserve">SOTO OSCAR </t>
  </si>
  <si>
    <t>MEDALLA MILAGOSA (INTERIOR)</t>
  </si>
  <si>
    <t xml:space="preserve">LOPEZ BARRIOS PAMELA </t>
  </si>
  <si>
    <t>FUNDACION UNIDOS</t>
  </si>
  <si>
    <t>BILLORDO FELIX</t>
  </si>
  <si>
    <t>BARRIOS DE PIE (ACTUAL LIBRES DEL SUR)</t>
  </si>
  <si>
    <t>ROMERO MARIA EVA</t>
  </si>
  <si>
    <t>MTL</t>
  </si>
  <si>
    <t xml:space="preserve">CASTALLARI JOSE </t>
  </si>
  <si>
    <t xml:space="preserve">BARRIOS CLAUDIA </t>
  </si>
  <si>
    <t xml:space="preserve">CCC </t>
  </si>
  <si>
    <t>MARECO RICARDO</t>
  </si>
  <si>
    <t>SUB TOTAL MERENDEROS</t>
  </si>
  <si>
    <t>NOMINA DE COMEDORES COMUNITARIOS DISTRIBUIDOS POR ZONA- PROVISIÓN SEMANAL</t>
  </si>
  <si>
    <t>N° ORDEN</t>
  </si>
  <si>
    <t>Nº COMEDOR</t>
  </si>
  <si>
    <t>NOMBRE</t>
  </si>
  <si>
    <t>VERDURAS (Kg.)</t>
  </si>
  <si>
    <t>FRUTAS</t>
  </si>
  <si>
    <t>CEBOLLA</t>
  </si>
  <si>
    <t>ZANAHORIA</t>
  </si>
  <si>
    <t>ZAPALLO</t>
  </si>
  <si>
    <t>PAPA</t>
  </si>
  <si>
    <t>ACELGA</t>
  </si>
  <si>
    <t>UNIDADES</t>
  </si>
  <si>
    <t>ZONA I (CAPITAL)</t>
  </si>
  <si>
    <t>Bº Santa Lucía, Ramos Mejia y Verona</t>
  </si>
  <si>
    <t>Bº Dr. Montaña Jose M. Aguirre s/n</t>
  </si>
  <si>
    <t>LOS DALMATAS</t>
  </si>
  <si>
    <t>Bº Dr. Montaña, 5 viviendas</t>
  </si>
  <si>
    <t>Bº Dr. Montaña, Conte y Lara</t>
  </si>
  <si>
    <t>Bº Laguna Seca, Resoagli y Pitágoras</t>
  </si>
  <si>
    <t>LA SAGRADA FAMILIA</t>
  </si>
  <si>
    <t>Bº 17 de Agosto, 25 viv. G 2, Casa 22</t>
  </si>
  <si>
    <t>Bº Laguna Seca, Rio de Janeiro 4592</t>
  </si>
  <si>
    <t>LOMA LINDA</t>
  </si>
  <si>
    <t>Bº Loma Linda, Guemes y Pitágoras</t>
  </si>
  <si>
    <t>Bº San Antonio, Santa Catalina al 400</t>
  </si>
  <si>
    <t>COMEDOR INSTITUCIONAL: CREDO IGLESIA EVANGELICA</t>
  </si>
  <si>
    <t xml:space="preserve">SAN ROQUE </t>
  </si>
  <si>
    <t>Bº San Roque, Rio Miriñay 2400</t>
  </si>
  <si>
    <t>ZONA II (CAPITAL)</t>
  </si>
  <si>
    <t>Bº Apipe, Colodrero y Sicilia</t>
  </si>
  <si>
    <t>Bº Industrial, Valentin Gomez 55</t>
  </si>
  <si>
    <t>EBENESER (Ex. San Miguel Arcángel)</t>
  </si>
  <si>
    <t>Bº Merceditas Collantes, Mz. 3 Casa 6</t>
  </si>
  <si>
    <t>Bº Molina Punta, Las Margaritas y Ballarini</t>
  </si>
  <si>
    <t>COMEDOR INSTITUCIONAL: C.C.I.</t>
  </si>
  <si>
    <t>TAITALO PUNTA</t>
  </si>
  <si>
    <t>PUEBLITO BS. AS.</t>
  </si>
  <si>
    <t>Bº Pueblito Bs.As., Pje Olivos 4315</t>
  </si>
  <si>
    <t>Bº Cichero, Roca y Río Paraná</t>
  </si>
  <si>
    <t>FUNDACION AMANECER</t>
  </si>
  <si>
    <t>Ruta 12 km 1028</t>
  </si>
  <si>
    <t>ZONA III (CAPITAL)</t>
  </si>
  <si>
    <t>Bº Colombia Granaderos, Madariaga y Chile</t>
  </si>
  <si>
    <t>Bº Río Paraná, Alta Gracia y Cabo de Hornos</t>
  </si>
  <si>
    <t>SAN MARCOS</t>
  </si>
  <si>
    <t>Bº San Marcos, Maipú y Roque Perez</t>
  </si>
  <si>
    <t>SAN PABLO</t>
  </si>
  <si>
    <t>Bº Santa Rosa, Gral. Paz y Uruguay</t>
  </si>
  <si>
    <t>CAPILLA SANTA MARTA</t>
  </si>
  <si>
    <t>Bº Santa Marta, J. R. Vidal S/Nº (al sur)</t>
  </si>
  <si>
    <t>3 DE ABRIL</t>
  </si>
  <si>
    <t>Bº 3 de Abril, Cabo de Hornos 3900</t>
  </si>
  <si>
    <t>Bº Bañado Sur, Cabo de Hornos 4000</t>
  </si>
  <si>
    <t>ZONA NORTE (CAPITAL)</t>
  </si>
  <si>
    <t>Bº Collantes, Ruta 12 km 4</t>
  </si>
  <si>
    <t>CAPES - S.O.N.U.A.</t>
  </si>
  <si>
    <t>Bº Belgrano, Alte. Brown</t>
  </si>
  <si>
    <t>Bº Caridi, Tte. Ibañez y Suipacha</t>
  </si>
  <si>
    <t>Bº Galván Sector 1 casa 11</t>
  </si>
  <si>
    <t>Bº Galván, Av. Alberdi 2979</t>
  </si>
  <si>
    <t>ASOC. FOTOS DEL ALMA</t>
  </si>
  <si>
    <t>Bº Ex Aero Club, Sarmiento Nº29</t>
  </si>
  <si>
    <t>Bº Santa Rita Calle Nº1 Banda Norte a 2 cuadras Ruta 5 (pegado a la cancha)</t>
  </si>
  <si>
    <t>Bº Cadenas Sur, lote 19, mza 38</t>
  </si>
  <si>
    <t>Bº Parque Cadenas Ruta 5 km 5</t>
  </si>
  <si>
    <t>Bº Pio X, Mendoza 2770</t>
  </si>
  <si>
    <t>COMEDOR INSTITUCIONAL: C.D.I.</t>
  </si>
  <si>
    <t>NTRA. SRA. DE LUJAN</t>
  </si>
  <si>
    <t>Bº Ponce, Ruta 5 km 1</t>
  </si>
  <si>
    <t>SAGRADA FAMILIA</t>
  </si>
  <si>
    <t>Bº Quilmes, Zarate 3200</t>
  </si>
  <si>
    <t>Bº Samela Ruta 5 km 5</t>
  </si>
  <si>
    <t>Bº San Benito, Elias Abad 2216</t>
  </si>
  <si>
    <t>NTRA. SRA. DE LOURDES</t>
  </si>
  <si>
    <t>Bº Sapucay Ruta 5 km 5</t>
  </si>
  <si>
    <t>SAN IGNACIO</t>
  </si>
  <si>
    <t>Ruta 5</t>
  </si>
  <si>
    <t>Bº Cremonte Av. Centenario y Ruta 12</t>
  </si>
  <si>
    <t>Bº Santa Rita Mza. 3 lote 8</t>
  </si>
  <si>
    <t>CORAZON CONTENTO</t>
  </si>
  <si>
    <t>Bª Patono, 126 Viv. Casa 107 (calle Arg.)</t>
  </si>
  <si>
    <t>SANTA LUCÍA 2</t>
  </si>
  <si>
    <t>Bª 17 de Agosto Sec. 09 Mzna 53 casa 16</t>
  </si>
  <si>
    <t>MI BELLO ANGEL</t>
  </si>
  <si>
    <t>Bº Galván 2, sector 2, Casa 9</t>
  </si>
  <si>
    <t>SAN EXPEDITO</t>
  </si>
  <si>
    <t>B° Asent. Patono, Facundo Quiroga 967</t>
  </si>
  <si>
    <t>NTRA. SRA. DE ITATÍ</t>
  </si>
  <si>
    <t>B° Quilmes, Pizarro al 3400</t>
  </si>
  <si>
    <t>Bº Colombia Granaderos, Roca y Gral. Paz</t>
  </si>
  <si>
    <t>SANTA LUCIA</t>
  </si>
  <si>
    <t>B° Galván, Río Iguazú y Grlazo. de la Vega</t>
  </si>
  <si>
    <t>C.C.C.</t>
  </si>
  <si>
    <t>CORRIENTES</t>
  </si>
  <si>
    <t>COMEDORES COMUNITARIOS DE LADRILLEROS (CAPITAL)</t>
  </si>
  <si>
    <t>Bº Taitalo Punta</t>
  </si>
  <si>
    <t>Bº Molina Punta, Antilla y Pasionaria</t>
  </si>
  <si>
    <t>Bº Sta. Marta, J. R. Vidal al 4000, casa 10</t>
  </si>
  <si>
    <t>Cabo de Hornos 3900</t>
  </si>
  <si>
    <t>Bª Molina Punta</t>
  </si>
  <si>
    <t>Bª CARIDI Mz. F, C. 5 Perugorria y Pago Largo</t>
  </si>
  <si>
    <t>MERENDERO MITAI PORA</t>
  </si>
  <si>
    <t>Bª Sol de Mayo. Mercedes 202</t>
  </si>
  <si>
    <t>Granada al 600</t>
  </si>
  <si>
    <t>Calle 20 de Mayo al 100</t>
  </si>
  <si>
    <t>Bª Pujol calle 24 de Agosto, mza 11, casa 4</t>
  </si>
  <si>
    <t>Av. Payes S/Nº</t>
  </si>
  <si>
    <t>Bª La Tosquera Cabo de Hornos al fondo</t>
  </si>
  <si>
    <t>Calle 8 de Diciembre al fondo</t>
  </si>
  <si>
    <t>BARRIOS UNIDOS</t>
  </si>
  <si>
    <t>Frondizi 4116 (frente al Jardín Botánico)</t>
  </si>
  <si>
    <t>LOMAS DEL MIRADOR</t>
  </si>
  <si>
    <t>Al lado del puente verde</t>
  </si>
  <si>
    <t>COMEDORES COMUNITARIOS DEL INTERIOR</t>
  </si>
  <si>
    <t>LA GURISADA</t>
  </si>
  <si>
    <t>EL SOMBRERO</t>
  </si>
  <si>
    <t>VIRGEN MEDALLA MILAGROSA</t>
  </si>
  <si>
    <t>SAN COSME</t>
  </si>
  <si>
    <t>SANTA MARGARITA</t>
  </si>
  <si>
    <t>RIACHUELO</t>
  </si>
  <si>
    <t>FRUTO VERDE</t>
  </si>
  <si>
    <t>LOS CHIQUILINES</t>
  </si>
  <si>
    <t>Argentino Contrera 510, Riachuelo</t>
  </si>
  <si>
    <t>Juan Romero esq. Hipólito Amarilla, San Luis del Palmar</t>
  </si>
  <si>
    <t>MOVIMIENTOS SOCIALES (CAPITAL)</t>
  </si>
  <si>
    <t>LIBRES DEL SUR (EX BARRIOS DE PIE)</t>
  </si>
  <si>
    <t>ZONA IV (CAPITAL)</t>
  </si>
  <si>
    <t>Bº Arazatí, 3 de Abril 38</t>
  </si>
  <si>
    <t>NTRA. SRA. DE FATIMA</t>
  </si>
  <si>
    <t>Bº Juan de Vera, Balboa 2900</t>
  </si>
  <si>
    <t>Bº Laguna Pampin detrás de la Eragia</t>
  </si>
  <si>
    <t>Entre Ríos 2031</t>
  </si>
  <si>
    <t>Bº Santa Teresita, Castelli 2082</t>
  </si>
  <si>
    <t>UNIVERSITARIO</t>
  </si>
  <si>
    <t>Bº Universitario, Malavia y Agustín Mas</t>
  </si>
  <si>
    <t>ESPERANZA</t>
  </si>
  <si>
    <t>Bº Esperanza</t>
  </si>
  <si>
    <t>Bº La Olla Av. 200 y calle nueva</t>
  </si>
  <si>
    <t>SANTA CATALINA</t>
  </si>
  <si>
    <t>Bº Río Paraná, Mocoretá S/Nº</t>
  </si>
  <si>
    <t>MI REFUGIO</t>
  </si>
  <si>
    <t>B° Vírgen de los Dolores, Gutnisky 3040</t>
  </si>
  <si>
    <t>Bº Quilmes, Hernandarias y Río Paraná</t>
  </si>
  <si>
    <t>SANTA CATALINA II</t>
  </si>
  <si>
    <t>Bº Lomas del Mirador, Zaragoza al 600</t>
  </si>
  <si>
    <t>GRUPO VOLUNTARIO</t>
  </si>
  <si>
    <t>PANCITAS LLENAS</t>
  </si>
  <si>
    <t>Bº Virgen de los Dolores, Calle Cabeza de Vaca Mz. 3 C. 4</t>
  </si>
  <si>
    <t>NIÑOS FELICES</t>
  </si>
  <si>
    <t>Bº Quintana, Calle 510 e/ Milan y Turín</t>
  </si>
  <si>
    <t>POCHO ROCH</t>
  </si>
  <si>
    <t>Pizarro 3131</t>
  </si>
  <si>
    <t>MERENDERO SUEÑOS (LAD.)</t>
  </si>
  <si>
    <t>Bª Seminario. Chacabuco y Río Paraná</t>
  </si>
  <si>
    <t>ZONA SUR (CAPITAL)</t>
  </si>
  <si>
    <t>Bº San Gerónimo, Morelos 721</t>
  </si>
  <si>
    <t>SANTA CECILIA</t>
  </si>
  <si>
    <t>Bº Quintana, 142 viv. Mza B casa 8</t>
  </si>
  <si>
    <t>Bº Seminario, E.E.U.U. y Río Paraná</t>
  </si>
  <si>
    <t>PEQUEÑO PONY</t>
  </si>
  <si>
    <t>Bº Laguna Brava, Ruta 5 km 7</t>
  </si>
  <si>
    <t>PIRAYUI</t>
  </si>
  <si>
    <t>Bº Pirayui, Cuba y Nápoles</t>
  </si>
  <si>
    <t xml:space="preserve">CARITA SUCIA </t>
  </si>
  <si>
    <t>Bº P. Martinez, A. Bompland 200</t>
  </si>
  <si>
    <t>Bº Quinta Ferré, frente comisaría Nº11</t>
  </si>
  <si>
    <t>CTRO. INTEGRAL CRUZ ROJA</t>
  </si>
  <si>
    <t>Zacarias Sanchez Nº296</t>
  </si>
  <si>
    <t>SAGRADO CORAZON DE JESUS</t>
  </si>
  <si>
    <t>Bº Quinta Ferré, 19 de Mayo y Obligado</t>
  </si>
  <si>
    <t>SERANTES</t>
  </si>
  <si>
    <t>Bº Serantes</t>
  </si>
  <si>
    <t>STA. MA. DE LOS POBRES</t>
  </si>
  <si>
    <t>Bº Vill García, Pje. París 4065</t>
  </si>
  <si>
    <t>IGLESIA BAUTISTA</t>
  </si>
  <si>
    <t>Costanera Norte y Málaga, Bº Lomas del Mirador</t>
  </si>
  <si>
    <t>COMEDOR SAN CAYETANO</t>
  </si>
  <si>
    <t>San Cayetano - Salón Parroquial</t>
  </si>
  <si>
    <t>Bº San José, Moreno 4598</t>
  </si>
  <si>
    <t>POR UNA SONRISA II</t>
  </si>
  <si>
    <t>Bº Galván II</t>
  </si>
  <si>
    <t>CASA DE LA CARIDAD</t>
  </si>
  <si>
    <t>Bº 17 de Agosto</t>
  </si>
  <si>
    <t>STA. CATALINA DE ALEJANDRIA</t>
  </si>
  <si>
    <t>Bº Dr. Montaña, Florencio V. 5772</t>
  </si>
  <si>
    <t>CTRO DE C. DE VICTIMAS DE V.FAM.</t>
  </si>
  <si>
    <t>San Martín 1106, esq. San Juan</t>
  </si>
  <si>
    <t>RAMONA GAUNA (of. judicial)</t>
  </si>
  <si>
    <t>Bº Ntra. Sra. De Asunción, 72 viv, mza L</t>
  </si>
  <si>
    <t>ASOC. DIVINO NIÑO</t>
  </si>
  <si>
    <t>Angel Navea y 20 de Mayo</t>
  </si>
  <si>
    <t>STELLA MARIS</t>
  </si>
  <si>
    <t>Av. Santa Rosa y Pje. Castellanos Mz D Casa 23</t>
  </si>
  <si>
    <t>Kg. CARNE VACUNA</t>
  </si>
  <si>
    <t>Kg. POLLO</t>
  </si>
  <si>
    <t>Kg. CERDO</t>
  </si>
  <si>
    <t>ZONA I</t>
  </si>
  <si>
    <t>COMEDOR INSTITUCIONAL:IGLESIA CATOLICA</t>
  </si>
  <si>
    <t>Bº Lomas Ruta 5 km 5 (pegado a la cancha)</t>
  </si>
  <si>
    <t>SANTA LUCIA 2</t>
  </si>
  <si>
    <t>Bº17 de Agosto Sec. 09 Mzna. 53 casa 16</t>
  </si>
  <si>
    <t>ZONA II</t>
  </si>
  <si>
    <t>EBENESER (Ex San Miguel Arcángel)</t>
  </si>
  <si>
    <t>COMEDOR INSTITUCIONAL: IGLESIA CATOLICA</t>
  </si>
  <si>
    <t>CENTRO DE CONT. DE VIC. DE V.FAM.</t>
  </si>
  <si>
    <t>Bº Patono, 126 Viv. Casa 107 (calle Arg.)</t>
  </si>
  <si>
    <t xml:space="preserve">B° Asentamiento Patono, Facuendo Quiroga 967 </t>
  </si>
  <si>
    <t>ZONA III</t>
  </si>
  <si>
    <t>Bº Colombia Granaderos, Chile entre Gral. Paz y Pje Castelli</t>
  </si>
  <si>
    <t>Bº Galvan 2, sector 2, casa 9</t>
  </si>
  <si>
    <t>ZONA V</t>
  </si>
  <si>
    <t>Bº Universitario, Malavia y Agustín Massa</t>
  </si>
  <si>
    <t>Bº Quintana, Calle 510 e/ Milsn y Turín</t>
  </si>
  <si>
    <t>ZONA IV</t>
  </si>
  <si>
    <t>Bº Samela Ruta 5 km 2,5</t>
  </si>
  <si>
    <t>Bº Cremonte Ruta 5 km 3,5</t>
  </si>
  <si>
    <t>Bº Santa Rita Mza 3 Lote 8 Av. Centenario</t>
  </si>
  <si>
    <t>ZONA VII</t>
  </si>
  <si>
    <t>Bº Merceditas Collantes, Ruta 12</t>
  </si>
  <si>
    <t>Bº  Villa García, Pasaje París 4065</t>
  </si>
  <si>
    <t>Bº Galván II, Sector B Casa 10</t>
  </si>
  <si>
    <t>LADRILLEROS I</t>
  </si>
  <si>
    <t>LUZ VERDADERA</t>
  </si>
  <si>
    <t>Bº 3 de Abril Mendoza al Sur</t>
  </si>
  <si>
    <t xml:space="preserve">BARRIOS UNIDOS </t>
  </si>
  <si>
    <t>Bº Quilmes, Hernandaria y Rio Paraná</t>
  </si>
  <si>
    <t>Barrio Seminario. Chacabuco y Río Paraná</t>
  </si>
  <si>
    <t>LADRILLEROS II</t>
  </si>
  <si>
    <t>Bº Esperanza Lombardero 91 viv, casa 1, mza M</t>
  </si>
  <si>
    <t>Calle 8 de Diciembre al fondo.</t>
  </si>
  <si>
    <t>Barrio Pujol calle 24 de Agosto, mza 11, casa 4</t>
  </si>
  <si>
    <t>LIBRES DEL SUR (ex Barrios de Pie)</t>
  </si>
  <si>
    <t>Bº La Tosquera, Cabo de Hornos (al fondo pasando la sala).</t>
  </si>
  <si>
    <t>Al lado del puente verde.</t>
  </si>
  <si>
    <t>Barrio CARIDI Mza. F, casa 5. Perug. y P.Largo</t>
  </si>
  <si>
    <t>Barrio Sol de Mayo. Mercedes 202</t>
  </si>
  <si>
    <t>ZONA VI</t>
  </si>
  <si>
    <t>Bº Belgrano, Alte. Brown y EE UU</t>
  </si>
  <si>
    <t>Bº Río Paraná, Mocoretá y Cabo de Hornos</t>
  </si>
  <si>
    <t>Bº Ex Aero Club, Sarmiento Nº2958</t>
  </si>
  <si>
    <t>IGLESIA BAUTISTA (Reconstruyendo Vidas)</t>
  </si>
  <si>
    <t>RAMONA GAUNA (oficio judicial)</t>
  </si>
  <si>
    <t>Bº Ntra. Sra. De Asunción, 72 viv, mza L, casa 4</t>
  </si>
  <si>
    <t>Bº Galván, Río Iguazú y Garcilazo de la Vega</t>
  </si>
  <si>
    <t>Torres Catalina Dolores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</si>
</sst>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i/>
      <sz val="8"/>
      <name val="Arial Narrow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1"/>
      <color indexed="8"/>
      <name val="Calibri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name val="Arial Narrow"/>
      <family val="2"/>
    </font>
    <font>
      <b/>
      <sz val="10"/>
      <name val="Calibri"/>
      <family val="2"/>
    </font>
    <font>
      <b/>
      <sz val="11"/>
      <color indexed="8"/>
      <name val="Arial Narrow"/>
      <family val="2"/>
    </font>
    <font>
      <sz val="12"/>
      <name val="Century Gothic"/>
      <family val="2"/>
    </font>
    <font>
      <b/>
      <u/>
      <sz val="10"/>
      <name val="Tahoma"/>
      <family val="2"/>
    </font>
    <font>
      <sz val="10"/>
      <name val="Century Gothic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9"/>
        <bgColor indexed="26"/>
      </patternFill>
    </fill>
    <fill>
      <patternFill patternType="solid">
        <fgColor theme="7" tint="0.79998168889431442"/>
        <bgColor indexed="26"/>
      </patternFill>
    </fill>
    <fill>
      <patternFill patternType="solid">
        <fgColor theme="5" tint="0.59999389629810485"/>
        <bgColor indexed="26"/>
      </patternFill>
    </fill>
    <fill>
      <patternFill patternType="solid">
        <fgColor theme="9" tint="0.59999389629810485"/>
        <bgColor indexed="26"/>
      </patternFill>
    </fill>
    <fill>
      <patternFill patternType="solid">
        <fgColor theme="7"/>
        <bgColor indexed="26"/>
      </patternFill>
    </fill>
    <fill>
      <patternFill patternType="solid">
        <fgColor rgb="FF66FF66"/>
        <bgColor indexed="26"/>
      </patternFill>
    </fill>
    <fill>
      <patternFill patternType="solid">
        <fgColor theme="4" tint="0.5999938962981048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0.499984740745262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2" fillId="0" borderId="0"/>
    <xf numFmtId="0" fontId="7" fillId="0" borderId="0"/>
  </cellStyleXfs>
  <cellXfs count="579">
    <xf numFmtId="0" fontId="0" fillId="0" borderId="0" xfId="0"/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left"/>
    </xf>
    <xf numFmtId="0" fontId="4" fillId="5" borderId="5" xfId="0" applyFont="1" applyFill="1" applyBorder="1"/>
    <xf numFmtId="3" fontId="5" fillId="5" borderId="5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6" xfId="0" applyFont="1" applyFill="1" applyBorder="1"/>
    <xf numFmtId="3" fontId="5" fillId="4" borderId="6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left"/>
    </xf>
    <xf numFmtId="0" fontId="4" fillId="5" borderId="6" xfId="0" applyFont="1" applyFill="1" applyBorder="1"/>
    <xf numFmtId="3" fontId="5" fillId="5" borderId="6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0" fontId="4" fillId="4" borderId="8" xfId="0" applyFont="1" applyFill="1" applyBorder="1"/>
    <xf numFmtId="3" fontId="5" fillId="4" borderId="8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left"/>
    </xf>
    <xf numFmtId="3" fontId="3" fillId="3" borderId="1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4" borderId="5" xfId="0" applyFont="1" applyFill="1" applyBorder="1"/>
    <xf numFmtId="3" fontId="5" fillId="4" borderId="5" xfId="0" applyNumberFormat="1" applyFont="1" applyFill="1" applyBorder="1" applyAlignment="1">
      <alignment horizontal="center"/>
    </xf>
    <xf numFmtId="3" fontId="4" fillId="4" borderId="6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4" fillId="0" borderId="6" xfId="0" applyFont="1" applyBorder="1"/>
    <xf numFmtId="3" fontId="5" fillId="0" borderId="6" xfId="0" applyNumberFormat="1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3" fontId="3" fillId="3" borderId="13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3" fontId="6" fillId="4" borderId="6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left"/>
    </xf>
    <xf numFmtId="3" fontId="3" fillId="5" borderId="13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3" fontId="4" fillId="4" borderId="5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left"/>
    </xf>
    <xf numFmtId="0" fontId="0" fillId="4" borderId="6" xfId="0" applyFill="1" applyBorder="1"/>
    <xf numFmtId="3" fontId="0" fillId="4" borderId="6" xfId="0" applyNumberFormat="1" applyFill="1" applyBorder="1" applyAlignment="1">
      <alignment horizontal="center"/>
    </xf>
    <xf numFmtId="3" fontId="0" fillId="0" borderId="0" xfId="0" applyNumberFormat="1"/>
    <xf numFmtId="0" fontId="0" fillId="6" borderId="9" xfId="0" applyFill="1" applyBorder="1"/>
    <xf numFmtId="0" fontId="0" fillId="6" borderId="17" xfId="0" applyFill="1" applyBorder="1"/>
    <xf numFmtId="0" fontId="0" fillId="6" borderId="3" xfId="0" applyFill="1" applyBorder="1"/>
    <xf numFmtId="0" fontId="0" fillId="7" borderId="18" xfId="0" applyFill="1" applyBorder="1" applyAlignment="1">
      <alignment horizontal="center"/>
    </xf>
    <xf numFmtId="0" fontId="0" fillId="7" borderId="5" xfId="0" applyFill="1" applyBorder="1"/>
    <xf numFmtId="0" fontId="0" fillId="7" borderId="19" xfId="0" applyFill="1" applyBorder="1"/>
    <xf numFmtId="0" fontId="0" fillId="0" borderId="20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7" fillId="5" borderId="5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4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0" fillId="4" borderId="8" xfId="0" applyFill="1" applyBorder="1" applyAlignment="1">
      <alignment horizontal="left"/>
    </xf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" borderId="3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9" fillId="0" borderId="0" xfId="0" applyFont="1"/>
    <xf numFmtId="0" fontId="0" fillId="0" borderId="37" xfId="0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3" fillId="0" borderId="39" xfId="0" applyFont="1" applyBorder="1" applyAlignment="1">
      <alignment horizontal="left"/>
    </xf>
    <xf numFmtId="3" fontId="12" fillId="0" borderId="29" xfId="0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3" fontId="12" fillId="0" borderId="39" xfId="0" applyNumberFormat="1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3" fillId="0" borderId="33" xfId="0" applyFont="1" applyBorder="1" applyAlignment="1">
      <alignment horizontal="left"/>
    </xf>
    <xf numFmtId="3" fontId="12" fillId="0" borderId="3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45" xfId="0" applyFont="1" applyBorder="1" applyAlignment="1">
      <alignment horizontal="left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9" xfId="0" applyBorder="1" applyAlignment="1">
      <alignment horizontal="center"/>
    </xf>
    <xf numFmtId="3" fontId="12" fillId="0" borderId="37" xfId="0" applyNumberFormat="1" applyFont="1" applyBorder="1" applyAlignment="1">
      <alignment horizontal="center"/>
    </xf>
    <xf numFmtId="0" fontId="12" fillId="0" borderId="38" xfId="0" applyFont="1" applyBorder="1" applyAlignment="1">
      <alignment horizontal="center" wrapText="1"/>
    </xf>
    <xf numFmtId="0" fontId="12" fillId="0" borderId="39" xfId="0" applyFont="1" applyBorder="1" applyAlignment="1">
      <alignment horizontal="left"/>
    </xf>
    <xf numFmtId="0" fontId="0" fillId="0" borderId="5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3" xfId="0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3" fillId="0" borderId="29" xfId="0" applyFont="1" applyBorder="1" applyAlignment="1">
      <alignment horizontal="left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14" fillId="0" borderId="33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15" fillId="4" borderId="54" xfId="0" applyFont="1" applyFill="1" applyBorder="1" applyAlignment="1">
      <alignment horizontal="center"/>
    </xf>
    <xf numFmtId="3" fontId="7" fillId="4" borderId="55" xfId="0" applyNumberFormat="1" applyFont="1" applyFill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37" xfId="0" applyFont="1" applyBorder="1" applyAlignment="1">
      <alignment horizontal="left"/>
    </xf>
    <xf numFmtId="0" fontId="0" fillId="2" borderId="39" xfId="0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" fillId="2" borderId="39" xfId="0" applyFont="1" applyFill="1" applyBorder="1"/>
    <xf numFmtId="0" fontId="16" fillId="2" borderId="38" xfId="0" applyFont="1" applyFill="1" applyBorder="1" applyAlignment="1">
      <alignment horizontal="center"/>
    </xf>
    <xf numFmtId="0" fontId="16" fillId="2" borderId="4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2" fillId="0" borderId="29" xfId="0" applyFont="1" applyBorder="1" applyAlignment="1">
      <alignment horizontal="left"/>
    </xf>
    <xf numFmtId="0" fontId="13" fillId="0" borderId="50" xfId="0" applyFont="1" applyBorder="1" applyAlignment="1">
      <alignment horizontal="center"/>
    </xf>
    <xf numFmtId="3" fontId="12" fillId="0" borderId="33" xfId="0" applyNumberFormat="1" applyFont="1" applyBorder="1" applyAlignment="1">
      <alignment horizontal="center" wrapText="1"/>
    </xf>
    <xf numFmtId="0" fontId="12" fillId="0" borderId="41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7" fillId="0" borderId="44" xfId="0" applyFont="1" applyBorder="1" applyAlignment="1">
      <alignment horizontal="center" vertical="center"/>
    </xf>
    <xf numFmtId="0" fontId="1" fillId="2" borderId="39" xfId="0" applyFont="1" applyFill="1" applyBorder="1" applyAlignment="1">
      <alignment horizontal="center"/>
    </xf>
    <xf numFmtId="0" fontId="16" fillId="2" borderId="52" xfId="0" applyFont="1" applyFill="1" applyBorder="1" applyAlignment="1">
      <alignment horizontal="center"/>
    </xf>
    <xf numFmtId="0" fontId="1" fillId="2" borderId="37" xfId="0" applyFont="1" applyFill="1" applyBorder="1"/>
    <xf numFmtId="0" fontId="1" fillId="2" borderId="56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41" xfId="0" applyFont="1" applyBorder="1" applyAlignment="1">
      <alignment horizontal="left" wrapText="1"/>
    </xf>
    <xf numFmtId="0" fontId="13" fillId="0" borderId="0" xfId="0" applyFont="1" applyAlignment="1">
      <alignment horizontal="center"/>
    </xf>
    <xf numFmtId="3" fontId="13" fillId="0" borderId="45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51" xfId="0" applyFont="1" applyBorder="1" applyAlignment="1">
      <alignment horizontal="left"/>
    </xf>
    <xf numFmtId="0" fontId="12" fillId="0" borderId="29" xfId="0" applyFont="1" applyBorder="1" applyAlignment="1">
      <alignment horizontal="center"/>
    </xf>
    <xf numFmtId="0" fontId="13" fillId="0" borderId="49" xfId="0" applyFont="1" applyBorder="1" applyAlignment="1">
      <alignment horizontal="left"/>
    </xf>
    <xf numFmtId="0" fontId="12" fillId="0" borderId="41" xfId="0" applyFont="1" applyBorder="1" applyAlignment="1">
      <alignment horizontal="left"/>
    </xf>
    <xf numFmtId="0" fontId="12" fillId="0" borderId="47" xfId="0" applyFont="1" applyBorder="1" applyAlignment="1">
      <alignment horizontal="center"/>
    </xf>
    <xf numFmtId="0" fontId="12" fillId="0" borderId="48" xfId="0" applyFont="1" applyBorder="1" applyAlignment="1">
      <alignment horizontal="left"/>
    </xf>
    <xf numFmtId="0" fontId="12" fillId="0" borderId="46" xfId="0" applyFont="1" applyBorder="1" applyAlignment="1">
      <alignment horizontal="center"/>
    </xf>
    <xf numFmtId="3" fontId="12" fillId="0" borderId="47" xfId="0" applyNumberFormat="1" applyFont="1" applyBorder="1" applyAlignment="1">
      <alignment horizontal="center"/>
    </xf>
    <xf numFmtId="0" fontId="12" fillId="0" borderId="49" xfId="0" applyFont="1" applyBorder="1" applyAlignment="1">
      <alignment horizontal="left"/>
    </xf>
    <xf numFmtId="0" fontId="13" fillId="0" borderId="41" xfId="0" applyFont="1" applyBorder="1" applyAlignment="1">
      <alignment horizontal="left"/>
    </xf>
    <xf numFmtId="3" fontId="12" fillId="0" borderId="45" xfId="0" applyNumberFormat="1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53" xfId="0" applyFont="1" applyBorder="1" applyAlignment="1">
      <alignment horizontal="left"/>
    </xf>
    <xf numFmtId="0" fontId="18" fillId="0" borderId="39" xfId="1" applyFont="1" applyBorder="1" applyAlignment="1">
      <alignment horizontal="center"/>
    </xf>
    <xf numFmtId="0" fontId="18" fillId="0" borderId="41" xfId="1" applyFont="1" applyBorder="1"/>
    <xf numFmtId="0" fontId="18" fillId="0" borderId="38" xfId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39" xfId="0" applyBorder="1" applyAlignment="1">
      <alignment horizontal="center" vertical="center"/>
    </xf>
    <xf numFmtId="0" fontId="19" fillId="0" borderId="39" xfId="1" applyFont="1" applyBorder="1"/>
    <xf numFmtId="0" fontId="19" fillId="0" borderId="38" xfId="1" applyFont="1" applyBorder="1" applyAlignment="1">
      <alignment horizontal="center"/>
    </xf>
    <xf numFmtId="3" fontId="20" fillId="0" borderId="39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7" xfId="0" applyBorder="1" applyAlignment="1">
      <alignment horizontal="left"/>
    </xf>
    <xf numFmtId="3" fontId="0" fillId="0" borderId="47" xfId="0" applyNumberFormat="1" applyBorder="1" applyAlignment="1">
      <alignment horizontal="center" vertical="center"/>
    </xf>
    <xf numFmtId="0" fontId="0" fillId="0" borderId="33" xfId="0" applyBorder="1"/>
    <xf numFmtId="0" fontId="21" fillId="4" borderId="43" xfId="0" applyFont="1" applyFill="1" applyBorder="1" applyAlignment="1">
      <alignment horizontal="center"/>
    </xf>
    <xf numFmtId="3" fontId="0" fillId="4" borderId="33" xfId="0" applyNumberForma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4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1" fillId="0" borderId="47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11" fillId="0" borderId="31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0" fillId="0" borderId="30" xfId="0" applyFont="1" applyBorder="1" applyAlignment="1">
      <alignment horizontal="center" wrapText="1"/>
    </xf>
    <xf numFmtId="0" fontId="10" fillId="0" borderId="34" xfId="0" applyFont="1" applyBorder="1" applyAlignment="1">
      <alignment horizontal="center" wrapText="1"/>
    </xf>
    <xf numFmtId="0" fontId="10" fillId="0" borderId="31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0" borderId="29" xfId="0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0" fillId="0" borderId="47" xfId="0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15" fillId="0" borderId="50" xfId="0" applyFont="1" applyBorder="1" applyAlignment="1">
      <alignment horizontal="left"/>
    </xf>
    <xf numFmtId="0" fontId="20" fillId="0" borderId="50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12" fillId="0" borderId="38" xfId="0" applyFont="1" applyBorder="1" applyAlignment="1">
      <alignment horizontal="left"/>
    </xf>
    <xf numFmtId="0" fontId="20" fillId="0" borderId="38" xfId="0" applyFont="1" applyBorder="1" applyAlignment="1">
      <alignment horizontal="center"/>
    </xf>
    <xf numFmtId="3" fontId="20" fillId="0" borderId="38" xfId="0" applyNumberFormat="1" applyFont="1" applyBorder="1" applyAlignment="1">
      <alignment horizontal="center"/>
    </xf>
    <xf numFmtId="0" fontId="13" fillId="0" borderId="38" xfId="0" applyFont="1" applyBorder="1" applyAlignment="1">
      <alignment horizontal="left"/>
    </xf>
    <xf numFmtId="0" fontId="18" fillId="0" borderId="38" xfId="1" applyFont="1" applyBorder="1"/>
    <xf numFmtId="0" fontId="22" fillId="0" borderId="39" xfId="1" applyFont="1" applyBorder="1" applyAlignment="1">
      <alignment horizontal="center"/>
    </xf>
    <xf numFmtId="3" fontId="19" fillId="0" borderId="45" xfId="0" applyNumberFormat="1" applyFont="1" applyBorder="1" applyAlignment="1">
      <alignment horizontal="center" vertical="center"/>
    </xf>
    <xf numFmtId="0" fontId="19" fillId="0" borderId="39" xfId="0" applyFont="1" applyBorder="1" applyAlignment="1">
      <alignment horizontal="center"/>
    </xf>
    <xf numFmtId="0" fontId="24" fillId="0" borderId="58" xfId="0" applyFont="1" applyBorder="1" applyAlignment="1">
      <alignment horizontal="center"/>
    </xf>
    <xf numFmtId="0" fontId="15" fillId="0" borderId="59" xfId="0" applyFont="1" applyBorder="1" applyAlignment="1">
      <alignment horizontal="left"/>
    </xf>
    <xf numFmtId="0" fontId="15" fillId="0" borderId="59" xfId="0" applyFont="1" applyBorder="1" applyAlignment="1">
      <alignment horizontal="center"/>
    </xf>
    <xf numFmtId="3" fontId="7" fillId="0" borderId="59" xfId="0" applyNumberFormat="1" applyFont="1" applyBorder="1" applyAlignment="1">
      <alignment horizontal="center"/>
    </xf>
    <xf numFmtId="0" fontId="18" fillId="4" borderId="39" xfId="1" applyFont="1" applyFill="1" applyBorder="1" applyAlignment="1">
      <alignment horizontal="center"/>
    </xf>
    <xf numFmtId="0" fontId="19" fillId="0" borderId="39" xfId="1" applyFont="1" applyBorder="1" applyAlignment="1">
      <alignment horizontal="center"/>
    </xf>
    <xf numFmtId="0" fontId="0" fillId="0" borderId="38" xfId="0" applyBorder="1"/>
    <xf numFmtId="3" fontId="0" fillId="0" borderId="38" xfId="0" applyNumberFormat="1" applyBorder="1" applyAlignment="1">
      <alignment horizontal="center"/>
    </xf>
    <xf numFmtId="3" fontId="0" fillId="0" borderId="38" xfId="0" applyNumberFormat="1" applyBorder="1"/>
    <xf numFmtId="0" fontId="19" fillId="0" borderId="38" xfId="0" applyFont="1" applyBorder="1" applyAlignment="1">
      <alignment horizontal="left"/>
    </xf>
    <xf numFmtId="0" fontId="0" fillId="0" borderId="38" xfId="0" applyBorder="1" applyAlignment="1">
      <alignment horizontal="left"/>
    </xf>
    <xf numFmtId="0" fontId="25" fillId="2" borderId="37" xfId="0" applyFont="1" applyFill="1" applyBorder="1" applyAlignment="1">
      <alignment horizontal="center"/>
    </xf>
    <xf numFmtId="0" fontId="25" fillId="2" borderId="52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/>
    </xf>
    <xf numFmtId="0" fontId="26" fillId="0" borderId="0" xfId="2" applyFont="1"/>
    <xf numFmtId="0" fontId="27" fillId="4" borderId="0" xfId="2" applyFont="1" applyFill="1" applyAlignment="1">
      <alignment horizontal="center"/>
    </xf>
    <xf numFmtId="0" fontId="28" fillId="0" borderId="60" xfId="2" applyFont="1" applyBorder="1" applyAlignment="1">
      <alignment horizontal="center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1" xfId="2" applyFont="1" applyBorder="1" applyAlignment="1">
      <alignment horizontal="center" vertical="center"/>
    </xf>
    <xf numFmtId="164" fontId="29" fillId="9" borderId="61" xfId="0" applyNumberFormat="1" applyFont="1" applyFill="1" applyBorder="1" applyAlignment="1">
      <alignment horizontal="center" vertical="center"/>
    </xf>
    <xf numFmtId="0" fontId="29" fillId="10" borderId="61" xfId="0" applyFont="1" applyFill="1" applyBorder="1" applyAlignment="1">
      <alignment horizontal="center" vertical="center"/>
    </xf>
    <xf numFmtId="0" fontId="29" fillId="0" borderId="62" xfId="2" applyFont="1" applyBorder="1" applyAlignment="1">
      <alignment horizontal="center" vertical="center"/>
    </xf>
    <xf numFmtId="0" fontId="28" fillId="0" borderId="22" xfId="2" applyFont="1" applyBorder="1" applyAlignment="1">
      <alignment horizontal="center" vertical="center" wrapText="1"/>
    </xf>
    <xf numFmtId="0" fontId="29" fillId="0" borderId="23" xfId="2" applyFont="1" applyBorder="1" applyAlignment="1">
      <alignment horizontal="center" vertical="center" wrapText="1"/>
    </xf>
    <xf numFmtId="0" fontId="29" fillId="0" borderId="23" xfId="2" applyFont="1" applyBorder="1" applyAlignment="1">
      <alignment horizontal="center" vertical="center"/>
    </xf>
    <xf numFmtId="0" fontId="29" fillId="11" borderId="23" xfId="2" applyFont="1" applyFill="1" applyBorder="1" applyAlignment="1">
      <alignment horizontal="center" vertical="center"/>
    </xf>
    <xf numFmtId="0" fontId="29" fillId="12" borderId="23" xfId="2" applyFont="1" applyFill="1" applyBorder="1" applyAlignment="1">
      <alignment horizontal="center" vertical="center"/>
    </xf>
    <xf numFmtId="0" fontId="29" fillId="7" borderId="23" xfId="2" applyFont="1" applyFill="1" applyBorder="1" applyAlignment="1">
      <alignment horizontal="center" vertical="center"/>
    </xf>
    <xf numFmtId="0" fontId="29" fillId="13" borderId="23" xfId="2" applyFont="1" applyFill="1" applyBorder="1" applyAlignment="1">
      <alignment horizontal="center" vertical="center"/>
    </xf>
    <xf numFmtId="0" fontId="29" fillId="14" borderId="23" xfId="2" applyFont="1" applyFill="1" applyBorder="1" applyAlignment="1">
      <alignment horizontal="center" vertical="center"/>
    </xf>
    <xf numFmtId="0" fontId="29" fillId="10" borderId="23" xfId="2" applyFont="1" applyFill="1" applyBorder="1" applyAlignment="1">
      <alignment horizontal="center" vertical="center"/>
    </xf>
    <xf numFmtId="0" fontId="29" fillId="0" borderId="24" xfId="2" applyFont="1" applyBorder="1" applyAlignment="1">
      <alignment horizontal="center" vertical="center"/>
    </xf>
    <xf numFmtId="0" fontId="30" fillId="15" borderId="1" xfId="2" applyFont="1" applyFill="1" applyBorder="1" applyAlignment="1">
      <alignment horizontal="center" vertical="center"/>
    </xf>
    <xf numFmtId="0" fontId="30" fillId="15" borderId="2" xfId="2" applyFont="1" applyFill="1" applyBorder="1" applyAlignment="1">
      <alignment horizontal="center" vertical="center"/>
    </xf>
    <xf numFmtId="0" fontId="30" fillId="15" borderId="3" xfId="2" applyFont="1" applyFill="1" applyBorder="1" applyAlignment="1">
      <alignment horizontal="center" vertical="center"/>
    </xf>
    <xf numFmtId="0" fontId="29" fillId="0" borderId="60" xfId="2" applyFont="1" applyBorder="1" applyAlignment="1">
      <alignment horizontal="center" vertical="center"/>
    </xf>
    <xf numFmtId="0" fontId="29" fillId="0" borderId="61" xfId="2" applyFont="1" applyBorder="1" applyAlignment="1">
      <alignment horizontal="center" vertical="center"/>
    </xf>
    <xf numFmtId="0" fontId="29" fillId="0" borderId="61" xfId="2" applyFont="1" applyBorder="1" applyAlignment="1">
      <alignment vertical="center"/>
    </xf>
    <xf numFmtId="164" fontId="29" fillId="11" borderId="61" xfId="2" applyNumberFormat="1" applyFont="1" applyFill="1" applyBorder="1" applyAlignment="1">
      <alignment vertical="center"/>
    </xf>
    <xf numFmtId="164" fontId="29" fillId="12" borderId="61" xfId="2" applyNumberFormat="1" applyFont="1" applyFill="1" applyBorder="1" applyAlignment="1">
      <alignment vertical="center"/>
    </xf>
    <xf numFmtId="164" fontId="29" fillId="7" borderId="61" xfId="2" applyNumberFormat="1" applyFont="1" applyFill="1" applyBorder="1" applyAlignment="1">
      <alignment vertical="center"/>
    </xf>
    <xf numFmtId="164" fontId="29" fillId="13" borderId="61" xfId="2" applyNumberFormat="1" applyFont="1" applyFill="1" applyBorder="1" applyAlignment="1">
      <alignment vertical="center"/>
    </xf>
    <xf numFmtId="164" fontId="29" fillId="14" borderId="61" xfId="2" applyNumberFormat="1" applyFont="1" applyFill="1" applyBorder="1" applyAlignment="1">
      <alignment vertical="center"/>
    </xf>
    <xf numFmtId="1" fontId="29" fillId="10" borderId="61" xfId="2" applyNumberFormat="1" applyFont="1" applyFill="1" applyBorder="1" applyAlignment="1">
      <alignment vertical="center"/>
    </xf>
    <xf numFmtId="3" fontId="31" fillId="0" borderId="62" xfId="0" applyNumberFormat="1" applyFont="1" applyBorder="1" applyAlignment="1">
      <alignment horizontal="center" vertical="center"/>
    </xf>
    <xf numFmtId="0" fontId="29" fillId="0" borderId="20" xfId="2" applyFont="1" applyBorder="1" applyAlignment="1">
      <alignment horizontal="center" vertical="center"/>
    </xf>
    <xf numFmtId="0" fontId="29" fillId="0" borderId="6" xfId="2" applyFont="1" applyBorder="1" applyAlignment="1">
      <alignment horizontal="center" vertical="center"/>
    </xf>
    <xf numFmtId="0" fontId="29" fillId="0" borderId="6" xfId="2" applyFont="1" applyBorder="1" applyAlignment="1">
      <alignment vertical="center"/>
    </xf>
    <xf numFmtId="164" fontId="29" fillId="11" borderId="6" xfId="2" applyNumberFormat="1" applyFont="1" applyFill="1" applyBorder="1" applyAlignment="1">
      <alignment vertical="center"/>
    </xf>
    <xf numFmtId="164" fontId="29" fillId="12" borderId="6" xfId="2" applyNumberFormat="1" applyFont="1" applyFill="1" applyBorder="1" applyAlignment="1">
      <alignment vertical="center"/>
    </xf>
    <xf numFmtId="164" fontId="29" fillId="7" borderId="6" xfId="2" applyNumberFormat="1" applyFont="1" applyFill="1" applyBorder="1" applyAlignment="1">
      <alignment vertical="center"/>
    </xf>
    <xf numFmtId="164" fontId="29" fillId="13" borderId="6" xfId="2" applyNumberFormat="1" applyFont="1" applyFill="1" applyBorder="1" applyAlignment="1">
      <alignment vertical="center"/>
    </xf>
    <xf numFmtId="164" fontId="29" fillId="14" borderId="6" xfId="2" applyNumberFormat="1" applyFont="1" applyFill="1" applyBorder="1" applyAlignment="1">
      <alignment vertical="center"/>
    </xf>
    <xf numFmtId="1" fontId="29" fillId="10" borderId="6" xfId="2" applyNumberFormat="1" applyFont="1" applyFill="1" applyBorder="1" applyAlignment="1">
      <alignment vertical="center"/>
    </xf>
    <xf numFmtId="3" fontId="31" fillId="0" borderId="21" xfId="0" applyNumberFormat="1" applyFont="1" applyBorder="1" applyAlignment="1">
      <alignment horizontal="center" vertical="center" wrapText="1"/>
    </xf>
    <xf numFmtId="3" fontId="31" fillId="0" borderId="21" xfId="0" applyNumberFormat="1" applyFont="1" applyBorder="1" applyAlignment="1">
      <alignment horizontal="center" vertical="center"/>
    </xf>
    <xf numFmtId="0" fontId="29" fillId="0" borderId="22" xfId="2" applyFont="1" applyBorder="1" applyAlignment="1">
      <alignment horizontal="center" vertical="center"/>
    </xf>
    <xf numFmtId="0" fontId="29" fillId="0" borderId="23" xfId="2" applyFont="1" applyBorder="1" applyAlignment="1">
      <alignment horizontal="center" vertical="center"/>
    </xf>
    <xf numFmtId="0" fontId="29" fillId="0" borderId="23" xfId="2" applyFont="1" applyBorder="1" applyAlignment="1">
      <alignment vertical="center"/>
    </xf>
    <xf numFmtId="164" fontId="29" fillId="11" borderId="23" xfId="2" applyNumberFormat="1" applyFont="1" applyFill="1" applyBorder="1" applyAlignment="1">
      <alignment vertical="center"/>
    </xf>
    <xf numFmtId="164" fontId="29" fillId="12" borderId="23" xfId="2" applyNumberFormat="1" applyFont="1" applyFill="1" applyBorder="1" applyAlignment="1">
      <alignment vertical="center"/>
    </xf>
    <xf numFmtId="164" fontId="29" fillId="7" borderId="23" xfId="2" applyNumberFormat="1" applyFont="1" applyFill="1" applyBorder="1" applyAlignment="1">
      <alignment vertical="center"/>
    </xf>
    <xf numFmtId="164" fontId="29" fillId="13" borderId="23" xfId="2" applyNumberFormat="1" applyFont="1" applyFill="1" applyBorder="1" applyAlignment="1">
      <alignment vertical="center"/>
    </xf>
    <xf numFmtId="164" fontId="29" fillId="14" borderId="23" xfId="2" applyNumberFormat="1" applyFont="1" applyFill="1" applyBorder="1" applyAlignment="1">
      <alignment vertical="center"/>
    </xf>
    <xf numFmtId="1" fontId="29" fillId="10" borderId="23" xfId="2" applyNumberFormat="1" applyFont="1" applyFill="1" applyBorder="1" applyAlignment="1">
      <alignment vertical="center"/>
    </xf>
    <xf numFmtId="3" fontId="31" fillId="0" borderId="24" xfId="0" applyNumberFormat="1" applyFont="1" applyBorder="1" applyAlignment="1">
      <alignment horizontal="center" vertical="center" wrapText="1"/>
    </xf>
    <xf numFmtId="3" fontId="31" fillId="0" borderId="62" xfId="0" applyNumberFormat="1" applyFont="1" applyBorder="1" applyAlignment="1">
      <alignment horizontal="center" vertical="center" wrapText="1"/>
    </xf>
    <xf numFmtId="3" fontId="32" fillId="0" borderId="24" xfId="0" applyNumberFormat="1" applyFont="1" applyBorder="1" applyAlignment="1">
      <alignment horizontal="center" vertical="center" wrapText="1"/>
    </xf>
    <xf numFmtId="0" fontId="30" fillId="16" borderId="1" xfId="2" applyFont="1" applyFill="1" applyBorder="1" applyAlignment="1">
      <alignment horizontal="center" vertical="center"/>
    </xf>
    <xf numFmtId="0" fontId="30" fillId="16" borderId="2" xfId="2" applyFont="1" applyFill="1" applyBorder="1" applyAlignment="1">
      <alignment horizontal="center" vertical="center"/>
    </xf>
    <xf numFmtId="0" fontId="30" fillId="16" borderId="3" xfId="2" applyFont="1" applyFill="1" applyBorder="1" applyAlignment="1">
      <alignment horizontal="center" vertical="center"/>
    </xf>
    <xf numFmtId="0" fontId="29" fillId="4" borderId="6" xfId="2" applyFont="1" applyFill="1" applyBorder="1" applyAlignment="1">
      <alignment horizontal="center" vertical="center"/>
    </xf>
    <xf numFmtId="0" fontId="29" fillId="4" borderId="6" xfId="2" applyFont="1" applyFill="1" applyBorder="1" applyAlignment="1">
      <alignment vertical="center"/>
    </xf>
    <xf numFmtId="3" fontId="31" fillId="0" borderId="24" xfId="0" applyNumberFormat="1" applyFont="1" applyBorder="1" applyAlignment="1">
      <alignment horizontal="center" vertical="center"/>
    </xf>
    <xf numFmtId="0" fontId="30" fillId="17" borderId="1" xfId="2" applyFont="1" applyFill="1" applyBorder="1" applyAlignment="1">
      <alignment horizontal="center" vertical="center"/>
    </xf>
    <xf numFmtId="0" fontId="30" fillId="17" borderId="2" xfId="2" applyFont="1" applyFill="1" applyBorder="1" applyAlignment="1">
      <alignment horizontal="center" vertical="center"/>
    </xf>
    <xf numFmtId="0" fontId="30" fillId="17" borderId="3" xfId="2" applyFont="1" applyFill="1" applyBorder="1" applyAlignment="1">
      <alignment horizontal="center" vertical="center"/>
    </xf>
    <xf numFmtId="164" fontId="29" fillId="11" borderId="61" xfId="2" applyNumberFormat="1" applyFont="1" applyFill="1" applyBorder="1" applyAlignment="1">
      <alignment horizontal="center" vertical="center"/>
    </xf>
    <xf numFmtId="164" fontId="29" fillId="12" borderId="61" xfId="2" applyNumberFormat="1" applyFont="1" applyFill="1" applyBorder="1" applyAlignment="1">
      <alignment horizontal="center" vertical="center"/>
    </xf>
    <xf numFmtId="164" fontId="29" fillId="7" borderId="61" xfId="2" applyNumberFormat="1" applyFont="1" applyFill="1" applyBorder="1" applyAlignment="1">
      <alignment horizontal="center" vertical="center"/>
    </xf>
    <xf numFmtId="164" fontId="29" fillId="13" borderId="61" xfId="2" applyNumberFormat="1" applyFont="1" applyFill="1" applyBorder="1" applyAlignment="1">
      <alignment horizontal="center" vertical="center"/>
    </xf>
    <xf numFmtId="164" fontId="29" fillId="14" borderId="61" xfId="2" applyNumberFormat="1" applyFont="1" applyFill="1" applyBorder="1" applyAlignment="1">
      <alignment horizontal="center" vertical="center"/>
    </xf>
    <xf numFmtId="0" fontId="29" fillId="10" borderId="61" xfId="2" applyFont="1" applyFill="1" applyBorder="1" applyAlignment="1">
      <alignment horizontal="center" vertical="center"/>
    </xf>
    <xf numFmtId="164" fontId="29" fillId="11" borderId="6" xfId="2" applyNumberFormat="1" applyFont="1" applyFill="1" applyBorder="1" applyAlignment="1">
      <alignment horizontal="center" vertical="center"/>
    </xf>
    <xf numFmtId="164" fontId="29" fillId="12" borderId="6" xfId="2" applyNumberFormat="1" applyFont="1" applyFill="1" applyBorder="1" applyAlignment="1">
      <alignment horizontal="center" vertical="center"/>
    </xf>
    <xf numFmtId="164" fontId="29" fillId="7" borderId="6" xfId="2" applyNumberFormat="1" applyFont="1" applyFill="1" applyBorder="1" applyAlignment="1">
      <alignment horizontal="center" vertical="center"/>
    </xf>
    <xf numFmtId="164" fontId="29" fillId="13" borderId="6" xfId="2" applyNumberFormat="1" applyFont="1" applyFill="1" applyBorder="1" applyAlignment="1">
      <alignment horizontal="center" vertical="center"/>
    </xf>
    <xf numFmtId="164" fontId="29" fillId="14" borderId="6" xfId="2" applyNumberFormat="1" applyFont="1" applyFill="1" applyBorder="1" applyAlignment="1">
      <alignment horizontal="center" vertical="center"/>
    </xf>
    <xf numFmtId="0" fontId="29" fillId="10" borderId="6" xfId="2" applyFont="1" applyFill="1" applyBorder="1" applyAlignment="1">
      <alignment horizontal="center" vertical="center"/>
    </xf>
    <xf numFmtId="0" fontId="29" fillId="0" borderId="6" xfId="2" applyFont="1" applyBorder="1" applyAlignment="1">
      <alignment vertical="center" wrapText="1"/>
    </xf>
    <xf numFmtId="164" fontId="29" fillId="11" borderId="6" xfId="2" applyNumberFormat="1" applyFont="1" applyFill="1" applyBorder="1" applyAlignment="1">
      <alignment horizontal="center" vertical="center" wrapText="1"/>
    </xf>
    <xf numFmtId="164" fontId="29" fillId="12" borderId="6" xfId="2" applyNumberFormat="1" applyFont="1" applyFill="1" applyBorder="1" applyAlignment="1">
      <alignment horizontal="center" vertical="center" wrapText="1"/>
    </xf>
    <xf numFmtId="164" fontId="29" fillId="7" borderId="6" xfId="2" applyNumberFormat="1" applyFont="1" applyFill="1" applyBorder="1" applyAlignment="1">
      <alignment horizontal="center" vertical="center" wrapText="1"/>
    </xf>
    <xf numFmtId="164" fontId="29" fillId="13" borderId="6" xfId="2" applyNumberFormat="1" applyFont="1" applyFill="1" applyBorder="1" applyAlignment="1">
      <alignment horizontal="center" vertical="center" wrapText="1"/>
    </xf>
    <xf numFmtId="164" fontId="29" fillId="14" borderId="6" xfId="2" applyNumberFormat="1" applyFont="1" applyFill="1" applyBorder="1" applyAlignment="1">
      <alignment horizontal="center" vertical="center" wrapText="1"/>
    </xf>
    <xf numFmtId="0" fontId="29" fillId="10" borderId="6" xfId="2" applyFont="1" applyFill="1" applyBorder="1" applyAlignment="1">
      <alignment horizontal="center" vertical="center" wrapText="1"/>
    </xf>
    <xf numFmtId="0" fontId="29" fillId="18" borderId="6" xfId="2" applyFont="1" applyFill="1" applyBorder="1" applyAlignment="1">
      <alignment horizontal="center" vertical="center"/>
    </xf>
    <xf numFmtId="0" fontId="29" fillId="18" borderId="6" xfId="2" applyFont="1" applyFill="1" applyBorder="1" applyAlignment="1">
      <alignment vertical="center"/>
    </xf>
    <xf numFmtId="164" fontId="29" fillId="19" borderId="6" xfId="2" applyNumberFormat="1" applyFont="1" applyFill="1" applyBorder="1" applyAlignment="1">
      <alignment horizontal="center" vertical="center"/>
    </xf>
    <xf numFmtId="164" fontId="29" fillId="20" borderId="6" xfId="2" applyNumberFormat="1" applyFont="1" applyFill="1" applyBorder="1" applyAlignment="1">
      <alignment horizontal="center" vertical="center"/>
    </xf>
    <xf numFmtId="164" fontId="29" fillId="21" borderId="6" xfId="2" applyNumberFormat="1" applyFont="1" applyFill="1" applyBorder="1" applyAlignment="1">
      <alignment horizontal="center" vertical="center"/>
    </xf>
    <xf numFmtId="164" fontId="29" fillId="22" borderId="6" xfId="2" applyNumberFormat="1" applyFont="1" applyFill="1" applyBorder="1" applyAlignment="1">
      <alignment horizontal="center" vertical="center"/>
    </xf>
    <xf numFmtId="164" fontId="29" fillId="23" borderId="6" xfId="2" applyNumberFormat="1" applyFont="1" applyFill="1" applyBorder="1" applyAlignment="1">
      <alignment horizontal="center" vertical="center"/>
    </xf>
    <xf numFmtId="0" fontId="29" fillId="24" borderId="6" xfId="2" applyFont="1" applyFill="1" applyBorder="1" applyAlignment="1">
      <alignment horizontal="center" vertical="center"/>
    </xf>
    <xf numFmtId="0" fontId="31" fillId="4" borderId="6" xfId="2" applyFont="1" applyFill="1" applyBorder="1" applyAlignment="1">
      <alignment horizontal="center" vertical="center"/>
    </xf>
    <xf numFmtId="0" fontId="31" fillId="4" borderId="6" xfId="2" applyFont="1" applyFill="1" applyBorder="1" applyAlignment="1">
      <alignment vertical="center"/>
    </xf>
    <xf numFmtId="0" fontId="31" fillId="0" borderId="6" xfId="2" applyFont="1" applyBorder="1" applyAlignment="1">
      <alignment vertical="center"/>
    </xf>
    <xf numFmtId="164" fontId="31" fillId="11" borderId="6" xfId="2" applyNumberFormat="1" applyFont="1" applyFill="1" applyBorder="1" applyAlignment="1">
      <alignment horizontal="center" vertical="center"/>
    </xf>
    <xf numFmtId="164" fontId="31" fillId="12" borderId="6" xfId="2" applyNumberFormat="1" applyFont="1" applyFill="1" applyBorder="1" applyAlignment="1">
      <alignment horizontal="center" vertical="center"/>
    </xf>
    <xf numFmtId="164" fontId="31" fillId="7" borderId="6" xfId="2" applyNumberFormat="1" applyFont="1" applyFill="1" applyBorder="1" applyAlignment="1">
      <alignment horizontal="center" vertical="center"/>
    </xf>
    <xf numFmtId="164" fontId="31" fillId="13" borderId="6" xfId="2" applyNumberFormat="1" applyFont="1" applyFill="1" applyBorder="1" applyAlignment="1">
      <alignment horizontal="center" vertical="center"/>
    </xf>
    <xf numFmtId="164" fontId="31" fillId="14" borderId="6" xfId="2" applyNumberFormat="1" applyFont="1" applyFill="1" applyBorder="1" applyAlignment="1">
      <alignment horizontal="center" vertical="center"/>
    </xf>
    <xf numFmtId="0" fontId="31" fillId="10" borderId="6" xfId="2" applyFont="1" applyFill="1" applyBorder="1" applyAlignment="1">
      <alignment horizontal="center" vertical="center"/>
    </xf>
    <xf numFmtId="0" fontId="29" fillId="0" borderId="23" xfId="2" applyFont="1" applyBorder="1" applyAlignment="1">
      <alignment horizontal="left" vertical="center"/>
    </xf>
    <xf numFmtId="164" fontId="29" fillId="11" borderId="23" xfId="2" applyNumberFormat="1" applyFont="1" applyFill="1" applyBorder="1" applyAlignment="1">
      <alignment horizontal="center" vertical="center"/>
    </xf>
    <xf numFmtId="164" fontId="29" fillId="12" borderId="23" xfId="2" applyNumberFormat="1" applyFont="1" applyFill="1" applyBorder="1" applyAlignment="1">
      <alignment horizontal="center" vertical="center"/>
    </xf>
    <xf numFmtId="164" fontId="29" fillId="7" borderId="23" xfId="2" applyNumberFormat="1" applyFont="1" applyFill="1" applyBorder="1" applyAlignment="1">
      <alignment horizontal="center" vertical="center"/>
    </xf>
    <xf numFmtId="164" fontId="29" fillId="13" borderId="23" xfId="2" applyNumberFormat="1" applyFont="1" applyFill="1" applyBorder="1" applyAlignment="1">
      <alignment horizontal="center" vertical="center"/>
    </xf>
    <xf numFmtId="164" fontId="29" fillId="14" borderId="23" xfId="2" applyNumberFormat="1" applyFont="1" applyFill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0" fillId="25" borderId="1" xfId="2" applyFont="1" applyFill="1" applyBorder="1" applyAlignment="1">
      <alignment horizontal="center" vertical="center"/>
    </xf>
    <xf numFmtId="0" fontId="30" fillId="25" borderId="2" xfId="2" applyFont="1" applyFill="1" applyBorder="1" applyAlignment="1">
      <alignment horizontal="center" vertical="center"/>
    </xf>
    <xf numFmtId="0" fontId="30" fillId="25" borderId="3" xfId="2" applyFont="1" applyFill="1" applyBorder="1" applyAlignment="1">
      <alignment horizontal="center" vertical="center"/>
    </xf>
    <xf numFmtId="0" fontId="29" fillId="0" borderId="61" xfId="2" applyFont="1" applyBorder="1" applyAlignment="1">
      <alignment horizontal="left" vertical="center"/>
    </xf>
    <xf numFmtId="0" fontId="29" fillId="0" borderId="6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/>
    </xf>
    <xf numFmtId="0" fontId="29" fillId="4" borderId="6" xfId="2" applyFont="1" applyFill="1" applyBorder="1" applyAlignment="1">
      <alignment horizontal="left" vertical="center" wrapText="1"/>
    </xf>
    <xf numFmtId="3" fontId="32" fillId="0" borderId="21" xfId="0" applyNumberFormat="1" applyFont="1" applyBorder="1" applyAlignment="1">
      <alignment horizontal="center" vertical="center"/>
    </xf>
    <xf numFmtId="0" fontId="29" fillId="0" borderId="23" xfId="2" applyFont="1" applyBorder="1" applyAlignment="1">
      <alignment horizontal="left" vertical="center" wrapText="1"/>
    </xf>
    <xf numFmtId="164" fontId="29" fillId="11" borderId="23" xfId="2" applyNumberFormat="1" applyFont="1" applyFill="1" applyBorder="1" applyAlignment="1">
      <alignment horizontal="center" vertical="center" wrapText="1"/>
    </xf>
    <xf numFmtId="164" fontId="29" fillId="12" borderId="23" xfId="2" applyNumberFormat="1" applyFont="1" applyFill="1" applyBorder="1" applyAlignment="1">
      <alignment horizontal="center" vertical="center" wrapText="1"/>
    </xf>
    <xf numFmtId="164" fontId="29" fillId="7" borderId="23" xfId="2" applyNumberFormat="1" applyFont="1" applyFill="1" applyBorder="1" applyAlignment="1">
      <alignment horizontal="center" vertical="center" wrapText="1"/>
    </xf>
    <xf numFmtId="164" fontId="29" fillId="13" borderId="23" xfId="2" applyNumberFormat="1" applyFont="1" applyFill="1" applyBorder="1" applyAlignment="1">
      <alignment horizontal="center" vertical="center" wrapText="1"/>
    </xf>
    <xf numFmtId="164" fontId="29" fillId="14" borderId="23" xfId="2" applyNumberFormat="1" applyFont="1" applyFill="1" applyBorder="1" applyAlignment="1">
      <alignment horizontal="center" vertical="center" wrapText="1"/>
    </xf>
    <xf numFmtId="0" fontId="29" fillId="10" borderId="23" xfId="2" applyFont="1" applyFill="1" applyBorder="1" applyAlignment="1">
      <alignment horizontal="center" vertical="center" wrapText="1"/>
    </xf>
    <xf numFmtId="0" fontId="30" fillId="25" borderId="1" xfId="2" applyFont="1" applyFill="1" applyBorder="1" applyAlignment="1">
      <alignment horizontal="center"/>
    </xf>
    <xf numFmtId="0" fontId="30" fillId="25" borderId="2" xfId="2" applyFont="1" applyFill="1" applyBorder="1" applyAlignment="1">
      <alignment horizontal="center"/>
    </xf>
    <xf numFmtId="0" fontId="30" fillId="25" borderId="3" xfId="2" applyFont="1" applyFill="1" applyBorder="1" applyAlignment="1">
      <alignment horizontal="center"/>
    </xf>
    <xf numFmtId="0" fontId="29" fillId="0" borderId="9" xfId="2" applyFont="1" applyBorder="1" applyAlignment="1">
      <alignment horizontal="center" vertical="center"/>
    </xf>
    <xf numFmtId="0" fontId="29" fillId="0" borderId="10" xfId="2" applyFont="1" applyBorder="1" applyAlignment="1">
      <alignment horizontal="center" vertical="center"/>
    </xf>
    <xf numFmtId="0" fontId="29" fillId="0" borderId="10" xfId="2" applyFont="1" applyBorder="1" applyAlignment="1">
      <alignment horizontal="left" vertical="center"/>
    </xf>
    <xf numFmtId="164" fontId="29" fillId="11" borderId="10" xfId="2" applyNumberFormat="1" applyFont="1" applyFill="1" applyBorder="1" applyAlignment="1">
      <alignment horizontal="center" vertical="center"/>
    </xf>
    <xf numFmtId="164" fontId="29" fillId="12" borderId="10" xfId="2" applyNumberFormat="1" applyFont="1" applyFill="1" applyBorder="1" applyAlignment="1">
      <alignment horizontal="center" vertical="center"/>
    </xf>
    <xf numFmtId="164" fontId="29" fillId="7" borderId="10" xfId="2" applyNumberFormat="1" applyFont="1" applyFill="1" applyBorder="1" applyAlignment="1">
      <alignment horizontal="center" vertical="center"/>
    </xf>
    <xf numFmtId="164" fontId="29" fillId="13" borderId="10" xfId="2" applyNumberFormat="1" applyFont="1" applyFill="1" applyBorder="1" applyAlignment="1">
      <alignment horizontal="center" vertical="center"/>
    </xf>
    <xf numFmtId="164" fontId="29" fillId="14" borderId="10" xfId="2" applyNumberFormat="1" applyFont="1" applyFill="1" applyBorder="1" applyAlignment="1">
      <alignment horizontal="center" vertical="center"/>
    </xf>
    <xf numFmtId="0" fontId="29" fillId="10" borderId="10" xfId="2" applyFont="1" applyFill="1" applyBorder="1" applyAlignment="1">
      <alignment horizontal="center" vertical="center"/>
    </xf>
    <xf numFmtId="3" fontId="31" fillId="0" borderId="13" xfId="0" applyNumberFormat="1" applyFont="1" applyBorder="1" applyAlignment="1">
      <alignment horizontal="center" vertical="center"/>
    </xf>
    <xf numFmtId="0" fontId="29" fillId="4" borderId="6" xfId="2" applyFont="1" applyFill="1" applyBorder="1" applyAlignment="1">
      <alignment vertical="center" wrapText="1"/>
    </xf>
    <xf numFmtId="0" fontId="29" fillId="0" borderId="21" xfId="2" applyFont="1" applyBorder="1" applyAlignment="1">
      <alignment horizontal="center" vertical="center" wrapText="1"/>
    </xf>
    <xf numFmtId="0" fontId="30" fillId="26" borderId="1" xfId="2" applyFont="1" applyFill="1" applyBorder="1" applyAlignment="1">
      <alignment horizontal="center" vertical="center"/>
    </xf>
    <xf numFmtId="0" fontId="30" fillId="26" borderId="2" xfId="2" applyFont="1" applyFill="1" applyBorder="1" applyAlignment="1">
      <alignment horizontal="center" vertical="center"/>
    </xf>
    <xf numFmtId="0" fontId="30" fillId="26" borderId="3" xfId="2" applyFont="1" applyFill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29" fillId="0" borderId="24" xfId="2" applyFont="1" applyBorder="1" applyAlignment="1">
      <alignment horizontal="center" vertical="center"/>
    </xf>
    <xf numFmtId="0" fontId="7" fillId="0" borderId="0" xfId="2"/>
    <xf numFmtId="0" fontId="30" fillId="4" borderId="0" xfId="2" applyFont="1" applyFill="1" applyAlignment="1">
      <alignment horizontal="center"/>
    </xf>
    <xf numFmtId="0" fontId="29" fillId="0" borderId="11" xfId="2" applyFont="1" applyBorder="1" applyAlignment="1">
      <alignment horizontal="center" vertical="center" wrapText="1"/>
    </xf>
    <xf numFmtId="164" fontId="29" fillId="12" borderId="61" xfId="0" applyNumberFormat="1" applyFont="1" applyFill="1" applyBorder="1" applyAlignment="1">
      <alignment horizontal="center" vertical="center" wrapText="1"/>
    </xf>
    <xf numFmtId="164" fontId="29" fillId="11" borderId="61" xfId="0" applyNumberFormat="1" applyFont="1" applyFill="1" applyBorder="1" applyAlignment="1">
      <alignment horizontal="center" vertical="center" wrapText="1"/>
    </xf>
    <xf numFmtId="164" fontId="29" fillId="27" borderId="61" xfId="0" applyNumberFormat="1" applyFont="1" applyFill="1" applyBorder="1" applyAlignment="1">
      <alignment horizontal="center" vertical="center" wrapText="1"/>
    </xf>
    <xf numFmtId="0" fontId="29" fillId="0" borderId="63" xfId="2" applyFont="1" applyBorder="1" applyAlignment="1">
      <alignment horizontal="center" vertical="center" wrapText="1"/>
    </xf>
    <xf numFmtId="0" fontId="29" fillId="12" borderId="23" xfId="0" applyFont="1" applyFill="1" applyBorder="1" applyAlignment="1">
      <alignment wrapText="1"/>
    </xf>
    <xf numFmtId="0" fontId="29" fillId="11" borderId="23" xfId="0" applyFont="1" applyFill="1" applyBorder="1" applyAlignment="1">
      <alignment wrapText="1"/>
    </xf>
    <xf numFmtId="0" fontId="29" fillId="27" borderId="23" xfId="0" applyFont="1" applyFill="1" applyBorder="1" applyAlignment="1">
      <alignment wrapText="1"/>
    </xf>
    <xf numFmtId="0" fontId="30" fillId="15" borderId="1" xfId="2" applyFont="1" applyFill="1" applyBorder="1" applyAlignment="1">
      <alignment horizontal="center"/>
    </xf>
    <xf numFmtId="0" fontId="30" fillId="15" borderId="2" xfId="2" applyFont="1" applyFill="1" applyBorder="1" applyAlignment="1">
      <alignment horizontal="center"/>
    </xf>
    <xf numFmtId="0" fontId="30" fillId="15" borderId="3" xfId="2" applyFont="1" applyFill="1" applyBorder="1" applyAlignment="1">
      <alignment horizontal="center"/>
    </xf>
    <xf numFmtId="0" fontId="29" fillId="0" borderId="64" xfId="2" applyFont="1" applyBorder="1" applyAlignment="1">
      <alignment horizontal="center"/>
    </xf>
    <xf numFmtId="0" fontId="29" fillId="0" borderId="5" xfId="2" applyFont="1" applyBorder="1"/>
    <xf numFmtId="164" fontId="29" fillId="12" borderId="5" xfId="2" applyNumberFormat="1" applyFont="1" applyFill="1" applyBorder="1" applyAlignment="1">
      <alignment horizontal="center" vertical="center"/>
    </xf>
    <xf numFmtId="164" fontId="29" fillId="11" borderId="5" xfId="2" applyNumberFormat="1" applyFont="1" applyFill="1" applyBorder="1" applyAlignment="1">
      <alignment horizontal="center" vertical="center"/>
    </xf>
    <xf numFmtId="164" fontId="29" fillId="27" borderId="5" xfId="2" applyNumberFormat="1" applyFont="1" applyFill="1" applyBorder="1" applyAlignment="1">
      <alignment horizontal="center" vertical="center"/>
    </xf>
    <xf numFmtId="3" fontId="31" fillId="0" borderId="19" xfId="0" applyNumberFormat="1" applyFont="1" applyBorder="1" applyAlignment="1">
      <alignment horizontal="center" vertical="center"/>
    </xf>
    <xf numFmtId="0" fontId="29" fillId="0" borderId="7" xfId="2" applyFont="1" applyBorder="1" applyAlignment="1">
      <alignment horizontal="center"/>
    </xf>
    <xf numFmtId="0" fontId="29" fillId="0" borderId="6" xfId="2" applyFont="1" applyBorder="1"/>
    <xf numFmtId="164" fontId="29" fillId="27" borderId="6" xfId="2" applyNumberFormat="1" applyFont="1" applyFill="1" applyBorder="1" applyAlignment="1">
      <alignment horizontal="center" vertical="center"/>
    </xf>
    <xf numFmtId="0" fontId="29" fillId="0" borderId="6" xfId="2" applyFont="1" applyBorder="1" applyAlignment="1">
      <alignment wrapText="1"/>
    </xf>
    <xf numFmtId="164" fontId="29" fillId="27" borderId="6" xfId="2" applyNumberFormat="1" applyFont="1" applyFill="1" applyBorder="1" applyAlignment="1">
      <alignment horizontal="center" vertical="center" wrapText="1"/>
    </xf>
    <xf numFmtId="0" fontId="29" fillId="4" borderId="7" xfId="2" applyFont="1" applyFill="1" applyBorder="1" applyAlignment="1">
      <alignment horizontal="center"/>
    </xf>
    <xf numFmtId="0" fontId="29" fillId="4" borderId="6" xfId="2" applyFont="1" applyFill="1" applyBorder="1"/>
    <xf numFmtId="0" fontId="29" fillId="0" borderId="14" xfId="2" applyFont="1" applyBorder="1" applyAlignment="1">
      <alignment horizontal="center"/>
    </xf>
    <xf numFmtId="0" fontId="29" fillId="0" borderId="8" xfId="2" applyFont="1" applyBorder="1"/>
    <xf numFmtId="164" fontId="29" fillId="12" borderId="8" xfId="2" applyNumberFormat="1" applyFont="1" applyFill="1" applyBorder="1" applyAlignment="1">
      <alignment horizontal="center" vertical="center"/>
    </xf>
    <xf numFmtId="164" fontId="29" fillId="11" borderId="8" xfId="2" applyNumberFormat="1" applyFont="1" applyFill="1" applyBorder="1" applyAlignment="1">
      <alignment horizontal="center" vertical="center"/>
    </xf>
    <xf numFmtId="164" fontId="29" fillId="27" borderId="8" xfId="2" applyNumberFormat="1" applyFont="1" applyFill="1" applyBorder="1" applyAlignment="1">
      <alignment horizontal="center" vertical="center"/>
    </xf>
    <xf numFmtId="3" fontId="31" fillId="0" borderId="65" xfId="0" applyNumberFormat="1" applyFont="1" applyBorder="1" applyAlignment="1">
      <alignment horizontal="center" vertical="center"/>
    </xf>
    <xf numFmtId="164" fontId="29" fillId="12" borderId="5" xfId="2" applyNumberFormat="1" applyFont="1" applyFill="1" applyBorder="1" applyAlignment="1">
      <alignment horizontal="center"/>
    </xf>
    <xf numFmtId="164" fontId="29" fillId="11" borderId="5" xfId="2" applyNumberFormat="1" applyFont="1" applyFill="1" applyBorder="1" applyAlignment="1">
      <alignment horizontal="center"/>
    </xf>
    <xf numFmtId="164" fontId="29" fillId="27" borderId="5" xfId="2" applyNumberFormat="1" applyFont="1" applyFill="1" applyBorder="1" applyAlignment="1">
      <alignment horizontal="center"/>
    </xf>
    <xf numFmtId="3" fontId="31" fillId="0" borderId="19" xfId="0" applyNumberFormat="1" applyFont="1" applyBorder="1" applyAlignment="1">
      <alignment horizontal="center" wrapText="1"/>
    </xf>
    <xf numFmtId="164" fontId="29" fillId="12" borderId="6" xfId="2" applyNumberFormat="1" applyFont="1" applyFill="1" applyBorder="1" applyAlignment="1">
      <alignment horizontal="center"/>
    </xf>
    <xf numFmtId="164" fontId="29" fillId="11" borderId="6" xfId="2" applyNumberFormat="1" applyFont="1" applyFill="1" applyBorder="1" applyAlignment="1">
      <alignment horizontal="center"/>
    </xf>
    <xf numFmtId="164" fontId="29" fillId="27" borderId="6" xfId="2" applyNumberFormat="1" applyFont="1" applyFill="1" applyBorder="1" applyAlignment="1">
      <alignment horizontal="center"/>
    </xf>
    <xf numFmtId="3" fontId="31" fillId="0" borderId="21" xfId="0" applyNumberFormat="1" applyFont="1" applyBorder="1" applyAlignment="1">
      <alignment horizontal="center"/>
    </xf>
    <xf numFmtId="3" fontId="31" fillId="0" borderId="21" xfId="0" applyNumberFormat="1" applyFont="1" applyBorder="1" applyAlignment="1">
      <alignment horizontal="center" wrapText="1"/>
    </xf>
    <xf numFmtId="0" fontId="29" fillId="0" borderId="21" xfId="2" applyFont="1" applyBorder="1" applyAlignment="1">
      <alignment horizontal="center" wrapText="1"/>
    </xf>
    <xf numFmtId="3" fontId="32" fillId="0" borderId="21" xfId="0" applyNumberFormat="1" applyFont="1" applyBorder="1" applyAlignment="1">
      <alignment horizontal="center" wrapText="1"/>
    </xf>
    <xf numFmtId="164" fontId="29" fillId="12" borderId="8" xfId="2" applyNumberFormat="1" applyFont="1" applyFill="1" applyBorder="1" applyAlignment="1">
      <alignment horizontal="center"/>
    </xf>
    <xf numFmtId="164" fontId="29" fillId="11" borderId="8" xfId="2" applyNumberFormat="1" applyFont="1" applyFill="1" applyBorder="1" applyAlignment="1">
      <alignment horizontal="center"/>
    </xf>
    <xf numFmtId="164" fontId="29" fillId="27" borderId="8" xfId="2" applyNumberFormat="1" applyFont="1" applyFill="1" applyBorder="1" applyAlignment="1">
      <alignment horizontal="center"/>
    </xf>
    <xf numFmtId="3" fontId="31" fillId="0" borderId="65" xfId="0" applyNumberFormat="1" applyFont="1" applyBorder="1" applyAlignment="1">
      <alignment horizontal="center"/>
    </xf>
    <xf numFmtId="0" fontId="30" fillId="16" borderId="1" xfId="2" applyFont="1" applyFill="1" applyBorder="1" applyAlignment="1">
      <alignment horizontal="center"/>
    </xf>
    <xf numFmtId="0" fontId="30" fillId="16" borderId="2" xfId="2" applyFont="1" applyFill="1" applyBorder="1" applyAlignment="1">
      <alignment horizontal="center"/>
    </xf>
    <xf numFmtId="0" fontId="30" fillId="16" borderId="3" xfId="2" applyFont="1" applyFill="1" applyBorder="1" applyAlignment="1">
      <alignment horizontal="center"/>
    </xf>
    <xf numFmtId="3" fontId="31" fillId="0" borderId="19" xfId="0" applyNumberFormat="1" applyFont="1" applyBorder="1" applyAlignment="1">
      <alignment horizontal="center" vertical="center" wrapText="1"/>
    </xf>
    <xf numFmtId="0" fontId="29" fillId="4" borderId="14" xfId="2" applyFont="1" applyFill="1" applyBorder="1" applyAlignment="1">
      <alignment horizontal="center"/>
    </xf>
    <xf numFmtId="0" fontId="30" fillId="28" borderId="66" xfId="2" applyFont="1" applyFill="1" applyBorder="1" applyAlignment="1">
      <alignment horizontal="center"/>
    </xf>
    <xf numFmtId="0" fontId="30" fillId="28" borderId="67" xfId="2" applyFont="1" applyFill="1" applyBorder="1" applyAlignment="1">
      <alignment horizontal="center"/>
    </xf>
    <xf numFmtId="0" fontId="30" fillId="28" borderId="68" xfId="2" applyFont="1" applyFill="1" applyBorder="1" applyAlignment="1">
      <alignment horizontal="center"/>
    </xf>
    <xf numFmtId="0" fontId="29" fillId="0" borderId="69" xfId="2" applyFont="1" applyBorder="1" applyAlignment="1">
      <alignment horizontal="center" vertical="center"/>
    </xf>
    <xf numFmtId="0" fontId="29" fillId="0" borderId="70" xfId="2" applyFont="1" applyBorder="1" applyAlignment="1">
      <alignment horizontal="center"/>
    </xf>
    <xf numFmtId="0" fontId="29" fillId="0" borderId="71" xfId="2" applyFont="1" applyBorder="1"/>
    <xf numFmtId="164" fontId="29" fillId="12" borderId="71" xfId="2" applyNumberFormat="1" applyFont="1" applyFill="1" applyBorder="1" applyAlignment="1">
      <alignment horizontal="center" vertical="center"/>
    </xf>
    <xf numFmtId="164" fontId="29" fillId="11" borderId="71" xfId="2" applyNumberFormat="1" applyFont="1" applyFill="1" applyBorder="1" applyAlignment="1">
      <alignment horizontal="center" vertical="center"/>
    </xf>
    <xf numFmtId="164" fontId="29" fillId="27" borderId="71" xfId="2" applyNumberFormat="1" applyFont="1" applyFill="1" applyBorder="1" applyAlignment="1">
      <alignment horizontal="center" vertical="center"/>
    </xf>
    <xf numFmtId="3" fontId="31" fillId="0" borderId="72" xfId="0" applyNumberFormat="1" applyFont="1" applyBorder="1" applyAlignment="1">
      <alignment horizontal="center" wrapText="1"/>
    </xf>
    <xf numFmtId="0" fontId="29" fillId="0" borderId="73" xfId="2" applyFont="1" applyBorder="1" applyAlignment="1">
      <alignment horizontal="center" vertical="center"/>
    </xf>
    <xf numFmtId="0" fontId="29" fillId="4" borderId="74" xfId="2" applyFont="1" applyFill="1" applyBorder="1" applyAlignment="1">
      <alignment horizontal="center"/>
    </xf>
    <xf numFmtId="0" fontId="29" fillId="4" borderId="75" xfId="2" applyFont="1" applyFill="1" applyBorder="1"/>
    <xf numFmtId="164" fontId="29" fillId="12" borderId="75" xfId="2" applyNumberFormat="1" applyFont="1" applyFill="1" applyBorder="1" applyAlignment="1">
      <alignment horizontal="center" vertical="center"/>
    </xf>
    <xf numFmtId="164" fontId="29" fillId="11" borderId="75" xfId="2" applyNumberFormat="1" applyFont="1" applyFill="1" applyBorder="1" applyAlignment="1">
      <alignment horizontal="center" vertical="center"/>
    </xf>
    <xf numFmtId="164" fontId="29" fillId="27" borderId="75" xfId="2" applyNumberFormat="1" applyFont="1" applyFill="1" applyBorder="1" applyAlignment="1">
      <alignment horizontal="center" vertical="center"/>
    </xf>
    <xf numFmtId="3" fontId="31" fillId="0" borderId="76" xfId="0" applyNumberFormat="1" applyFont="1" applyBorder="1" applyAlignment="1">
      <alignment horizontal="center" vertical="center"/>
    </xf>
    <xf numFmtId="0" fontId="29" fillId="0" borderId="74" xfId="2" applyFont="1" applyBorder="1" applyAlignment="1">
      <alignment horizontal="center"/>
    </xf>
    <xf numFmtId="0" fontId="29" fillId="0" borderId="75" xfId="2" applyFont="1" applyBorder="1"/>
    <xf numFmtId="3" fontId="31" fillId="0" borderId="76" xfId="0" applyNumberFormat="1" applyFont="1" applyBorder="1" applyAlignment="1">
      <alignment horizontal="center" vertical="center" wrapText="1"/>
    </xf>
    <xf numFmtId="0" fontId="29" fillId="0" borderId="77" xfId="2" applyFont="1" applyBorder="1" applyAlignment="1">
      <alignment horizontal="center" vertical="center"/>
    </xf>
    <xf numFmtId="0" fontId="29" fillId="0" borderId="78" xfId="2" applyFont="1" applyBorder="1" applyAlignment="1">
      <alignment horizontal="center"/>
    </xf>
    <xf numFmtId="0" fontId="29" fillId="0" borderId="79" xfId="2" applyFont="1" applyBorder="1"/>
    <xf numFmtId="164" fontId="29" fillId="12" borderId="79" xfId="2" applyNumberFormat="1" applyFont="1" applyFill="1" applyBorder="1" applyAlignment="1">
      <alignment horizontal="center" vertical="center"/>
    </xf>
    <xf numFmtId="164" fontId="29" fillId="11" borderId="79" xfId="2" applyNumberFormat="1" applyFont="1" applyFill="1" applyBorder="1" applyAlignment="1">
      <alignment horizontal="center" vertical="center"/>
    </xf>
    <xf numFmtId="164" fontId="29" fillId="27" borderId="79" xfId="2" applyNumberFormat="1" applyFont="1" applyFill="1" applyBorder="1" applyAlignment="1">
      <alignment horizontal="center" vertical="center"/>
    </xf>
    <xf numFmtId="3" fontId="31" fillId="0" borderId="80" xfId="0" applyNumberFormat="1" applyFont="1" applyBorder="1" applyAlignment="1">
      <alignment horizontal="center" vertical="center"/>
    </xf>
    <xf numFmtId="0" fontId="30" fillId="28" borderId="81" xfId="2" applyFont="1" applyFill="1" applyBorder="1" applyAlignment="1">
      <alignment horizontal="center"/>
    </xf>
    <xf numFmtId="0" fontId="30" fillId="28" borderId="82" xfId="2" applyFont="1" applyFill="1" applyBorder="1" applyAlignment="1">
      <alignment horizontal="center"/>
    </xf>
    <xf numFmtId="0" fontId="30" fillId="28" borderId="83" xfId="2" applyFont="1" applyFill="1" applyBorder="1" applyAlignment="1">
      <alignment horizontal="center"/>
    </xf>
    <xf numFmtId="0" fontId="29" fillId="0" borderId="84" xfId="2" applyFont="1" applyBorder="1" applyAlignment="1">
      <alignment horizontal="center" vertical="center"/>
    </xf>
    <xf numFmtId="0" fontId="29" fillId="0" borderId="85" xfId="2" applyFont="1" applyBorder="1"/>
    <xf numFmtId="164" fontId="29" fillId="12" borderId="85" xfId="2" applyNumberFormat="1" applyFont="1" applyFill="1" applyBorder="1" applyAlignment="1">
      <alignment horizontal="center" vertical="center"/>
    </xf>
    <xf numFmtId="164" fontId="29" fillId="11" borderId="85" xfId="2" applyNumberFormat="1" applyFont="1" applyFill="1" applyBorder="1" applyAlignment="1">
      <alignment horizontal="center" vertical="center"/>
    </xf>
    <xf numFmtId="164" fontId="29" fillId="27" borderId="85" xfId="2" applyNumberFormat="1" applyFont="1" applyFill="1" applyBorder="1" applyAlignment="1">
      <alignment horizontal="center" vertical="center"/>
    </xf>
    <xf numFmtId="0" fontId="29" fillId="0" borderId="86" xfId="2" applyFont="1" applyBorder="1" applyAlignment="1">
      <alignment horizontal="center" vertical="center"/>
    </xf>
    <xf numFmtId="0" fontId="29" fillId="0" borderId="87" xfId="2" applyFont="1" applyBorder="1" applyAlignment="1">
      <alignment horizontal="center"/>
    </xf>
    <xf numFmtId="0" fontId="29" fillId="0" borderId="88" xfId="2" applyFont="1" applyBorder="1"/>
    <xf numFmtId="164" fontId="29" fillId="12" borderId="88" xfId="2" applyNumberFormat="1" applyFont="1" applyFill="1" applyBorder="1" applyAlignment="1">
      <alignment horizontal="center" vertical="center"/>
    </xf>
    <xf numFmtId="164" fontId="29" fillId="11" borderId="88" xfId="2" applyNumberFormat="1" applyFont="1" applyFill="1" applyBorder="1" applyAlignment="1">
      <alignment horizontal="center" vertical="center"/>
    </xf>
    <xf numFmtId="164" fontId="29" fillId="27" borderId="88" xfId="2" applyNumberFormat="1" applyFont="1" applyFill="1" applyBorder="1" applyAlignment="1">
      <alignment horizontal="center" vertical="center"/>
    </xf>
    <xf numFmtId="3" fontId="31" fillId="0" borderId="89" xfId="0" applyNumberFormat="1" applyFont="1" applyBorder="1" applyAlignment="1">
      <alignment horizontal="center" vertical="center" wrapText="1"/>
    </xf>
    <xf numFmtId="3" fontId="31" fillId="0" borderId="89" xfId="0" applyNumberFormat="1" applyFont="1" applyBorder="1" applyAlignment="1">
      <alignment horizontal="center" vertical="center"/>
    </xf>
    <xf numFmtId="0" fontId="29" fillId="4" borderId="87" xfId="2" applyFont="1" applyFill="1" applyBorder="1" applyAlignment="1">
      <alignment horizontal="center"/>
    </xf>
    <xf numFmtId="0" fontId="29" fillId="4" borderId="88" xfId="2" applyFont="1" applyFill="1" applyBorder="1"/>
    <xf numFmtId="0" fontId="29" fillId="0" borderId="89" xfId="2" applyFont="1" applyBorder="1" applyAlignment="1">
      <alignment horizontal="center" vertical="center"/>
    </xf>
    <xf numFmtId="0" fontId="29" fillId="0" borderId="90" xfId="2" applyFont="1" applyBorder="1" applyAlignment="1">
      <alignment horizontal="center" vertical="center"/>
    </xf>
    <xf numFmtId="0" fontId="29" fillId="0" borderId="91" xfId="2" applyFont="1" applyBorder="1" applyAlignment="1">
      <alignment horizontal="center"/>
    </xf>
    <xf numFmtId="0" fontId="29" fillId="0" borderId="92" xfId="2" applyFont="1" applyBorder="1"/>
    <xf numFmtId="164" fontId="29" fillId="12" borderId="92" xfId="2" applyNumberFormat="1" applyFont="1" applyFill="1" applyBorder="1" applyAlignment="1">
      <alignment horizontal="center" vertical="center"/>
    </xf>
    <xf numFmtId="164" fontId="29" fillId="11" borderId="92" xfId="2" applyNumberFormat="1" applyFont="1" applyFill="1" applyBorder="1" applyAlignment="1">
      <alignment horizontal="center" vertical="center"/>
    </xf>
    <xf numFmtId="164" fontId="29" fillId="27" borderId="92" xfId="2" applyNumberFormat="1" applyFont="1" applyFill="1" applyBorder="1" applyAlignment="1">
      <alignment horizontal="center" vertical="center"/>
    </xf>
    <xf numFmtId="3" fontId="31" fillId="0" borderId="93" xfId="0" applyNumberFormat="1" applyFont="1" applyBorder="1" applyAlignment="1">
      <alignment horizontal="center" vertical="center"/>
    </xf>
    <xf numFmtId="0" fontId="30" fillId="29" borderId="94" xfId="2" applyFont="1" applyFill="1" applyBorder="1" applyAlignment="1">
      <alignment horizontal="center"/>
    </xf>
    <xf numFmtId="0" fontId="30" fillId="29" borderId="82" xfId="2" applyFont="1" applyFill="1" applyBorder="1" applyAlignment="1">
      <alignment horizontal="center"/>
    </xf>
    <xf numFmtId="0" fontId="30" fillId="29" borderId="83" xfId="2" applyFont="1" applyFill="1" applyBorder="1" applyAlignment="1">
      <alignment horizontal="center"/>
    </xf>
    <xf numFmtId="3" fontId="31" fillId="0" borderId="19" xfId="0" applyNumberFormat="1" applyFont="1" applyBorder="1" applyAlignment="1">
      <alignment horizontal="center"/>
    </xf>
    <xf numFmtId="3" fontId="31" fillId="0" borderId="89" xfId="0" applyNumberFormat="1" applyFont="1" applyBorder="1" applyAlignment="1">
      <alignment horizontal="center"/>
    </xf>
    <xf numFmtId="3" fontId="32" fillId="0" borderId="89" xfId="0" applyNumberFormat="1" applyFont="1" applyBorder="1" applyAlignment="1">
      <alignment horizontal="center"/>
    </xf>
    <xf numFmtId="3" fontId="31" fillId="0" borderId="89" xfId="0" applyNumberFormat="1" applyFont="1" applyBorder="1" applyAlignment="1">
      <alignment horizontal="center" wrapText="1"/>
    </xf>
    <xf numFmtId="3" fontId="31" fillId="0" borderId="93" xfId="0" applyNumberFormat="1" applyFont="1" applyBorder="1" applyAlignment="1">
      <alignment horizontal="center"/>
    </xf>
    <xf numFmtId="0" fontId="29" fillId="0" borderId="64" xfId="2" applyFont="1" applyBorder="1" applyAlignment="1">
      <alignment horizontal="left"/>
    </xf>
    <xf numFmtId="0" fontId="29" fillId="0" borderId="85" xfId="2" applyFont="1" applyBorder="1" applyAlignment="1">
      <alignment horizontal="left"/>
    </xf>
    <xf numFmtId="0" fontId="31" fillId="0" borderId="19" xfId="0" applyFont="1" applyBorder="1" applyAlignment="1">
      <alignment horizontal="center"/>
    </xf>
    <xf numFmtId="0" fontId="29" fillId="0" borderId="87" xfId="2" applyFont="1" applyBorder="1" applyAlignment="1">
      <alignment horizontal="left"/>
    </xf>
    <xf numFmtId="0" fontId="29" fillId="0" borderId="88" xfId="2" applyFont="1" applyBorder="1" applyAlignment="1">
      <alignment horizontal="left"/>
    </xf>
    <xf numFmtId="0" fontId="31" fillId="0" borderId="89" xfId="0" applyFont="1" applyBorder="1" applyAlignment="1">
      <alignment horizontal="center"/>
    </xf>
    <xf numFmtId="0" fontId="29" fillId="0" borderId="91" xfId="2" applyFont="1" applyBorder="1" applyAlignment="1">
      <alignment horizontal="left"/>
    </xf>
    <xf numFmtId="0" fontId="29" fillId="0" borderId="92" xfId="2" applyFont="1" applyBorder="1" applyAlignment="1">
      <alignment horizontal="left"/>
    </xf>
    <xf numFmtId="0" fontId="31" fillId="0" borderId="93" xfId="0" applyFont="1" applyBorder="1" applyAlignment="1">
      <alignment horizontal="center"/>
    </xf>
    <xf numFmtId="0" fontId="30" fillId="30" borderId="94" xfId="2" applyFont="1" applyFill="1" applyBorder="1" applyAlignment="1">
      <alignment horizontal="center"/>
    </xf>
    <xf numFmtId="0" fontId="30" fillId="30" borderId="82" xfId="2" applyFont="1" applyFill="1" applyBorder="1" applyAlignment="1">
      <alignment horizontal="center"/>
    </xf>
    <xf numFmtId="0" fontId="30" fillId="30" borderId="83" xfId="2" applyFont="1" applyFill="1" applyBorder="1" applyAlignment="1">
      <alignment horizontal="center"/>
    </xf>
    <xf numFmtId="0" fontId="29" fillId="0" borderId="89" xfId="2" applyFont="1" applyBorder="1" applyAlignment="1">
      <alignment horizontal="center"/>
    </xf>
    <xf numFmtId="0" fontId="29" fillId="0" borderId="88" xfId="2" applyFont="1" applyBorder="1" applyAlignment="1">
      <alignment horizontal="left" wrapText="1"/>
    </xf>
    <xf numFmtId="164" fontId="29" fillId="12" borderId="88" xfId="2" applyNumberFormat="1" applyFont="1" applyFill="1" applyBorder="1" applyAlignment="1">
      <alignment horizontal="center" vertical="center" wrapText="1"/>
    </xf>
    <xf numFmtId="164" fontId="29" fillId="11" borderId="88" xfId="2" applyNumberFormat="1" applyFont="1" applyFill="1" applyBorder="1" applyAlignment="1">
      <alignment horizontal="center" vertical="center" wrapText="1"/>
    </xf>
    <xf numFmtId="164" fontId="29" fillId="27" borderId="88" xfId="2" applyNumberFormat="1" applyFont="1" applyFill="1" applyBorder="1" applyAlignment="1">
      <alignment horizontal="center" vertical="center" wrapText="1"/>
    </xf>
    <xf numFmtId="0" fontId="29" fillId="0" borderId="88" xfId="2" applyFont="1" applyBorder="1" applyAlignment="1">
      <alignment horizontal="left"/>
    </xf>
    <xf numFmtId="0" fontId="30" fillId="3" borderId="94" xfId="2" applyFont="1" applyFill="1" applyBorder="1" applyAlignment="1">
      <alignment horizontal="center"/>
    </xf>
    <xf numFmtId="0" fontId="30" fillId="3" borderId="82" xfId="2" applyFont="1" applyFill="1" applyBorder="1" applyAlignment="1">
      <alignment horizontal="center"/>
    </xf>
    <xf numFmtId="0" fontId="30" fillId="3" borderId="83" xfId="2" applyFont="1" applyFill="1" applyBorder="1" applyAlignment="1">
      <alignment horizontal="center"/>
    </xf>
    <xf numFmtId="0" fontId="29" fillId="0" borderId="87" xfId="2" applyFont="1" applyBorder="1" applyAlignment="1">
      <alignment horizontal="center" vertical="center"/>
    </xf>
    <xf numFmtId="0" fontId="29" fillId="0" borderId="88" xfId="2" applyFont="1" applyBorder="1" applyAlignment="1">
      <alignment vertical="center"/>
    </xf>
    <xf numFmtId="0" fontId="29" fillId="0" borderId="95" xfId="2" applyFont="1" applyBorder="1" applyAlignment="1">
      <alignment horizontal="center"/>
    </xf>
    <xf numFmtId="0" fontId="29" fillId="0" borderId="96" xfId="2" applyFont="1" applyBorder="1"/>
    <xf numFmtId="164" fontId="29" fillId="12" borderId="96" xfId="2" applyNumberFormat="1" applyFont="1" applyFill="1" applyBorder="1" applyAlignment="1">
      <alignment horizontal="center" vertical="center"/>
    </xf>
    <xf numFmtId="164" fontId="29" fillId="11" borderId="96" xfId="2" applyNumberFormat="1" applyFont="1" applyFill="1" applyBorder="1" applyAlignment="1">
      <alignment horizontal="center" vertical="center"/>
    </xf>
    <xf numFmtId="164" fontId="29" fillId="27" borderId="96" xfId="2" applyNumberFormat="1" applyFont="1" applyFill="1" applyBorder="1" applyAlignment="1">
      <alignment horizontal="center" vertical="center"/>
    </xf>
    <xf numFmtId="0" fontId="29" fillId="0" borderId="97" xfId="2" applyFont="1" applyBorder="1" applyAlignment="1">
      <alignment horizontal="center" vertical="center"/>
    </xf>
  </cellXfs>
  <cellStyles count="3">
    <cellStyle name="Normal" xfId="0" builtinId="0"/>
    <cellStyle name="Normal 2" xfId="2" xr:uid="{980F7F58-95A3-475A-B0BB-E34DE01212A6}"/>
    <cellStyle name="Normal 30" xfId="1" xr:uid="{0321D2BF-6424-4708-A86B-1ACDD997FE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13E2-38BD-4C6C-9791-6D58C3E576A6}">
  <dimension ref="A1:G175"/>
  <sheetViews>
    <sheetView topLeftCell="A70" workbookViewId="0">
      <selection activeCell="E84" sqref="E84"/>
    </sheetView>
  </sheetViews>
  <sheetFormatPr baseColWidth="10" defaultRowHeight="15" x14ac:dyDescent="0.25"/>
  <cols>
    <col min="3" max="3" width="46.140625" bestFit="1" customWidth="1"/>
    <col min="4" max="4" width="73.140625" bestFit="1" customWidth="1"/>
    <col min="5" max="5" width="30" bestFit="1" customWidth="1"/>
    <col min="6" max="6" width="10.7109375" bestFit="1" customWidth="1"/>
    <col min="7" max="7" width="51.7109375" bestFit="1" customWidth="1"/>
  </cols>
  <sheetData>
    <row r="1" spans="1:7" ht="15.75" thickBot="1" x14ac:dyDescent="0.3">
      <c r="A1" s="219" t="s">
        <v>605</v>
      </c>
      <c r="B1" s="220"/>
      <c r="C1" s="220"/>
      <c r="D1" s="220"/>
      <c r="E1" s="220"/>
      <c r="F1" s="220"/>
      <c r="G1" s="221"/>
    </row>
    <row r="2" spans="1:7" ht="15.75" thickBot="1" x14ac:dyDescent="0.3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</row>
    <row r="3" spans="1:7" x14ac:dyDescent="0.25">
      <c r="A3" s="4">
        <v>1</v>
      </c>
      <c r="B3" s="5">
        <v>1</v>
      </c>
      <c r="C3" s="6" t="s">
        <v>7</v>
      </c>
      <c r="D3" s="7" t="s">
        <v>8</v>
      </c>
      <c r="E3" s="7" t="s">
        <v>9</v>
      </c>
      <c r="F3" s="8">
        <v>12867263</v>
      </c>
      <c r="G3" s="9" t="s">
        <v>10</v>
      </c>
    </row>
    <row r="4" spans="1:7" x14ac:dyDescent="0.25">
      <c r="A4" s="10">
        <v>2</v>
      </c>
      <c r="B4" s="10">
        <v>2</v>
      </c>
      <c r="C4" s="11" t="s">
        <v>11</v>
      </c>
      <c r="D4" s="12" t="s">
        <v>12</v>
      </c>
      <c r="E4" s="12" t="s">
        <v>13</v>
      </c>
      <c r="F4" s="13">
        <v>11718522</v>
      </c>
      <c r="G4" s="14" t="s">
        <v>14</v>
      </c>
    </row>
    <row r="5" spans="1:7" x14ac:dyDescent="0.25">
      <c r="A5" s="4">
        <v>3</v>
      </c>
      <c r="B5" s="10">
        <v>3</v>
      </c>
      <c r="C5" s="11" t="s">
        <v>15</v>
      </c>
      <c r="D5" s="12" t="s">
        <v>16</v>
      </c>
      <c r="E5" s="12" t="s">
        <v>17</v>
      </c>
      <c r="F5" s="13">
        <v>17618789</v>
      </c>
      <c r="G5" s="14" t="s">
        <v>14</v>
      </c>
    </row>
    <row r="6" spans="1:7" x14ac:dyDescent="0.25">
      <c r="A6" s="10">
        <v>4</v>
      </c>
      <c r="B6" s="10">
        <v>4</v>
      </c>
      <c r="C6" s="11" t="s">
        <v>18</v>
      </c>
      <c r="D6" s="12" t="s">
        <v>19</v>
      </c>
      <c r="E6" s="12" t="s">
        <v>20</v>
      </c>
      <c r="F6" s="13">
        <v>10968212</v>
      </c>
      <c r="G6" s="14" t="s">
        <v>14</v>
      </c>
    </row>
    <row r="7" spans="1:7" x14ac:dyDescent="0.25">
      <c r="A7" s="4">
        <v>5</v>
      </c>
      <c r="B7" s="10">
        <v>5</v>
      </c>
      <c r="C7" s="11" t="s">
        <v>21</v>
      </c>
      <c r="D7" s="12" t="s">
        <v>22</v>
      </c>
      <c r="E7" s="12" t="s">
        <v>23</v>
      </c>
      <c r="F7" s="13">
        <v>27992491</v>
      </c>
      <c r="G7" s="14" t="s">
        <v>14</v>
      </c>
    </row>
    <row r="8" spans="1:7" x14ac:dyDescent="0.25">
      <c r="A8" s="10">
        <v>6</v>
      </c>
      <c r="B8" s="15">
        <v>6</v>
      </c>
      <c r="C8" s="11" t="s">
        <v>24</v>
      </c>
      <c r="D8" s="12" t="s">
        <v>25</v>
      </c>
      <c r="E8" s="12" t="s">
        <v>26</v>
      </c>
      <c r="F8" s="13">
        <v>22320099</v>
      </c>
      <c r="G8" s="14" t="s">
        <v>14</v>
      </c>
    </row>
    <row r="9" spans="1:7" x14ac:dyDescent="0.25">
      <c r="A9" s="4">
        <v>7</v>
      </c>
      <c r="B9" s="10">
        <v>8</v>
      </c>
      <c r="C9" s="11" t="s">
        <v>27</v>
      </c>
      <c r="D9" s="12" t="s">
        <v>28</v>
      </c>
      <c r="E9" s="12" t="s">
        <v>29</v>
      </c>
      <c r="F9" s="13">
        <v>22641572</v>
      </c>
      <c r="G9" s="14" t="s">
        <v>14</v>
      </c>
    </row>
    <row r="10" spans="1:7" x14ac:dyDescent="0.25">
      <c r="A10" s="10">
        <v>8</v>
      </c>
      <c r="B10" s="10">
        <v>9</v>
      </c>
      <c r="C10" s="11" t="s">
        <v>30</v>
      </c>
      <c r="D10" s="12" t="s">
        <v>31</v>
      </c>
      <c r="E10" s="12" t="s">
        <v>32</v>
      </c>
      <c r="F10" s="13">
        <v>10291176</v>
      </c>
      <c r="G10" s="14" t="s">
        <v>33</v>
      </c>
    </row>
    <row r="11" spans="1:7" x14ac:dyDescent="0.25">
      <c r="A11" s="4">
        <v>9</v>
      </c>
      <c r="B11" s="15">
        <v>10</v>
      </c>
      <c r="C11" s="11" t="s">
        <v>34</v>
      </c>
      <c r="D11" s="12" t="s">
        <v>35</v>
      </c>
      <c r="E11" s="12" t="s">
        <v>36</v>
      </c>
      <c r="F11" s="13">
        <v>29721290</v>
      </c>
      <c r="G11" s="14" t="s">
        <v>14</v>
      </c>
    </row>
    <row r="12" spans="1:7" x14ac:dyDescent="0.25">
      <c r="A12" s="10">
        <v>10</v>
      </c>
      <c r="B12" s="10">
        <v>11</v>
      </c>
      <c r="C12" s="11" t="s">
        <v>37</v>
      </c>
      <c r="D12" s="12" t="s">
        <v>38</v>
      </c>
      <c r="E12" s="12" t="s">
        <v>39</v>
      </c>
      <c r="F12" s="13">
        <v>5777315</v>
      </c>
      <c r="G12" s="14" t="s">
        <v>40</v>
      </c>
    </row>
    <row r="13" spans="1:7" x14ac:dyDescent="0.25">
      <c r="A13" s="4">
        <v>11</v>
      </c>
      <c r="B13" s="10">
        <v>13</v>
      </c>
      <c r="C13" s="11" t="s">
        <v>41</v>
      </c>
      <c r="D13" s="12" t="s">
        <v>42</v>
      </c>
      <c r="E13" s="12" t="s">
        <v>43</v>
      </c>
      <c r="F13" s="13">
        <v>18566679</v>
      </c>
      <c r="G13" s="14" t="s">
        <v>40</v>
      </c>
    </row>
    <row r="14" spans="1:7" x14ac:dyDescent="0.25">
      <c r="A14" s="10">
        <v>12</v>
      </c>
      <c r="B14" s="10">
        <v>14</v>
      </c>
      <c r="C14" s="11" t="s">
        <v>44</v>
      </c>
      <c r="D14" s="12" t="s">
        <v>45</v>
      </c>
      <c r="E14" s="12" t="s">
        <v>46</v>
      </c>
      <c r="F14" s="13">
        <v>32874500</v>
      </c>
      <c r="G14" s="14" t="s">
        <v>47</v>
      </c>
    </row>
    <row r="15" spans="1:7" x14ac:dyDescent="0.25">
      <c r="A15" s="4">
        <v>13</v>
      </c>
      <c r="B15" s="16">
        <v>15</v>
      </c>
      <c r="C15" s="17" t="s">
        <v>48</v>
      </c>
      <c r="D15" s="18" t="s">
        <v>49</v>
      </c>
      <c r="E15" s="18" t="s">
        <v>50</v>
      </c>
      <c r="F15" s="19">
        <v>14179028</v>
      </c>
      <c r="G15" s="9" t="s">
        <v>10</v>
      </c>
    </row>
    <row r="16" spans="1:7" x14ac:dyDescent="0.25">
      <c r="A16" s="10">
        <v>14</v>
      </c>
      <c r="B16" s="10">
        <v>16</v>
      </c>
      <c r="C16" s="11" t="s">
        <v>51</v>
      </c>
      <c r="D16" s="12" t="s">
        <v>52</v>
      </c>
      <c r="E16" s="12" t="s">
        <v>53</v>
      </c>
      <c r="F16" s="13">
        <v>18295711</v>
      </c>
      <c r="G16" s="14" t="s">
        <v>47</v>
      </c>
    </row>
    <row r="17" spans="1:7" x14ac:dyDescent="0.25">
      <c r="A17" s="4">
        <v>15</v>
      </c>
      <c r="B17" s="16">
        <v>17</v>
      </c>
      <c r="C17" s="17" t="s">
        <v>54</v>
      </c>
      <c r="D17" s="18" t="s">
        <v>55</v>
      </c>
      <c r="E17" s="18" t="s">
        <v>56</v>
      </c>
      <c r="F17" s="19">
        <v>32183192</v>
      </c>
      <c r="G17" s="9" t="s">
        <v>10</v>
      </c>
    </row>
    <row r="18" spans="1:7" x14ac:dyDescent="0.25">
      <c r="A18" s="10">
        <v>16</v>
      </c>
      <c r="B18" s="10">
        <v>18</v>
      </c>
      <c r="C18" s="11" t="s">
        <v>57</v>
      </c>
      <c r="D18" s="12" t="s">
        <v>58</v>
      </c>
      <c r="E18" s="12" t="s">
        <v>59</v>
      </c>
      <c r="F18" s="13">
        <v>16357084</v>
      </c>
      <c r="G18" s="14" t="s">
        <v>40</v>
      </c>
    </row>
    <row r="19" spans="1:7" x14ac:dyDescent="0.25">
      <c r="A19" s="4">
        <v>17</v>
      </c>
      <c r="B19" s="10">
        <v>19</v>
      </c>
      <c r="C19" s="11" t="s">
        <v>60</v>
      </c>
      <c r="D19" s="12" t="s">
        <v>61</v>
      </c>
      <c r="E19" s="12" t="s">
        <v>62</v>
      </c>
      <c r="F19" s="13">
        <v>16576170</v>
      </c>
      <c r="G19" s="14" t="s">
        <v>14</v>
      </c>
    </row>
    <row r="20" spans="1:7" x14ac:dyDescent="0.25">
      <c r="A20" s="10">
        <v>18</v>
      </c>
      <c r="B20" s="10">
        <v>20</v>
      </c>
      <c r="C20" s="11" t="s">
        <v>63</v>
      </c>
      <c r="D20" s="12" t="s">
        <v>64</v>
      </c>
      <c r="E20" s="12" t="s">
        <v>65</v>
      </c>
      <c r="F20" s="13">
        <v>17432588</v>
      </c>
      <c r="G20" s="14" t="s">
        <v>14</v>
      </c>
    </row>
    <row r="21" spans="1:7" x14ac:dyDescent="0.25">
      <c r="A21" s="4">
        <v>19</v>
      </c>
      <c r="B21" s="10">
        <v>21</v>
      </c>
      <c r="C21" s="11" t="s">
        <v>66</v>
      </c>
      <c r="D21" s="12" t="s">
        <v>67</v>
      </c>
      <c r="E21" s="12" t="s">
        <v>68</v>
      </c>
      <c r="F21" s="13">
        <v>36316902</v>
      </c>
      <c r="G21" s="14" t="s">
        <v>14</v>
      </c>
    </row>
    <row r="22" spans="1:7" x14ac:dyDescent="0.25">
      <c r="A22" s="10">
        <v>20</v>
      </c>
      <c r="B22" s="10">
        <v>23</v>
      </c>
      <c r="C22" s="11" t="s">
        <v>69</v>
      </c>
      <c r="D22" s="12" t="s">
        <v>70</v>
      </c>
      <c r="E22" s="12" t="s">
        <v>71</v>
      </c>
      <c r="F22" s="13">
        <v>16391035</v>
      </c>
      <c r="G22" s="14" t="s">
        <v>14</v>
      </c>
    </row>
    <row r="23" spans="1:7" x14ac:dyDescent="0.25">
      <c r="A23" s="4">
        <v>21</v>
      </c>
      <c r="B23" s="10">
        <v>22</v>
      </c>
      <c r="C23" s="11" t="s">
        <v>72</v>
      </c>
      <c r="D23" s="12" t="s">
        <v>73</v>
      </c>
      <c r="E23" s="12" t="s">
        <v>74</v>
      </c>
      <c r="F23" s="13">
        <v>13636320</v>
      </c>
      <c r="G23" s="14" t="s">
        <v>75</v>
      </c>
    </row>
    <row r="24" spans="1:7" x14ac:dyDescent="0.25">
      <c r="A24" s="10">
        <v>22</v>
      </c>
      <c r="B24" s="10">
        <v>24</v>
      </c>
      <c r="C24" s="11" t="s">
        <v>76</v>
      </c>
      <c r="D24" s="12" t="s">
        <v>77</v>
      </c>
      <c r="E24" s="12" t="s">
        <v>78</v>
      </c>
      <c r="F24" s="13">
        <v>17960349</v>
      </c>
      <c r="G24" s="14" t="s">
        <v>79</v>
      </c>
    </row>
    <row r="25" spans="1:7" x14ac:dyDescent="0.25">
      <c r="A25" s="4">
        <v>23</v>
      </c>
      <c r="B25" s="10">
        <v>25</v>
      </c>
      <c r="C25" s="11" t="s">
        <v>80</v>
      </c>
      <c r="D25" s="12" t="s">
        <v>81</v>
      </c>
      <c r="E25" s="12" t="s">
        <v>82</v>
      </c>
      <c r="F25" s="13">
        <v>26111538</v>
      </c>
      <c r="G25" s="14" t="s">
        <v>83</v>
      </c>
    </row>
    <row r="26" spans="1:7" x14ac:dyDescent="0.25">
      <c r="A26" s="10">
        <v>24</v>
      </c>
      <c r="B26" s="10">
        <v>26</v>
      </c>
      <c r="C26" s="11" t="s">
        <v>84</v>
      </c>
      <c r="D26" s="12" t="s">
        <v>85</v>
      </c>
      <c r="E26" s="12" t="s">
        <v>86</v>
      </c>
      <c r="F26" s="13">
        <v>23077581</v>
      </c>
      <c r="G26" s="14" t="s">
        <v>14</v>
      </c>
    </row>
    <row r="27" spans="1:7" x14ac:dyDescent="0.25">
      <c r="A27" s="4">
        <v>25</v>
      </c>
      <c r="B27" s="16">
        <v>27</v>
      </c>
      <c r="C27" s="17" t="s">
        <v>87</v>
      </c>
      <c r="D27" s="18" t="s">
        <v>88</v>
      </c>
      <c r="E27" s="18" t="s">
        <v>89</v>
      </c>
      <c r="F27" s="19">
        <v>14996174</v>
      </c>
      <c r="G27" s="9" t="s">
        <v>10</v>
      </c>
    </row>
    <row r="28" spans="1:7" x14ac:dyDescent="0.25">
      <c r="A28" s="10">
        <v>26</v>
      </c>
      <c r="B28" s="10">
        <v>28</v>
      </c>
      <c r="C28" s="11" t="s">
        <v>90</v>
      </c>
      <c r="D28" s="12" t="s">
        <v>91</v>
      </c>
      <c r="E28" s="12" t="s">
        <v>92</v>
      </c>
      <c r="F28" s="13">
        <v>13905776</v>
      </c>
      <c r="G28" s="14" t="s">
        <v>14</v>
      </c>
    </row>
    <row r="29" spans="1:7" x14ac:dyDescent="0.25">
      <c r="A29" s="4">
        <v>27</v>
      </c>
      <c r="B29" s="10">
        <v>29</v>
      </c>
      <c r="C29" s="11" t="s">
        <v>93</v>
      </c>
      <c r="D29" s="12" t="s">
        <v>94</v>
      </c>
      <c r="E29" s="12" t="s">
        <v>95</v>
      </c>
      <c r="F29" s="13">
        <v>18642320</v>
      </c>
      <c r="G29" s="14" t="s">
        <v>96</v>
      </c>
    </row>
    <row r="30" spans="1:7" x14ac:dyDescent="0.25">
      <c r="A30" s="10">
        <v>28</v>
      </c>
      <c r="B30" s="10">
        <v>30</v>
      </c>
      <c r="C30" s="11" t="s">
        <v>97</v>
      </c>
      <c r="D30" s="12" t="s">
        <v>98</v>
      </c>
      <c r="E30" s="12" t="s">
        <v>99</v>
      </c>
      <c r="F30" s="13">
        <v>13904494</v>
      </c>
      <c r="G30" s="14" t="s">
        <v>14</v>
      </c>
    </row>
    <row r="31" spans="1:7" x14ac:dyDescent="0.25">
      <c r="A31" s="4">
        <v>29</v>
      </c>
      <c r="B31" s="10">
        <v>31</v>
      </c>
      <c r="C31" s="11" t="s">
        <v>100</v>
      </c>
      <c r="D31" s="12" t="s">
        <v>101</v>
      </c>
      <c r="E31" s="12" t="s">
        <v>102</v>
      </c>
      <c r="F31" s="13">
        <v>12357505</v>
      </c>
      <c r="G31" s="14" t="s">
        <v>14</v>
      </c>
    </row>
    <row r="32" spans="1:7" x14ac:dyDescent="0.25">
      <c r="A32" s="10">
        <v>30</v>
      </c>
      <c r="B32" s="16">
        <v>33</v>
      </c>
      <c r="C32" s="17" t="s">
        <v>103</v>
      </c>
      <c r="D32" s="18" t="s">
        <v>104</v>
      </c>
      <c r="E32" s="18" t="s">
        <v>105</v>
      </c>
      <c r="F32" s="19">
        <v>14237157</v>
      </c>
      <c r="G32" s="9" t="s">
        <v>10</v>
      </c>
    </row>
    <row r="33" spans="1:7" x14ac:dyDescent="0.25">
      <c r="A33" s="4">
        <v>31</v>
      </c>
      <c r="B33" s="10">
        <v>34</v>
      </c>
      <c r="C33" s="11" t="s">
        <v>106</v>
      </c>
      <c r="D33" s="12" t="s">
        <v>107</v>
      </c>
      <c r="E33" s="12" t="s">
        <v>108</v>
      </c>
      <c r="F33" s="13">
        <v>13636507</v>
      </c>
      <c r="G33" s="14" t="s">
        <v>14</v>
      </c>
    </row>
    <row r="34" spans="1:7" x14ac:dyDescent="0.25">
      <c r="A34" s="10">
        <v>32</v>
      </c>
      <c r="B34" s="10">
        <v>35</v>
      </c>
      <c r="C34" s="11" t="s">
        <v>109</v>
      </c>
      <c r="D34" s="12" t="s">
        <v>110</v>
      </c>
      <c r="E34" s="12" t="s">
        <v>111</v>
      </c>
      <c r="F34" s="13">
        <v>17056725</v>
      </c>
      <c r="G34" s="14" t="s">
        <v>40</v>
      </c>
    </row>
    <row r="35" spans="1:7" x14ac:dyDescent="0.25">
      <c r="A35" s="4">
        <v>33</v>
      </c>
      <c r="B35" s="10">
        <v>36</v>
      </c>
      <c r="C35" s="11" t="s">
        <v>112</v>
      </c>
      <c r="D35" s="12" t="s">
        <v>113</v>
      </c>
      <c r="E35" s="12" t="s">
        <v>114</v>
      </c>
      <c r="F35" s="13">
        <v>17248215</v>
      </c>
      <c r="G35" s="14" t="s">
        <v>14</v>
      </c>
    </row>
    <row r="36" spans="1:7" x14ac:dyDescent="0.25">
      <c r="A36" s="10">
        <v>34</v>
      </c>
      <c r="B36" s="16">
        <v>37</v>
      </c>
      <c r="C36" s="17" t="s">
        <v>115</v>
      </c>
      <c r="D36" s="18" t="s">
        <v>116</v>
      </c>
      <c r="E36" s="18" t="s">
        <v>117</v>
      </c>
      <c r="F36" s="19">
        <v>11426862</v>
      </c>
      <c r="G36" s="9" t="s">
        <v>10</v>
      </c>
    </row>
    <row r="37" spans="1:7" x14ac:dyDescent="0.25">
      <c r="A37" s="4">
        <v>35</v>
      </c>
      <c r="B37" s="10">
        <v>39</v>
      </c>
      <c r="C37" s="11" t="s">
        <v>118</v>
      </c>
      <c r="D37" s="12" t="s">
        <v>119</v>
      </c>
      <c r="E37" s="12" t="s">
        <v>120</v>
      </c>
      <c r="F37" s="13">
        <v>22038784</v>
      </c>
      <c r="G37" s="14" t="s">
        <v>14</v>
      </c>
    </row>
    <row r="38" spans="1:7" x14ac:dyDescent="0.25">
      <c r="A38" s="10">
        <v>36</v>
      </c>
      <c r="B38" s="10">
        <v>40</v>
      </c>
      <c r="C38" s="11" t="s">
        <v>121</v>
      </c>
      <c r="D38" s="12" t="s">
        <v>122</v>
      </c>
      <c r="E38" s="12" t="s">
        <v>123</v>
      </c>
      <c r="F38" s="13">
        <v>29641114</v>
      </c>
      <c r="G38" s="14" t="s">
        <v>14</v>
      </c>
    </row>
    <row r="39" spans="1:7" x14ac:dyDescent="0.25">
      <c r="A39" s="4">
        <v>37</v>
      </c>
      <c r="B39" s="10">
        <v>41</v>
      </c>
      <c r="C39" s="11" t="s">
        <v>124</v>
      </c>
      <c r="D39" s="12" t="s">
        <v>125</v>
      </c>
      <c r="E39" s="12" t="s">
        <v>126</v>
      </c>
      <c r="F39" s="13">
        <v>20090581</v>
      </c>
      <c r="G39" s="14" t="s">
        <v>14</v>
      </c>
    </row>
    <row r="40" spans="1:7" x14ac:dyDescent="0.25">
      <c r="A40" s="10">
        <v>38</v>
      </c>
      <c r="B40" s="10">
        <v>42</v>
      </c>
      <c r="C40" s="11" t="s">
        <v>127</v>
      </c>
      <c r="D40" s="12" t="s">
        <v>128</v>
      </c>
      <c r="E40" s="12" t="s">
        <v>129</v>
      </c>
      <c r="F40" s="13">
        <v>14662787</v>
      </c>
      <c r="G40" s="14" t="s">
        <v>130</v>
      </c>
    </row>
    <row r="41" spans="1:7" x14ac:dyDescent="0.25">
      <c r="A41" s="4">
        <v>39</v>
      </c>
      <c r="B41" s="16">
        <v>43</v>
      </c>
      <c r="C41" s="17" t="s">
        <v>131</v>
      </c>
      <c r="D41" s="18" t="s">
        <v>132</v>
      </c>
      <c r="E41" s="18" t="s">
        <v>133</v>
      </c>
      <c r="F41" s="19">
        <v>13517114</v>
      </c>
      <c r="G41" s="9" t="s">
        <v>10</v>
      </c>
    </row>
    <row r="42" spans="1:7" x14ac:dyDescent="0.25">
      <c r="A42" s="10">
        <v>40</v>
      </c>
      <c r="B42" s="16">
        <v>44</v>
      </c>
      <c r="C42" s="17" t="s">
        <v>134</v>
      </c>
      <c r="D42" s="18" t="s">
        <v>135</v>
      </c>
      <c r="E42" s="18" t="s">
        <v>136</v>
      </c>
      <c r="F42" s="19">
        <v>14237858</v>
      </c>
      <c r="G42" s="9" t="s">
        <v>10</v>
      </c>
    </row>
    <row r="43" spans="1:7" x14ac:dyDescent="0.25">
      <c r="A43" s="4">
        <v>41</v>
      </c>
      <c r="B43" s="10">
        <v>46</v>
      </c>
      <c r="C43" s="11" t="s">
        <v>137</v>
      </c>
      <c r="D43" s="11" t="s">
        <v>138</v>
      </c>
      <c r="E43" s="12" t="s">
        <v>139</v>
      </c>
      <c r="F43" s="13">
        <v>28089792</v>
      </c>
      <c r="G43" s="14" t="s">
        <v>14</v>
      </c>
    </row>
    <row r="44" spans="1:7" x14ac:dyDescent="0.25">
      <c r="A44" s="10">
        <v>42</v>
      </c>
      <c r="B44" s="10">
        <v>48</v>
      </c>
      <c r="C44" s="11" t="s">
        <v>140</v>
      </c>
      <c r="D44" s="12" t="s">
        <v>141</v>
      </c>
      <c r="E44" s="12" t="s">
        <v>142</v>
      </c>
      <c r="F44" s="13">
        <v>5878087</v>
      </c>
      <c r="G44" s="14" t="s">
        <v>14</v>
      </c>
    </row>
    <row r="45" spans="1:7" x14ac:dyDescent="0.25">
      <c r="A45" s="4">
        <v>43</v>
      </c>
      <c r="B45" s="16">
        <v>49</v>
      </c>
      <c r="C45" s="17" t="s">
        <v>143</v>
      </c>
      <c r="D45" s="18" t="s">
        <v>144</v>
      </c>
      <c r="E45" s="18" t="s">
        <v>145</v>
      </c>
      <c r="F45" s="19">
        <v>39862854</v>
      </c>
      <c r="G45" s="9" t="s">
        <v>10</v>
      </c>
    </row>
    <row r="46" spans="1:7" x14ac:dyDescent="0.25">
      <c r="A46" s="10">
        <v>44</v>
      </c>
      <c r="B46" s="10">
        <v>50</v>
      </c>
      <c r="C46" s="11" t="s">
        <v>146</v>
      </c>
      <c r="D46" s="12" t="s">
        <v>147</v>
      </c>
      <c r="E46" s="12" t="s">
        <v>148</v>
      </c>
      <c r="F46" s="13">
        <v>24045502</v>
      </c>
      <c r="G46" s="14" t="s">
        <v>83</v>
      </c>
    </row>
    <row r="47" spans="1:7" x14ac:dyDescent="0.25">
      <c r="A47" s="4">
        <v>45</v>
      </c>
      <c r="B47" s="10">
        <v>51</v>
      </c>
      <c r="C47" s="11" t="s">
        <v>149</v>
      </c>
      <c r="D47" s="12" t="s">
        <v>150</v>
      </c>
      <c r="E47" s="12" t="s">
        <v>151</v>
      </c>
      <c r="F47" s="13">
        <v>26176123</v>
      </c>
      <c r="G47" s="14" t="s">
        <v>33</v>
      </c>
    </row>
    <row r="48" spans="1:7" ht="15.75" thickBot="1" x14ac:dyDescent="0.3">
      <c r="A48" s="10">
        <v>46</v>
      </c>
      <c r="B48" s="20">
        <v>52</v>
      </c>
      <c r="C48" s="21" t="s">
        <v>152</v>
      </c>
      <c r="D48" s="22" t="s">
        <v>153</v>
      </c>
      <c r="E48" s="22" t="s">
        <v>154</v>
      </c>
      <c r="F48" s="23">
        <v>23230552</v>
      </c>
      <c r="G48" s="14" t="s">
        <v>83</v>
      </c>
    </row>
    <row r="49" spans="1:7" ht="15.75" thickBot="1" x14ac:dyDescent="0.3">
      <c r="A49" s="24" t="s">
        <v>0</v>
      </c>
      <c r="B49" s="25" t="s">
        <v>1</v>
      </c>
      <c r="C49" s="26" t="s">
        <v>2</v>
      </c>
      <c r="D49" s="26" t="s">
        <v>3</v>
      </c>
      <c r="E49" s="26" t="s">
        <v>4</v>
      </c>
      <c r="F49" s="27" t="s">
        <v>5</v>
      </c>
      <c r="G49" s="2" t="s">
        <v>155</v>
      </c>
    </row>
    <row r="50" spans="1:7" x14ac:dyDescent="0.25">
      <c r="A50" s="10">
        <v>47</v>
      </c>
      <c r="B50" s="4">
        <v>53</v>
      </c>
      <c r="C50" s="28" t="s">
        <v>156</v>
      </c>
      <c r="D50" s="29" t="s">
        <v>157</v>
      </c>
      <c r="E50" s="29" t="s">
        <v>158</v>
      </c>
      <c r="F50" s="30">
        <v>21307275</v>
      </c>
      <c r="G50" s="14" t="s">
        <v>159</v>
      </c>
    </row>
    <row r="51" spans="1:7" x14ac:dyDescent="0.25">
      <c r="A51" s="10">
        <v>48</v>
      </c>
      <c r="B51" s="10">
        <v>54</v>
      </c>
      <c r="C51" s="11" t="s">
        <v>160</v>
      </c>
      <c r="D51" s="12" t="s">
        <v>161</v>
      </c>
      <c r="E51" s="12" t="s">
        <v>162</v>
      </c>
      <c r="F51" s="13">
        <v>18295837</v>
      </c>
      <c r="G51" s="14" t="s">
        <v>14</v>
      </c>
    </row>
    <row r="52" spans="1:7" x14ac:dyDescent="0.25">
      <c r="A52" s="10">
        <v>49</v>
      </c>
      <c r="B52" s="10">
        <v>55</v>
      </c>
      <c r="C52" s="11" t="s">
        <v>163</v>
      </c>
      <c r="D52" s="12" t="s">
        <v>164</v>
      </c>
      <c r="E52" s="12" t="s">
        <v>165</v>
      </c>
      <c r="F52" s="13">
        <v>17248344</v>
      </c>
      <c r="G52" s="14" t="s">
        <v>14</v>
      </c>
    </row>
    <row r="53" spans="1:7" x14ac:dyDescent="0.25">
      <c r="A53" s="10">
        <v>50</v>
      </c>
      <c r="B53" s="10">
        <v>56</v>
      </c>
      <c r="C53" s="11" t="s">
        <v>166</v>
      </c>
      <c r="D53" s="12" t="s">
        <v>167</v>
      </c>
      <c r="E53" s="12" t="s">
        <v>168</v>
      </c>
      <c r="F53" s="13">
        <v>13248391</v>
      </c>
      <c r="G53" s="14" t="s">
        <v>33</v>
      </c>
    </row>
    <row r="54" spans="1:7" x14ac:dyDescent="0.25">
      <c r="A54" s="10">
        <v>51</v>
      </c>
      <c r="B54" s="16">
        <v>57</v>
      </c>
      <c r="C54" s="17" t="s">
        <v>169</v>
      </c>
      <c r="D54" s="18" t="s">
        <v>170</v>
      </c>
      <c r="E54" s="18" t="s">
        <v>171</v>
      </c>
      <c r="F54" s="19">
        <v>14237151</v>
      </c>
      <c r="G54" s="9" t="s">
        <v>10</v>
      </c>
    </row>
    <row r="55" spans="1:7" x14ac:dyDescent="0.25">
      <c r="A55" s="10">
        <v>52</v>
      </c>
      <c r="B55" s="10">
        <v>58</v>
      </c>
      <c r="C55" s="11" t="s">
        <v>172</v>
      </c>
      <c r="D55" s="12" t="s">
        <v>173</v>
      </c>
      <c r="E55" s="12" t="s">
        <v>46</v>
      </c>
      <c r="F55" s="13">
        <v>32874500</v>
      </c>
      <c r="G55" s="14" t="s">
        <v>174</v>
      </c>
    </row>
    <row r="56" spans="1:7" x14ac:dyDescent="0.25">
      <c r="A56" s="10">
        <v>53</v>
      </c>
      <c r="B56" s="10">
        <v>59</v>
      </c>
      <c r="C56" s="11" t="s">
        <v>175</v>
      </c>
      <c r="D56" s="12" t="s">
        <v>176</v>
      </c>
      <c r="E56" s="12" t="s">
        <v>177</v>
      </c>
      <c r="F56" s="13">
        <v>16357193</v>
      </c>
      <c r="G56" s="14" t="s">
        <v>83</v>
      </c>
    </row>
    <row r="57" spans="1:7" x14ac:dyDescent="0.25">
      <c r="A57" s="10">
        <v>54</v>
      </c>
      <c r="B57" s="10">
        <v>60</v>
      </c>
      <c r="C57" s="11" t="s">
        <v>178</v>
      </c>
      <c r="D57" s="12" t="s">
        <v>179</v>
      </c>
      <c r="E57" s="12" t="s">
        <v>180</v>
      </c>
      <c r="F57" s="13">
        <v>30517832</v>
      </c>
      <c r="G57" s="14" t="s">
        <v>14</v>
      </c>
    </row>
    <row r="58" spans="1:7" x14ac:dyDescent="0.25">
      <c r="A58" s="10">
        <v>55</v>
      </c>
      <c r="B58" s="10">
        <v>61</v>
      </c>
      <c r="C58" s="11" t="s">
        <v>181</v>
      </c>
      <c r="D58" s="12" t="s">
        <v>182</v>
      </c>
      <c r="E58" s="12" t="s">
        <v>183</v>
      </c>
      <c r="F58" s="13">
        <v>12867697</v>
      </c>
      <c r="G58" s="14" t="s">
        <v>14</v>
      </c>
    </row>
    <row r="59" spans="1:7" x14ac:dyDescent="0.25">
      <c r="A59" s="10">
        <v>56</v>
      </c>
      <c r="B59" s="16">
        <v>62</v>
      </c>
      <c r="C59" s="17" t="s">
        <v>184</v>
      </c>
      <c r="D59" s="18" t="s">
        <v>185</v>
      </c>
      <c r="E59" s="18" t="s">
        <v>186</v>
      </c>
      <c r="F59" s="19">
        <v>38312470</v>
      </c>
      <c r="G59" s="9" t="s">
        <v>10</v>
      </c>
    </row>
    <row r="60" spans="1:7" x14ac:dyDescent="0.25">
      <c r="A60" s="10">
        <v>57</v>
      </c>
      <c r="B60" s="16">
        <v>63</v>
      </c>
      <c r="C60" s="17" t="s">
        <v>187</v>
      </c>
      <c r="D60" s="18" t="s">
        <v>188</v>
      </c>
      <c r="E60" s="18" t="s">
        <v>189</v>
      </c>
      <c r="F60" s="19">
        <v>12539806</v>
      </c>
      <c r="G60" s="9" t="s">
        <v>10</v>
      </c>
    </row>
    <row r="61" spans="1:7" x14ac:dyDescent="0.25">
      <c r="A61" s="10">
        <v>58</v>
      </c>
      <c r="B61" s="10">
        <v>64</v>
      </c>
      <c r="C61" s="11" t="s">
        <v>190</v>
      </c>
      <c r="D61" s="12" t="s">
        <v>191</v>
      </c>
      <c r="E61" s="12" t="s">
        <v>192</v>
      </c>
      <c r="F61" s="13">
        <v>23077048</v>
      </c>
      <c r="G61" s="14" t="s">
        <v>83</v>
      </c>
    </row>
    <row r="62" spans="1:7" x14ac:dyDescent="0.25">
      <c r="A62" s="10">
        <v>59</v>
      </c>
      <c r="B62" s="16">
        <v>65</v>
      </c>
      <c r="C62" s="17" t="s">
        <v>193</v>
      </c>
      <c r="D62" s="18" t="s">
        <v>194</v>
      </c>
      <c r="E62" s="18" t="s">
        <v>195</v>
      </c>
      <c r="F62" s="19">
        <v>24033837</v>
      </c>
      <c r="G62" s="9" t="s">
        <v>10</v>
      </c>
    </row>
    <row r="63" spans="1:7" x14ac:dyDescent="0.25">
      <c r="A63" s="10">
        <v>60</v>
      </c>
      <c r="B63" s="10">
        <v>66</v>
      </c>
      <c r="C63" s="11" t="s">
        <v>196</v>
      </c>
      <c r="D63" s="12" t="s">
        <v>197</v>
      </c>
      <c r="E63" s="12" t="s">
        <v>198</v>
      </c>
      <c r="F63" s="13">
        <v>16760049</v>
      </c>
      <c r="G63" s="14" t="s">
        <v>199</v>
      </c>
    </row>
    <row r="64" spans="1:7" x14ac:dyDescent="0.25">
      <c r="A64" s="10">
        <v>61</v>
      </c>
      <c r="B64" s="16">
        <v>68</v>
      </c>
      <c r="C64" s="17" t="s">
        <v>200</v>
      </c>
      <c r="D64" s="18" t="s">
        <v>201</v>
      </c>
      <c r="E64" s="18" t="s">
        <v>202</v>
      </c>
      <c r="F64" s="19">
        <v>27223336</v>
      </c>
      <c r="G64" s="9" t="s">
        <v>10</v>
      </c>
    </row>
    <row r="65" spans="1:7" x14ac:dyDescent="0.25">
      <c r="A65" s="10">
        <v>62</v>
      </c>
      <c r="B65" s="16">
        <v>69</v>
      </c>
      <c r="C65" s="17" t="s">
        <v>203</v>
      </c>
      <c r="D65" s="18" t="s">
        <v>204</v>
      </c>
      <c r="E65" s="18" t="s">
        <v>205</v>
      </c>
      <c r="F65" s="19">
        <v>22019659</v>
      </c>
      <c r="G65" s="9" t="s">
        <v>10</v>
      </c>
    </row>
    <row r="66" spans="1:7" x14ac:dyDescent="0.25">
      <c r="A66" s="10">
        <v>63</v>
      </c>
      <c r="B66" s="15">
        <v>70</v>
      </c>
      <c r="C66" s="11" t="s">
        <v>206</v>
      </c>
      <c r="D66" s="12" t="s">
        <v>207</v>
      </c>
      <c r="E66" s="12" t="s">
        <v>208</v>
      </c>
      <c r="F66" s="13">
        <v>16065076</v>
      </c>
      <c r="G66" s="14" t="s">
        <v>14</v>
      </c>
    </row>
    <row r="67" spans="1:7" x14ac:dyDescent="0.25">
      <c r="A67" s="10">
        <v>64</v>
      </c>
      <c r="B67" s="10">
        <v>72</v>
      </c>
      <c r="C67" s="11" t="s">
        <v>209</v>
      </c>
      <c r="D67" s="12" t="s">
        <v>210</v>
      </c>
      <c r="E67" s="12" t="s">
        <v>211</v>
      </c>
      <c r="F67" s="13">
        <v>12686363</v>
      </c>
      <c r="G67" s="14" t="s">
        <v>14</v>
      </c>
    </row>
    <row r="68" spans="1:7" x14ac:dyDescent="0.25">
      <c r="A68" s="10">
        <v>65</v>
      </c>
      <c r="B68" s="15">
        <v>74</v>
      </c>
      <c r="C68" s="11" t="s">
        <v>212</v>
      </c>
      <c r="D68" s="12" t="s">
        <v>213</v>
      </c>
      <c r="E68" s="12" t="s">
        <v>214</v>
      </c>
      <c r="F68" s="13">
        <v>25621594</v>
      </c>
      <c r="G68" s="14" t="s">
        <v>215</v>
      </c>
    </row>
    <row r="69" spans="1:7" x14ac:dyDescent="0.25">
      <c r="A69" s="10">
        <v>66</v>
      </c>
      <c r="B69" s="10">
        <v>75</v>
      </c>
      <c r="C69" s="11" t="s">
        <v>216</v>
      </c>
      <c r="D69" s="12" t="s">
        <v>217</v>
      </c>
      <c r="E69" s="12" t="s">
        <v>218</v>
      </c>
      <c r="F69" s="13">
        <v>26504753</v>
      </c>
      <c r="G69" s="14" t="s">
        <v>14</v>
      </c>
    </row>
    <row r="70" spans="1:7" x14ac:dyDescent="0.25">
      <c r="A70" s="10">
        <v>67</v>
      </c>
      <c r="B70" s="10">
        <v>77</v>
      </c>
      <c r="C70" s="11" t="s">
        <v>219</v>
      </c>
      <c r="D70" s="12" t="s">
        <v>220</v>
      </c>
      <c r="E70" s="12" t="s">
        <v>221</v>
      </c>
      <c r="F70" s="13">
        <v>13391815</v>
      </c>
      <c r="G70" s="14" t="s">
        <v>83</v>
      </c>
    </row>
    <row r="71" spans="1:7" x14ac:dyDescent="0.25">
      <c r="A71" s="10">
        <v>68</v>
      </c>
      <c r="B71" s="16">
        <v>78</v>
      </c>
      <c r="C71" s="17" t="s">
        <v>222</v>
      </c>
      <c r="D71" s="18" t="s">
        <v>223</v>
      </c>
      <c r="E71" s="18" t="s">
        <v>224</v>
      </c>
      <c r="F71" s="19">
        <v>24937741</v>
      </c>
      <c r="G71" s="9" t="s">
        <v>10</v>
      </c>
    </row>
    <row r="72" spans="1:7" x14ac:dyDescent="0.25">
      <c r="A72" s="10">
        <v>69</v>
      </c>
      <c r="B72" s="16">
        <v>79</v>
      </c>
      <c r="C72" s="17" t="s">
        <v>225</v>
      </c>
      <c r="D72" s="18" t="s">
        <v>226</v>
      </c>
      <c r="E72" s="18" t="s">
        <v>227</v>
      </c>
      <c r="F72" s="19">
        <v>27189272</v>
      </c>
      <c r="G72" s="9" t="s">
        <v>10</v>
      </c>
    </row>
    <row r="73" spans="1:7" x14ac:dyDescent="0.25">
      <c r="A73" s="10">
        <v>70</v>
      </c>
      <c r="B73" s="10">
        <v>80</v>
      </c>
      <c r="C73" s="11" t="s">
        <v>228</v>
      </c>
      <c r="D73" s="12" t="s">
        <v>229</v>
      </c>
      <c r="E73" s="12" t="s">
        <v>230</v>
      </c>
      <c r="F73" s="13">
        <v>14939264</v>
      </c>
      <c r="G73" s="14" t="s">
        <v>14</v>
      </c>
    </row>
    <row r="74" spans="1:7" x14ac:dyDescent="0.25">
      <c r="A74" s="10">
        <v>71</v>
      </c>
      <c r="B74" s="10">
        <v>81</v>
      </c>
      <c r="C74" s="11" t="s">
        <v>231</v>
      </c>
      <c r="D74" s="12" t="s">
        <v>232</v>
      </c>
      <c r="E74" s="12" t="s">
        <v>233</v>
      </c>
      <c r="F74" s="13">
        <v>26111835</v>
      </c>
      <c r="G74" s="14" t="s">
        <v>14</v>
      </c>
    </row>
    <row r="75" spans="1:7" x14ac:dyDescent="0.25">
      <c r="A75" s="10">
        <v>72</v>
      </c>
      <c r="B75" s="10">
        <v>82</v>
      </c>
      <c r="C75" s="11" t="s">
        <v>234</v>
      </c>
      <c r="D75" s="12" t="s">
        <v>235</v>
      </c>
      <c r="E75" s="12" t="s">
        <v>236</v>
      </c>
      <c r="F75" s="13">
        <v>12867550</v>
      </c>
      <c r="G75" s="14" t="s">
        <v>14</v>
      </c>
    </row>
    <row r="76" spans="1:7" x14ac:dyDescent="0.25">
      <c r="A76" s="10">
        <v>73</v>
      </c>
      <c r="B76" s="10">
        <v>83</v>
      </c>
      <c r="C76" s="11" t="s">
        <v>237</v>
      </c>
      <c r="D76" s="12" t="s">
        <v>238</v>
      </c>
      <c r="E76" s="12" t="s">
        <v>239</v>
      </c>
      <c r="F76" s="13">
        <v>18132892</v>
      </c>
      <c r="G76" s="14" t="s">
        <v>14</v>
      </c>
    </row>
    <row r="77" spans="1:7" x14ac:dyDescent="0.25">
      <c r="A77" s="10">
        <v>74</v>
      </c>
      <c r="B77" s="10">
        <v>84</v>
      </c>
      <c r="C77" s="11" t="s">
        <v>240</v>
      </c>
      <c r="D77" s="12" t="s">
        <v>241</v>
      </c>
      <c r="E77" s="12" t="s">
        <v>242</v>
      </c>
      <c r="F77" s="13">
        <v>20091118</v>
      </c>
      <c r="G77" s="14" t="s">
        <v>14</v>
      </c>
    </row>
    <row r="78" spans="1:7" x14ac:dyDescent="0.25">
      <c r="A78" s="10">
        <v>75</v>
      </c>
      <c r="B78" s="10">
        <v>85</v>
      </c>
      <c r="C78" s="11" t="s">
        <v>243</v>
      </c>
      <c r="D78" s="12" t="s">
        <v>244</v>
      </c>
      <c r="E78" s="12" t="s">
        <v>245</v>
      </c>
      <c r="F78" s="13">
        <v>25052591</v>
      </c>
      <c r="G78" s="14" t="s">
        <v>14</v>
      </c>
    </row>
    <row r="79" spans="1:7" x14ac:dyDescent="0.25">
      <c r="A79" s="10">
        <v>76</v>
      </c>
      <c r="B79" s="10">
        <v>93</v>
      </c>
      <c r="C79" s="11" t="s">
        <v>246</v>
      </c>
      <c r="D79" s="12" t="s">
        <v>247</v>
      </c>
      <c r="E79" s="12" t="s">
        <v>248</v>
      </c>
      <c r="F79" s="13">
        <v>23076132</v>
      </c>
      <c r="G79" s="14" t="s">
        <v>14</v>
      </c>
    </row>
    <row r="80" spans="1:7" x14ac:dyDescent="0.25">
      <c r="A80" s="10">
        <v>77</v>
      </c>
      <c r="B80" s="10">
        <v>94</v>
      </c>
      <c r="C80" s="11" t="s">
        <v>249</v>
      </c>
      <c r="D80" s="12" t="s">
        <v>250</v>
      </c>
      <c r="E80" s="12" t="s">
        <v>251</v>
      </c>
      <c r="F80" s="13">
        <v>28303118</v>
      </c>
      <c r="G80" s="14" t="s">
        <v>14</v>
      </c>
    </row>
    <row r="81" spans="1:7" x14ac:dyDescent="0.25">
      <c r="A81" s="10">
        <v>78</v>
      </c>
      <c r="B81" s="10">
        <v>95</v>
      </c>
      <c r="C81" s="11" t="s">
        <v>252</v>
      </c>
      <c r="D81" s="12" t="s">
        <v>253</v>
      </c>
      <c r="E81" s="12" t="s">
        <v>1136</v>
      </c>
      <c r="F81" s="13">
        <v>27358606</v>
      </c>
      <c r="G81" s="14" t="s">
        <v>83</v>
      </c>
    </row>
    <row r="82" spans="1:7" x14ac:dyDescent="0.25">
      <c r="A82" s="10">
        <v>79</v>
      </c>
      <c r="B82" s="10">
        <v>96</v>
      </c>
      <c r="C82" s="11" t="s">
        <v>254</v>
      </c>
      <c r="D82" s="12" t="s">
        <v>255</v>
      </c>
      <c r="E82" s="12" t="s">
        <v>256</v>
      </c>
      <c r="F82" s="13">
        <v>21827504</v>
      </c>
      <c r="G82" s="14" t="s">
        <v>83</v>
      </c>
    </row>
    <row r="83" spans="1:7" x14ac:dyDescent="0.25">
      <c r="A83" s="10">
        <v>80</v>
      </c>
      <c r="B83" s="10">
        <v>98</v>
      </c>
      <c r="C83" s="11" t="s">
        <v>7</v>
      </c>
      <c r="D83" s="12" t="s">
        <v>257</v>
      </c>
      <c r="E83" s="12" t="s">
        <v>258</v>
      </c>
      <c r="F83" s="13">
        <v>23247879</v>
      </c>
      <c r="G83" s="14" t="s">
        <v>14</v>
      </c>
    </row>
    <row r="84" spans="1:7" x14ac:dyDescent="0.25">
      <c r="A84" s="10">
        <v>81</v>
      </c>
      <c r="B84" s="10">
        <v>99</v>
      </c>
      <c r="C84" s="11" t="s">
        <v>259</v>
      </c>
      <c r="D84" s="12" t="s">
        <v>260</v>
      </c>
      <c r="E84" s="12" t="s">
        <v>261</v>
      </c>
      <c r="F84" s="13">
        <v>16769823</v>
      </c>
      <c r="G84" s="14" t="s">
        <v>14</v>
      </c>
    </row>
    <row r="85" spans="1:7" x14ac:dyDescent="0.25">
      <c r="A85" s="10">
        <v>82</v>
      </c>
      <c r="B85" s="10">
        <v>100</v>
      </c>
      <c r="C85" s="11" t="s">
        <v>262</v>
      </c>
      <c r="D85" s="12" t="s">
        <v>263</v>
      </c>
      <c r="E85" s="12" t="s">
        <v>264</v>
      </c>
      <c r="F85" s="13">
        <v>20266479</v>
      </c>
      <c r="G85" s="14" t="s">
        <v>199</v>
      </c>
    </row>
    <row r="86" spans="1:7" x14ac:dyDescent="0.25">
      <c r="A86" s="10">
        <v>83</v>
      </c>
      <c r="B86" s="15">
        <v>101</v>
      </c>
      <c r="C86" s="11" t="s">
        <v>265</v>
      </c>
      <c r="D86" s="12" t="s">
        <v>266</v>
      </c>
      <c r="E86" s="12" t="s">
        <v>267</v>
      </c>
      <c r="F86" s="13">
        <v>5416088</v>
      </c>
      <c r="G86" s="14" t="s">
        <v>14</v>
      </c>
    </row>
    <row r="87" spans="1:7" x14ac:dyDescent="0.25">
      <c r="A87" s="10">
        <v>84</v>
      </c>
      <c r="B87" s="15">
        <v>110</v>
      </c>
      <c r="C87" s="11" t="s">
        <v>268</v>
      </c>
      <c r="D87" s="12" t="s">
        <v>269</v>
      </c>
      <c r="E87" s="12" t="s">
        <v>270</v>
      </c>
      <c r="F87" s="13">
        <v>34446348</v>
      </c>
      <c r="G87" s="14" t="s">
        <v>14</v>
      </c>
    </row>
    <row r="88" spans="1:7" x14ac:dyDescent="0.25">
      <c r="A88" s="10">
        <v>85</v>
      </c>
      <c r="B88" s="10" t="s">
        <v>271</v>
      </c>
      <c r="C88" s="11" t="s">
        <v>272</v>
      </c>
      <c r="D88" s="12" t="s">
        <v>273</v>
      </c>
      <c r="E88" s="12" t="s">
        <v>274</v>
      </c>
      <c r="F88" s="13">
        <v>36673496</v>
      </c>
      <c r="G88" s="14" t="s">
        <v>14</v>
      </c>
    </row>
    <row r="89" spans="1:7" x14ac:dyDescent="0.25">
      <c r="A89" s="10">
        <v>86</v>
      </c>
      <c r="B89" s="10" t="s">
        <v>271</v>
      </c>
      <c r="C89" s="11" t="s">
        <v>275</v>
      </c>
      <c r="D89" s="12" t="s">
        <v>276</v>
      </c>
      <c r="E89" s="12" t="s">
        <v>277</v>
      </c>
      <c r="F89" s="13">
        <v>24046917</v>
      </c>
      <c r="G89" s="14" t="s">
        <v>83</v>
      </c>
    </row>
    <row r="90" spans="1:7" x14ac:dyDescent="0.25">
      <c r="A90" s="10">
        <v>87</v>
      </c>
      <c r="B90" s="15" t="s">
        <v>271</v>
      </c>
      <c r="C90" s="11" t="s">
        <v>278</v>
      </c>
      <c r="D90" s="12" t="s">
        <v>279</v>
      </c>
      <c r="E90" s="12" t="s">
        <v>280</v>
      </c>
      <c r="F90" s="13">
        <v>16928974</v>
      </c>
      <c r="G90" s="14" t="s">
        <v>14</v>
      </c>
    </row>
    <row r="91" spans="1:7" x14ac:dyDescent="0.25">
      <c r="A91" s="10">
        <v>88</v>
      </c>
      <c r="B91" s="15" t="s">
        <v>271</v>
      </c>
      <c r="C91" s="11" t="s">
        <v>281</v>
      </c>
      <c r="D91" s="12" t="s">
        <v>282</v>
      </c>
      <c r="E91" s="12" t="s">
        <v>283</v>
      </c>
      <c r="F91" s="13">
        <v>18349200</v>
      </c>
      <c r="G91" s="14" t="s">
        <v>14</v>
      </c>
    </row>
    <row r="92" spans="1:7" x14ac:dyDescent="0.25">
      <c r="A92" s="10">
        <v>89</v>
      </c>
      <c r="B92" s="15" t="s">
        <v>271</v>
      </c>
      <c r="C92" s="11" t="s">
        <v>284</v>
      </c>
      <c r="D92" s="12" t="s">
        <v>285</v>
      </c>
      <c r="E92" s="12" t="s">
        <v>286</v>
      </c>
      <c r="F92" s="13">
        <v>33324966</v>
      </c>
      <c r="G92" s="14" t="s">
        <v>287</v>
      </c>
    </row>
    <row r="93" spans="1:7" x14ac:dyDescent="0.25">
      <c r="A93" s="10">
        <v>90</v>
      </c>
      <c r="B93" s="15" t="s">
        <v>271</v>
      </c>
      <c r="C93" s="11" t="s">
        <v>288</v>
      </c>
      <c r="D93" s="12" t="s">
        <v>289</v>
      </c>
      <c r="E93" s="12" t="s">
        <v>290</v>
      </c>
      <c r="F93" s="13">
        <v>28666766</v>
      </c>
      <c r="G93" s="14" t="s">
        <v>14</v>
      </c>
    </row>
    <row r="94" spans="1:7" x14ac:dyDescent="0.25">
      <c r="A94" s="10">
        <v>91</v>
      </c>
      <c r="B94" s="15" t="s">
        <v>271</v>
      </c>
      <c r="C94" s="11" t="s">
        <v>291</v>
      </c>
      <c r="D94" s="12" t="s">
        <v>292</v>
      </c>
      <c r="E94" s="12" t="s">
        <v>293</v>
      </c>
      <c r="F94" s="13">
        <v>31848588</v>
      </c>
      <c r="G94" s="14" t="s">
        <v>83</v>
      </c>
    </row>
    <row r="95" spans="1:7" x14ac:dyDescent="0.25">
      <c r="A95" s="10">
        <v>92</v>
      </c>
      <c r="B95" s="15" t="s">
        <v>271</v>
      </c>
      <c r="C95" s="11" t="s">
        <v>294</v>
      </c>
      <c r="D95" s="12" t="s">
        <v>295</v>
      </c>
      <c r="E95" s="12" t="s">
        <v>296</v>
      </c>
      <c r="F95" s="13">
        <v>24374895</v>
      </c>
      <c r="G95" s="14" t="s">
        <v>14</v>
      </c>
    </row>
    <row r="96" spans="1:7" x14ac:dyDescent="0.25">
      <c r="A96" s="10">
        <v>93</v>
      </c>
      <c r="B96" s="15" t="s">
        <v>271</v>
      </c>
      <c r="C96" s="11" t="s">
        <v>297</v>
      </c>
      <c r="D96" s="12" t="s">
        <v>298</v>
      </c>
      <c r="E96" s="12" t="s">
        <v>299</v>
      </c>
      <c r="F96" s="13">
        <v>18245554</v>
      </c>
      <c r="G96" s="14" t="s">
        <v>14</v>
      </c>
    </row>
    <row r="97" spans="1:7" x14ac:dyDescent="0.25">
      <c r="A97" s="10">
        <v>94</v>
      </c>
      <c r="B97" s="15" t="s">
        <v>271</v>
      </c>
      <c r="C97" s="11" t="s">
        <v>300</v>
      </c>
      <c r="D97" s="12" t="s">
        <v>301</v>
      </c>
      <c r="E97" s="12" t="s">
        <v>302</v>
      </c>
      <c r="F97" s="13">
        <v>21734655</v>
      </c>
      <c r="G97" s="14" t="s">
        <v>14</v>
      </c>
    </row>
    <row r="98" spans="1:7" x14ac:dyDescent="0.25">
      <c r="A98" s="10">
        <v>95</v>
      </c>
      <c r="B98" s="15" t="s">
        <v>271</v>
      </c>
      <c r="C98" s="11" t="s">
        <v>303</v>
      </c>
      <c r="D98" s="12" t="s">
        <v>304</v>
      </c>
      <c r="E98" s="12" t="s">
        <v>305</v>
      </c>
      <c r="F98" s="13">
        <v>21996870</v>
      </c>
      <c r="G98" s="14" t="s">
        <v>14</v>
      </c>
    </row>
    <row r="99" spans="1:7" x14ac:dyDescent="0.25">
      <c r="A99" s="10">
        <v>96</v>
      </c>
      <c r="B99" s="15" t="s">
        <v>271</v>
      </c>
      <c r="C99" s="11" t="s">
        <v>306</v>
      </c>
      <c r="D99" s="12" t="s">
        <v>307</v>
      </c>
      <c r="E99" s="12" t="s">
        <v>308</v>
      </c>
      <c r="F99" s="13">
        <v>27630346</v>
      </c>
      <c r="G99" s="14" t="s">
        <v>14</v>
      </c>
    </row>
    <row r="100" spans="1:7" x14ac:dyDescent="0.25">
      <c r="A100" s="10">
        <v>97</v>
      </c>
      <c r="B100" s="15" t="s">
        <v>271</v>
      </c>
      <c r="C100" s="11" t="s">
        <v>309</v>
      </c>
      <c r="D100" s="12" t="s">
        <v>310</v>
      </c>
      <c r="E100" s="12" t="s">
        <v>311</v>
      </c>
      <c r="F100" s="13">
        <v>24354758</v>
      </c>
      <c r="G100" s="14" t="s">
        <v>14</v>
      </c>
    </row>
    <row r="101" spans="1:7" x14ac:dyDescent="0.25">
      <c r="A101" s="10">
        <v>98</v>
      </c>
      <c r="B101" s="15" t="s">
        <v>271</v>
      </c>
      <c r="C101" s="11" t="s">
        <v>312</v>
      </c>
      <c r="D101" s="12" t="s">
        <v>313</v>
      </c>
      <c r="E101" s="12" t="s">
        <v>314</v>
      </c>
      <c r="F101" s="31">
        <v>30898539</v>
      </c>
      <c r="G101" s="14" t="s">
        <v>14</v>
      </c>
    </row>
    <row r="102" spans="1:7" x14ac:dyDescent="0.25">
      <c r="A102" s="10">
        <v>99</v>
      </c>
      <c r="B102" s="15" t="s">
        <v>271</v>
      </c>
      <c r="C102" s="11" t="s">
        <v>315</v>
      </c>
      <c r="D102" s="12" t="s">
        <v>316</v>
      </c>
      <c r="E102" s="12" t="s">
        <v>317</v>
      </c>
      <c r="F102" s="13">
        <v>24408007</v>
      </c>
      <c r="G102" s="14" t="s">
        <v>14</v>
      </c>
    </row>
    <row r="103" spans="1:7" x14ac:dyDescent="0.25">
      <c r="A103" s="10">
        <v>100</v>
      </c>
      <c r="B103" s="15" t="s">
        <v>271</v>
      </c>
      <c r="C103" s="11" t="s">
        <v>318</v>
      </c>
      <c r="D103" s="12" t="s">
        <v>319</v>
      </c>
      <c r="E103" s="12" t="s">
        <v>320</v>
      </c>
      <c r="F103" s="13">
        <v>23554306</v>
      </c>
      <c r="G103" s="14" t="s">
        <v>14</v>
      </c>
    </row>
    <row r="104" spans="1:7" x14ac:dyDescent="0.25">
      <c r="A104" s="10">
        <v>101</v>
      </c>
      <c r="B104" s="15" t="s">
        <v>271</v>
      </c>
      <c r="C104" s="11" t="s">
        <v>321</v>
      </c>
      <c r="D104" s="12" t="s">
        <v>322</v>
      </c>
      <c r="E104" s="12" t="s">
        <v>323</v>
      </c>
      <c r="F104" s="13">
        <v>25053789</v>
      </c>
      <c r="G104" s="14" t="s">
        <v>14</v>
      </c>
    </row>
    <row r="105" spans="1:7" ht="15.75" thickBot="1" x14ac:dyDescent="0.3">
      <c r="A105" s="10">
        <v>102</v>
      </c>
      <c r="B105" s="20" t="s">
        <v>271</v>
      </c>
      <c r="C105" s="21" t="s">
        <v>324</v>
      </c>
      <c r="D105" s="22" t="s">
        <v>325</v>
      </c>
      <c r="E105" s="22" t="s">
        <v>326</v>
      </c>
      <c r="F105" s="23">
        <v>32566503</v>
      </c>
      <c r="G105" s="14" t="s">
        <v>14</v>
      </c>
    </row>
    <row r="106" spans="1:7" ht="15.75" thickBot="1" x14ac:dyDescent="0.3">
      <c r="A106" s="32" t="s">
        <v>0</v>
      </c>
      <c r="B106" s="25" t="s">
        <v>1</v>
      </c>
      <c r="C106" s="26" t="s">
        <v>327</v>
      </c>
      <c r="D106" s="26" t="s">
        <v>3</v>
      </c>
      <c r="E106" s="26" t="s">
        <v>4</v>
      </c>
      <c r="F106" s="27" t="s">
        <v>5</v>
      </c>
      <c r="G106" s="2" t="s">
        <v>155</v>
      </c>
    </row>
    <row r="107" spans="1:7" x14ac:dyDescent="0.25">
      <c r="A107" s="10">
        <v>103</v>
      </c>
      <c r="B107" s="4" t="s">
        <v>271</v>
      </c>
      <c r="C107" s="28" t="s">
        <v>328</v>
      </c>
      <c r="D107" s="29" t="s">
        <v>329</v>
      </c>
      <c r="E107" s="29" t="s">
        <v>330</v>
      </c>
      <c r="F107" s="30">
        <v>16741044</v>
      </c>
      <c r="G107" s="14" t="s">
        <v>14</v>
      </c>
    </row>
    <row r="108" spans="1:7" x14ac:dyDescent="0.25">
      <c r="A108" s="10">
        <v>104</v>
      </c>
      <c r="B108" s="16" t="s">
        <v>271</v>
      </c>
      <c r="C108" s="17" t="s">
        <v>331</v>
      </c>
      <c r="D108" s="18" t="s">
        <v>332</v>
      </c>
      <c r="E108" s="18" t="s">
        <v>333</v>
      </c>
      <c r="F108" s="19">
        <v>24482555</v>
      </c>
      <c r="G108" s="9" t="s">
        <v>10</v>
      </c>
    </row>
    <row r="109" spans="1:7" x14ac:dyDescent="0.25">
      <c r="A109" s="10">
        <v>105</v>
      </c>
      <c r="B109" s="10" t="s">
        <v>271</v>
      </c>
      <c r="C109" s="11" t="s">
        <v>334</v>
      </c>
      <c r="D109" s="12" t="s">
        <v>335</v>
      </c>
      <c r="E109" s="12" t="s">
        <v>336</v>
      </c>
      <c r="F109" s="13">
        <v>27189622</v>
      </c>
      <c r="G109" s="14" t="s">
        <v>14</v>
      </c>
    </row>
    <row r="110" spans="1:7" x14ac:dyDescent="0.25">
      <c r="A110" s="10">
        <v>106</v>
      </c>
      <c r="B110" s="10" t="s">
        <v>271</v>
      </c>
      <c r="C110" s="11" t="s">
        <v>337</v>
      </c>
      <c r="D110" s="12" t="s">
        <v>338</v>
      </c>
      <c r="E110" s="12" t="s">
        <v>339</v>
      </c>
      <c r="F110" s="13">
        <v>21870412</v>
      </c>
      <c r="G110" s="14" t="s">
        <v>14</v>
      </c>
    </row>
    <row r="111" spans="1:7" x14ac:dyDescent="0.25">
      <c r="A111" s="10">
        <v>107</v>
      </c>
      <c r="B111" s="15" t="s">
        <v>271</v>
      </c>
      <c r="C111" s="11" t="s">
        <v>11</v>
      </c>
      <c r="D111" s="33" t="s">
        <v>340</v>
      </c>
      <c r="E111" s="33" t="s">
        <v>341</v>
      </c>
      <c r="F111" s="34">
        <v>24115591</v>
      </c>
      <c r="G111" s="14" t="s">
        <v>14</v>
      </c>
    </row>
    <row r="112" spans="1:7" x14ac:dyDescent="0.25">
      <c r="A112" s="10">
        <v>108</v>
      </c>
      <c r="B112" s="10" t="s">
        <v>271</v>
      </c>
      <c r="C112" s="11" t="s">
        <v>342</v>
      </c>
      <c r="D112" s="12" t="s">
        <v>338</v>
      </c>
      <c r="E112" s="12" t="s">
        <v>343</v>
      </c>
      <c r="F112" s="13">
        <v>31568870</v>
      </c>
      <c r="G112" s="14" t="s">
        <v>14</v>
      </c>
    </row>
    <row r="113" spans="1:7" x14ac:dyDescent="0.25">
      <c r="A113" s="10">
        <v>109</v>
      </c>
      <c r="B113" s="10" t="s">
        <v>271</v>
      </c>
      <c r="C113" s="11" t="s">
        <v>344</v>
      </c>
      <c r="D113" s="12" t="s">
        <v>338</v>
      </c>
      <c r="E113" s="12" t="s">
        <v>345</v>
      </c>
      <c r="F113" s="13">
        <v>24317846</v>
      </c>
      <c r="G113" s="14" t="s">
        <v>14</v>
      </c>
    </row>
    <row r="114" spans="1:7" ht="15.75" thickBot="1" x14ac:dyDescent="0.3">
      <c r="A114" s="10">
        <v>110</v>
      </c>
      <c r="B114" s="10" t="s">
        <v>271</v>
      </c>
      <c r="C114" s="11" t="s">
        <v>346</v>
      </c>
      <c r="D114" s="12" t="s">
        <v>347</v>
      </c>
      <c r="E114" s="12" t="s">
        <v>348</v>
      </c>
      <c r="F114" s="13">
        <v>29981116</v>
      </c>
      <c r="G114" s="14" t="s">
        <v>14</v>
      </c>
    </row>
    <row r="115" spans="1:7" ht="15.75" thickBot="1" x14ac:dyDescent="0.3">
      <c r="A115" s="35" t="s">
        <v>0</v>
      </c>
      <c r="B115" s="25" t="s">
        <v>1</v>
      </c>
      <c r="C115" s="26" t="s">
        <v>349</v>
      </c>
      <c r="D115" s="26" t="s">
        <v>3</v>
      </c>
      <c r="E115" s="26" t="s">
        <v>4</v>
      </c>
      <c r="F115" s="36" t="s">
        <v>5</v>
      </c>
      <c r="G115" s="2" t="s">
        <v>155</v>
      </c>
    </row>
    <row r="116" spans="1:7" x14ac:dyDescent="0.25">
      <c r="A116" s="10">
        <v>111</v>
      </c>
      <c r="B116" s="10" t="s">
        <v>350</v>
      </c>
      <c r="C116" s="11" t="s">
        <v>351</v>
      </c>
      <c r="D116" s="12" t="s">
        <v>352</v>
      </c>
      <c r="E116" s="12" t="s">
        <v>353</v>
      </c>
      <c r="F116" s="13">
        <v>29184232</v>
      </c>
      <c r="G116" s="14" t="s">
        <v>354</v>
      </c>
    </row>
    <row r="117" spans="1:7" x14ac:dyDescent="0.25">
      <c r="A117" s="10">
        <v>112</v>
      </c>
      <c r="B117" s="10" t="s">
        <v>355</v>
      </c>
      <c r="C117" s="11" t="s">
        <v>356</v>
      </c>
      <c r="D117" s="12" t="s">
        <v>357</v>
      </c>
      <c r="E117" s="12" t="s">
        <v>358</v>
      </c>
      <c r="F117" s="13">
        <v>12867686</v>
      </c>
      <c r="G117" s="14" t="s">
        <v>354</v>
      </c>
    </row>
    <row r="118" spans="1:7" x14ac:dyDescent="0.25">
      <c r="A118" s="10">
        <v>113</v>
      </c>
      <c r="B118" s="10" t="s">
        <v>359</v>
      </c>
      <c r="C118" s="11" t="s">
        <v>360</v>
      </c>
      <c r="D118" s="12" t="s">
        <v>361</v>
      </c>
      <c r="E118" s="12" t="s">
        <v>362</v>
      </c>
      <c r="F118" s="13">
        <v>25621437</v>
      </c>
      <c r="G118" s="14" t="s">
        <v>354</v>
      </c>
    </row>
    <row r="119" spans="1:7" x14ac:dyDescent="0.25">
      <c r="A119" s="10">
        <v>114</v>
      </c>
      <c r="B119" s="10" t="s">
        <v>363</v>
      </c>
      <c r="C119" s="11" t="s">
        <v>364</v>
      </c>
      <c r="D119" s="12" t="s">
        <v>365</v>
      </c>
      <c r="E119" s="12" t="s">
        <v>366</v>
      </c>
      <c r="F119" s="13">
        <v>26504754</v>
      </c>
      <c r="G119" s="14" t="s">
        <v>354</v>
      </c>
    </row>
    <row r="120" spans="1:7" x14ac:dyDescent="0.25">
      <c r="A120" s="10">
        <v>115</v>
      </c>
      <c r="B120" s="10" t="s">
        <v>367</v>
      </c>
      <c r="C120" s="11" t="s">
        <v>368</v>
      </c>
      <c r="D120" s="12" t="s">
        <v>369</v>
      </c>
      <c r="E120" s="12" t="s">
        <v>370</v>
      </c>
      <c r="F120" s="13">
        <v>13042191</v>
      </c>
      <c r="G120" s="14" t="s">
        <v>354</v>
      </c>
    </row>
    <row r="121" spans="1:7" x14ac:dyDescent="0.25">
      <c r="A121" s="10">
        <v>116</v>
      </c>
      <c r="B121" s="15" t="s">
        <v>371</v>
      </c>
      <c r="C121" s="11" t="s">
        <v>372</v>
      </c>
      <c r="D121" s="12" t="s">
        <v>373</v>
      </c>
      <c r="E121" s="12" t="s">
        <v>374</v>
      </c>
      <c r="F121" s="13">
        <v>43930613</v>
      </c>
      <c r="G121" s="14" t="s">
        <v>354</v>
      </c>
    </row>
    <row r="122" spans="1:7" x14ac:dyDescent="0.25">
      <c r="A122" s="10">
        <v>117</v>
      </c>
      <c r="B122" s="15" t="s">
        <v>271</v>
      </c>
      <c r="C122" s="11" t="s">
        <v>375</v>
      </c>
      <c r="D122" s="12" t="s">
        <v>376</v>
      </c>
      <c r="E122" s="12" t="s">
        <v>377</v>
      </c>
      <c r="F122" s="13">
        <v>17248029</v>
      </c>
      <c r="G122" s="14" t="s">
        <v>354</v>
      </c>
    </row>
    <row r="123" spans="1:7" x14ac:dyDescent="0.25">
      <c r="A123" s="10">
        <v>118</v>
      </c>
      <c r="B123" s="15" t="s">
        <v>271</v>
      </c>
      <c r="C123" s="11" t="s">
        <v>378</v>
      </c>
      <c r="D123" s="12" t="s">
        <v>379</v>
      </c>
      <c r="E123" s="12" t="s">
        <v>380</v>
      </c>
      <c r="F123" s="13">
        <v>22641360</v>
      </c>
      <c r="G123" s="14" t="s">
        <v>354</v>
      </c>
    </row>
    <row r="124" spans="1:7" x14ac:dyDescent="0.25">
      <c r="A124" s="10">
        <v>119</v>
      </c>
      <c r="B124" s="15" t="s">
        <v>271</v>
      </c>
      <c r="C124" s="11" t="s">
        <v>381</v>
      </c>
      <c r="D124" s="12" t="s">
        <v>382</v>
      </c>
      <c r="E124" s="12" t="s">
        <v>383</v>
      </c>
      <c r="F124" s="13">
        <v>21774941</v>
      </c>
      <c r="G124" s="14" t="s">
        <v>354</v>
      </c>
    </row>
    <row r="125" spans="1:7" x14ac:dyDescent="0.25">
      <c r="A125" s="10">
        <v>120</v>
      </c>
      <c r="B125" s="10" t="s">
        <v>384</v>
      </c>
      <c r="C125" s="11" t="s">
        <v>385</v>
      </c>
      <c r="D125" s="12" t="s">
        <v>386</v>
      </c>
      <c r="E125" s="12" t="s">
        <v>387</v>
      </c>
      <c r="F125" s="13">
        <v>16625468</v>
      </c>
      <c r="G125" s="14" t="s">
        <v>388</v>
      </c>
    </row>
    <row r="126" spans="1:7" x14ac:dyDescent="0.25">
      <c r="A126" s="37">
        <v>121</v>
      </c>
      <c r="B126" s="37" t="s">
        <v>389</v>
      </c>
      <c r="C126" s="38" t="s">
        <v>390</v>
      </c>
      <c r="D126" s="33" t="s">
        <v>391</v>
      </c>
      <c r="E126" s="33" t="s">
        <v>392</v>
      </c>
      <c r="F126" s="13">
        <v>20676211</v>
      </c>
      <c r="G126" s="39" t="s">
        <v>354</v>
      </c>
    </row>
    <row r="127" spans="1:7" x14ac:dyDescent="0.25">
      <c r="A127" s="10">
        <v>122</v>
      </c>
      <c r="B127" s="10" t="s">
        <v>393</v>
      </c>
      <c r="C127" s="11" t="s">
        <v>394</v>
      </c>
      <c r="D127" s="12" t="s">
        <v>395</v>
      </c>
      <c r="E127" s="12" t="s">
        <v>396</v>
      </c>
      <c r="F127" s="13">
        <v>27332657</v>
      </c>
      <c r="G127" s="14" t="s">
        <v>397</v>
      </c>
    </row>
    <row r="128" spans="1:7" x14ac:dyDescent="0.25">
      <c r="A128" s="10">
        <v>123</v>
      </c>
      <c r="B128" s="10" t="s">
        <v>398</v>
      </c>
      <c r="C128" s="11" t="s">
        <v>399</v>
      </c>
      <c r="D128" s="12" t="s">
        <v>400</v>
      </c>
      <c r="E128" s="12" t="s">
        <v>401</v>
      </c>
      <c r="F128" s="13">
        <v>18441718</v>
      </c>
      <c r="G128" s="14" t="s">
        <v>354</v>
      </c>
    </row>
    <row r="129" spans="1:7" x14ac:dyDescent="0.25">
      <c r="A129" s="10">
        <v>124</v>
      </c>
      <c r="B129" s="10" t="s">
        <v>402</v>
      </c>
      <c r="C129" s="11" t="s">
        <v>403</v>
      </c>
      <c r="D129" s="12" t="s">
        <v>404</v>
      </c>
      <c r="E129" s="12" t="s">
        <v>405</v>
      </c>
      <c r="F129" s="13">
        <v>13249068</v>
      </c>
      <c r="G129" s="14" t="s">
        <v>354</v>
      </c>
    </row>
    <row r="130" spans="1:7" x14ac:dyDescent="0.25">
      <c r="A130" s="10">
        <v>125</v>
      </c>
      <c r="B130" s="10" t="s">
        <v>406</v>
      </c>
      <c r="C130" s="11" t="s">
        <v>407</v>
      </c>
      <c r="D130" s="12" t="s">
        <v>408</v>
      </c>
      <c r="E130" s="12" t="s">
        <v>409</v>
      </c>
      <c r="F130" s="13">
        <v>17027429</v>
      </c>
      <c r="G130" s="14" t="s">
        <v>354</v>
      </c>
    </row>
    <row r="131" spans="1:7" x14ac:dyDescent="0.25">
      <c r="A131" s="10">
        <v>126</v>
      </c>
      <c r="B131" s="10" t="s">
        <v>410</v>
      </c>
      <c r="C131" s="11" t="s">
        <v>411</v>
      </c>
      <c r="D131" s="12" t="s">
        <v>412</v>
      </c>
      <c r="E131" s="12" t="s">
        <v>413</v>
      </c>
      <c r="F131" s="13">
        <v>13611598</v>
      </c>
      <c r="G131" s="14" t="s">
        <v>354</v>
      </c>
    </row>
    <row r="132" spans="1:7" x14ac:dyDescent="0.25">
      <c r="A132" s="10">
        <v>127</v>
      </c>
      <c r="B132" s="10" t="s">
        <v>414</v>
      </c>
      <c r="C132" s="11" t="s">
        <v>415</v>
      </c>
      <c r="D132" s="12" t="s">
        <v>416</v>
      </c>
      <c r="E132" s="12" t="s">
        <v>417</v>
      </c>
      <c r="F132" s="13">
        <v>4865171</v>
      </c>
      <c r="G132" s="14" t="s">
        <v>354</v>
      </c>
    </row>
    <row r="133" spans="1:7" x14ac:dyDescent="0.25">
      <c r="A133" s="10">
        <v>128</v>
      </c>
      <c r="B133" s="10" t="s">
        <v>271</v>
      </c>
      <c r="C133" s="11" t="s">
        <v>418</v>
      </c>
      <c r="D133" s="33" t="s">
        <v>419</v>
      </c>
      <c r="E133" s="33" t="s">
        <v>420</v>
      </c>
      <c r="F133" s="34">
        <v>18475509</v>
      </c>
      <c r="G133" s="14" t="s">
        <v>354</v>
      </c>
    </row>
    <row r="134" spans="1:7" x14ac:dyDescent="0.25">
      <c r="A134" s="10">
        <v>129</v>
      </c>
      <c r="B134" s="10" t="s">
        <v>421</v>
      </c>
      <c r="C134" s="11" t="s">
        <v>422</v>
      </c>
      <c r="D134" s="12" t="s">
        <v>423</v>
      </c>
      <c r="E134" s="12" t="s">
        <v>424</v>
      </c>
      <c r="F134" s="40" t="s">
        <v>425</v>
      </c>
      <c r="G134" s="14" t="s">
        <v>354</v>
      </c>
    </row>
    <row r="135" spans="1:7" x14ac:dyDescent="0.25">
      <c r="A135" s="10">
        <v>130</v>
      </c>
      <c r="B135" s="10" t="s">
        <v>426</v>
      </c>
      <c r="C135" s="11" t="s">
        <v>427</v>
      </c>
      <c r="D135" s="12" t="s">
        <v>428</v>
      </c>
      <c r="E135" s="12" t="s">
        <v>429</v>
      </c>
      <c r="F135" s="13">
        <v>24937829</v>
      </c>
      <c r="G135" s="14" t="s">
        <v>354</v>
      </c>
    </row>
    <row r="136" spans="1:7" x14ac:dyDescent="0.25">
      <c r="A136" s="10">
        <v>131</v>
      </c>
      <c r="B136" s="10" t="s">
        <v>430</v>
      </c>
      <c r="C136" s="11" t="s">
        <v>431</v>
      </c>
      <c r="D136" s="12" t="s">
        <v>432</v>
      </c>
      <c r="E136" s="12" t="s">
        <v>433</v>
      </c>
      <c r="F136" s="13">
        <v>5665904</v>
      </c>
      <c r="G136" s="14" t="s">
        <v>434</v>
      </c>
    </row>
    <row r="137" spans="1:7" x14ac:dyDescent="0.25">
      <c r="A137" s="10">
        <v>132</v>
      </c>
      <c r="B137" s="10" t="s">
        <v>435</v>
      </c>
      <c r="C137" s="11" t="s">
        <v>436</v>
      </c>
      <c r="D137" s="12" t="s">
        <v>437</v>
      </c>
      <c r="E137" s="12" t="s">
        <v>438</v>
      </c>
      <c r="F137" s="13">
        <v>18804212</v>
      </c>
      <c r="G137" s="14" t="s">
        <v>354</v>
      </c>
    </row>
    <row r="138" spans="1:7" x14ac:dyDescent="0.25">
      <c r="A138" s="10">
        <v>133</v>
      </c>
      <c r="B138" s="10" t="s">
        <v>439</v>
      </c>
      <c r="C138" s="11" t="s">
        <v>181</v>
      </c>
      <c r="D138" s="12" t="s">
        <v>440</v>
      </c>
      <c r="E138" s="12" t="s">
        <v>441</v>
      </c>
      <c r="F138" s="13">
        <v>11984049</v>
      </c>
      <c r="G138" s="14" t="s">
        <v>354</v>
      </c>
    </row>
    <row r="139" spans="1:7" x14ac:dyDescent="0.25">
      <c r="A139" s="10">
        <v>134</v>
      </c>
      <c r="B139" s="16" t="s">
        <v>442</v>
      </c>
      <c r="C139" s="17" t="s">
        <v>443</v>
      </c>
      <c r="D139" s="18" t="s">
        <v>444</v>
      </c>
      <c r="E139" s="18" t="s">
        <v>445</v>
      </c>
      <c r="F139" s="19">
        <v>24107385</v>
      </c>
      <c r="G139" s="9" t="s">
        <v>446</v>
      </c>
    </row>
    <row r="140" spans="1:7" x14ac:dyDescent="0.25">
      <c r="A140" s="10">
        <v>135</v>
      </c>
      <c r="B140" s="10" t="s">
        <v>447</v>
      </c>
      <c r="C140" s="11" t="s">
        <v>448</v>
      </c>
      <c r="D140" s="12" t="s">
        <v>449</v>
      </c>
      <c r="E140" s="12" t="s">
        <v>450</v>
      </c>
      <c r="F140" s="13">
        <v>30548438</v>
      </c>
      <c r="G140" s="14" t="s">
        <v>354</v>
      </c>
    </row>
    <row r="141" spans="1:7" x14ac:dyDescent="0.25">
      <c r="A141" s="10">
        <v>136</v>
      </c>
      <c r="B141" s="10" t="s">
        <v>451</v>
      </c>
      <c r="C141" s="11" t="s">
        <v>452</v>
      </c>
      <c r="D141" s="12" t="s">
        <v>453</v>
      </c>
      <c r="E141" s="12" t="s">
        <v>454</v>
      </c>
      <c r="F141" s="13">
        <v>22640438</v>
      </c>
      <c r="G141" s="14" t="s">
        <v>354</v>
      </c>
    </row>
    <row r="142" spans="1:7" x14ac:dyDescent="0.25">
      <c r="A142" s="10">
        <v>137</v>
      </c>
      <c r="B142" s="10" t="s">
        <v>455</v>
      </c>
      <c r="C142" s="11" t="s">
        <v>456</v>
      </c>
      <c r="D142" s="12" t="s">
        <v>457</v>
      </c>
      <c r="E142" s="12" t="s">
        <v>458</v>
      </c>
      <c r="F142" s="13">
        <v>28903647</v>
      </c>
      <c r="G142" s="14" t="s">
        <v>354</v>
      </c>
    </row>
    <row r="143" spans="1:7" x14ac:dyDescent="0.25">
      <c r="A143" s="10">
        <v>138</v>
      </c>
      <c r="B143" s="15" t="s">
        <v>459</v>
      </c>
      <c r="C143" s="11" t="s">
        <v>460</v>
      </c>
      <c r="D143" s="12" t="s">
        <v>461</v>
      </c>
      <c r="E143" s="12" t="s">
        <v>462</v>
      </c>
      <c r="F143" s="13">
        <v>12319853</v>
      </c>
      <c r="G143" s="14" t="s">
        <v>354</v>
      </c>
    </row>
    <row r="144" spans="1:7" x14ac:dyDescent="0.25">
      <c r="A144" s="10">
        <v>139</v>
      </c>
      <c r="B144" s="10" t="s">
        <v>463</v>
      </c>
      <c r="C144" s="11" t="s">
        <v>464</v>
      </c>
      <c r="D144" s="12" t="s">
        <v>465</v>
      </c>
      <c r="E144" s="12" t="s">
        <v>466</v>
      </c>
      <c r="F144" s="13">
        <v>23948174</v>
      </c>
      <c r="G144" s="14" t="s">
        <v>354</v>
      </c>
    </row>
    <row r="145" spans="1:7" x14ac:dyDescent="0.25">
      <c r="A145" s="10">
        <v>140</v>
      </c>
      <c r="B145" s="10" t="s">
        <v>467</v>
      </c>
      <c r="C145" s="11" t="s">
        <v>468</v>
      </c>
      <c r="D145" s="12" t="s">
        <v>469</v>
      </c>
      <c r="E145" s="12" t="s">
        <v>470</v>
      </c>
      <c r="F145" s="13">
        <v>31848412</v>
      </c>
      <c r="G145" s="14" t="s">
        <v>354</v>
      </c>
    </row>
    <row r="146" spans="1:7" x14ac:dyDescent="0.25">
      <c r="A146" s="10">
        <v>141</v>
      </c>
      <c r="B146" s="10" t="s">
        <v>471</v>
      </c>
      <c r="C146" s="11" t="s">
        <v>472</v>
      </c>
      <c r="D146" s="12" t="s">
        <v>473</v>
      </c>
      <c r="E146" s="12" t="s">
        <v>474</v>
      </c>
      <c r="F146" s="13">
        <v>22019197</v>
      </c>
      <c r="G146" s="14" t="s">
        <v>475</v>
      </c>
    </row>
    <row r="147" spans="1:7" x14ac:dyDescent="0.25">
      <c r="A147" s="10">
        <v>142</v>
      </c>
      <c r="B147" s="10" t="s">
        <v>476</v>
      </c>
      <c r="C147" s="11" t="s">
        <v>477</v>
      </c>
      <c r="D147" s="12" t="s">
        <v>478</v>
      </c>
      <c r="E147" s="12" t="s">
        <v>479</v>
      </c>
      <c r="F147" s="13">
        <v>94693164</v>
      </c>
      <c r="G147" s="14" t="s">
        <v>354</v>
      </c>
    </row>
    <row r="148" spans="1:7" x14ac:dyDescent="0.25">
      <c r="A148" s="10">
        <v>143</v>
      </c>
      <c r="B148" s="10" t="s">
        <v>480</v>
      </c>
      <c r="C148" s="11" t="s">
        <v>481</v>
      </c>
      <c r="D148" s="12" t="s">
        <v>482</v>
      </c>
      <c r="E148" s="12" t="s">
        <v>483</v>
      </c>
      <c r="F148" s="13">
        <v>11331069</v>
      </c>
      <c r="G148" s="14" t="s">
        <v>484</v>
      </c>
    </row>
    <row r="149" spans="1:7" x14ac:dyDescent="0.25">
      <c r="A149" s="10">
        <v>144</v>
      </c>
      <c r="B149" s="10" t="s">
        <v>485</v>
      </c>
      <c r="C149" s="11" t="s">
        <v>486</v>
      </c>
      <c r="D149" s="12" t="s">
        <v>487</v>
      </c>
      <c r="E149" s="12" t="s">
        <v>488</v>
      </c>
      <c r="F149" s="13">
        <v>20090551</v>
      </c>
      <c r="G149" s="14" t="s">
        <v>354</v>
      </c>
    </row>
    <row r="150" spans="1:7" x14ac:dyDescent="0.25">
      <c r="A150" s="10">
        <v>145</v>
      </c>
      <c r="B150" s="10" t="s">
        <v>489</v>
      </c>
      <c r="C150" s="11" t="s">
        <v>490</v>
      </c>
      <c r="D150" s="12" t="s">
        <v>491</v>
      </c>
      <c r="E150" s="12" t="s">
        <v>492</v>
      </c>
      <c r="F150" s="13">
        <v>17667222</v>
      </c>
      <c r="G150" s="14" t="s">
        <v>493</v>
      </c>
    </row>
    <row r="151" spans="1:7" x14ac:dyDescent="0.25">
      <c r="A151" s="10">
        <v>146</v>
      </c>
      <c r="B151" s="10" t="s">
        <v>494</v>
      </c>
      <c r="C151" s="11" t="s">
        <v>495</v>
      </c>
      <c r="D151" s="12" t="s">
        <v>496</v>
      </c>
      <c r="E151" s="12" t="s">
        <v>497</v>
      </c>
      <c r="F151" s="13">
        <v>26842405</v>
      </c>
      <c r="G151" s="14" t="s">
        <v>354</v>
      </c>
    </row>
    <row r="152" spans="1:7" x14ac:dyDescent="0.25">
      <c r="A152" s="10">
        <v>147</v>
      </c>
      <c r="B152" s="10" t="s">
        <v>498</v>
      </c>
      <c r="C152" s="11" t="s">
        <v>499</v>
      </c>
      <c r="D152" s="12" t="s">
        <v>500</v>
      </c>
      <c r="E152" s="12" t="s">
        <v>501</v>
      </c>
      <c r="F152" s="13">
        <v>26680827</v>
      </c>
      <c r="G152" s="14" t="s">
        <v>354</v>
      </c>
    </row>
    <row r="153" spans="1:7" x14ac:dyDescent="0.25">
      <c r="A153" s="10">
        <v>148</v>
      </c>
      <c r="B153" s="10" t="s">
        <v>502</v>
      </c>
      <c r="C153" s="11" t="s">
        <v>503</v>
      </c>
      <c r="D153" s="12" t="s">
        <v>504</v>
      </c>
      <c r="E153" s="12" t="s">
        <v>505</v>
      </c>
      <c r="F153" s="13">
        <v>38879917</v>
      </c>
      <c r="G153" s="14" t="s">
        <v>484</v>
      </c>
    </row>
    <row r="154" spans="1:7" x14ac:dyDescent="0.25">
      <c r="A154" s="10">
        <v>149</v>
      </c>
      <c r="B154" s="15" t="s">
        <v>271</v>
      </c>
      <c r="C154" s="11" t="s">
        <v>506</v>
      </c>
      <c r="D154" s="12" t="s">
        <v>507</v>
      </c>
      <c r="E154" s="12" t="s">
        <v>508</v>
      </c>
      <c r="F154" s="13">
        <v>27358221</v>
      </c>
      <c r="G154" s="14" t="s">
        <v>354</v>
      </c>
    </row>
    <row r="155" spans="1:7" x14ac:dyDescent="0.25">
      <c r="A155" s="10">
        <v>150</v>
      </c>
      <c r="B155" s="10" t="s">
        <v>509</v>
      </c>
      <c r="C155" s="11" t="s">
        <v>510</v>
      </c>
      <c r="D155" s="12" t="s">
        <v>511</v>
      </c>
      <c r="E155" s="12" t="s">
        <v>512</v>
      </c>
      <c r="F155" s="31" t="s">
        <v>513</v>
      </c>
      <c r="G155" s="14" t="s">
        <v>354</v>
      </c>
    </row>
    <row r="156" spans="1:7" x14ac:dyDescent="0.25">
      <c r="A156" s="10">
        <v>151</v>
      </c>
      <c r="B156" s="15" t="s">
        <v>271</v>
      </c>
      <c r="C156" s="11" t="s">
        <v>514</v>
      </c>
      <c r="D156" s="12" t="s">
        <v>515</v>
      </c>
      <c r="E156" s="12" t="s">
        <v>516</v>
      </c>
      <c r="F156" s="31">
        <v>5304001</v>
      </c>
      <c r="G156" s="41" t="s">
        <v>484</v>
      </c>
    </row>
    <row r="157" spans="1:7" x14ac:dyDescent="0.25">
      <c r="A157" s="10">
        <v>152</v>
      </c>
      <c r="B157" s="42" t="s">
        <v>271</v>
      </c>
      <c r="C157" s="11" t="s">
        <v>517</v>
      </c>
      <c r="D157" s="12" t="s">
        <v>518</v>
      </c>
      <c r="E157" s="12" t="s">
        <v>519</v>
      </c>
      <c r="F157" s="31">
        <v>33636215</v>
      </c>
      <c r="G157" s="41" t="s">
        <v>354</v>
      </c>
    </row>
    <row r="158" spans="1:7" x14ac:dyDescent="0.25">
      <c r="A158" s="10">
        <v>153</v>
      </c>
      <c r="B158" s="42" t="s">
        <v>271</v>
      </c>
      <c r="C158" s="11" t="s">
        <v>520</v>
      </c>
      <c r="D158" s="12" t="s">
        <v>521</v>
      </c>
      <c r="E158" s="12" t="s">
        <v>522</v>
      </c>
      <c r="F158" s="31">
        <v>25022270</v>
      </c>
      <c r="G158" s="41" t="s">
        <v>354</v>
      </c>
    </row>
    <row r="159" spans="1:7" x14ac:dyDescent="0.25">
      <c r="A159" s="10">
        <v>154</v>
      </c>
      <c r="B159" s="42" t="s">
        <v>271</v>
      </c>
      <c r="C159" s="11" t="s">
        <v>523</v>
      </c>
      <c r="D159" s="12" t="s">
        <v>524</v>
      </c>
      <c r="E159" s="12" t="s">
        <v>525</v>
      </c>
      <c r="F159" s="31">
        <v>12523548</v>
      </c>
      <c r="G159" s="41" t="s">
        <v>354</v>
      </c>
    </row>
    <row r="160" spans="1:7" x14ac:dyDescent="0.25">
      <c r="A160" s="10">
        <v>155</v>
      </c>
      <c r="B160" s="15" t="s">
        <v>271</v>
      </c>
      <c r="C160" s="11" t="s">
        <v>526</v>
      </c>
      <c r="D160" s="12" t="s">
        <v>527</v>
      </c>
      <c r="E160" s="12" t="s">
        <v>528</v>
      </c>
      <c r="F160" s="31">
        <v>27821047</v>
      </c>
      <c r="G160" s="41" t="s">
        <v>354</v>
      </c>
    </row>
    <row r="161" spans="1:7" ht="15.75" thickBot="1" x14ac:dyDescent="0.3">
      <c r="A161" s="10">
        <v>156</v>
      </c>
      <c r="B161" s="15" t="s">
        <v>529</v>
      </c>
      <c r="C161" s="11" t="s">
        <v>530</v>
      </c>
      <c r="D161" s="12" t="s">
        <v>531</v>
      </c>
      <c r="E161" s="12" t="s">
        <v>532</v>
      </c>
      <c r="F161" s="31">
        <v>39196666</v>
      </c>
      <c r="G161" s="41" t="s">
        <v>354</v>
      </c>
    </row>
    <row r="162" spans="1:7" ht="15.75" thickBot="1" x14ac:dyDescent="0.3">
      <c r="A162" s="43" t="s">
        <v>0</v>
      </c>
      <c r="B162" s="44" t="s">
        <v>1</v>
      </c>
      <c r="C162" s="45" t="s">
        <v>533</v>
      </c>
      <c r="D162" s="45" t="s">
        <v>3</v>
      </c>
      <c r="E162" s="45" t="s">
        <v>4</v>
      </c>
      <c r="F162" s="46" t="s">
        <v>5</v>
      </c>
      <c r="G162" s="47" t="s">
        <v>155</v>
      </c>
    </row>
    <row r="163" spans="1:7" x14ac:dyDescent="0.25">
      <c r="A163" s="4">
        <v>157</v>
      </c>
      <c r="B163" s="48" t="s">
        <v>271</v>
      </c>
      <c r="C163" s="28" t="s">
        <v>534</v>
      </c>
      <c r="D163" s="29" t="s">
        <v>535</v>
      </c>
      <c r="E163" s="29" t="s">
        <v>536</v>
      </c>
      <c r="F163" s="49">
        <v>20958308</v>
      </c>
      <c r="G163" s="50" t="s">
        <v>14</v>
      </c>
    </row>
    <row r="164" spans="1:7" x14ac:dyDescent="0.25">
      <c r="A164" s="51">
        <v>158</v>
      </c>
      <c r="B164" s="48" t="s">
        <v>271</v>
      </c>
      <c r="C164" s="52" t="s">
        <v>537</v>
      </c>
      <c r="D164" s="53" t="s">
        <v>537</v>
      </c>
      <c r="E164" s="53" t="s">
        <v>538</v>
      </c>
      <c r="F164" s="54">
        <v>24045491</v>
      </c>
      <c r="G164" s="50" t="s">
        <v>14</v>
      </c>
    </row>
    <row r="165" spans="1:7" x14ac:dyDescent="0.25">
      <c r="A165" s="4">
        <v>159</v>
      </c>
      <c r="B165" s="48" t="s">
        <v>271</v>
      </c>
      <c r="C165" s="52" t="s">
        <v>539</v>
      </c>
      <c r="D165" s="53" t="s">
        <v>540</v>
      </c>
      <c r="E165" s="53" t="s">
        <v>541</v>
      </c>
      <c r="F165" s="54">
        <v>27189913</v>
      </c>
      <c r="G165" s="50" t="s">
        <v>14</v>
      </c>
    </row>
    <row r="166" spans="1:7" x14ac:dyDescent="0.25">
      <c r="A166" s="51">
        <v>160</v>
      </c>
      <c r="B166" s="48" t="s">
        <v>271</v>
      </c>
      <c r="C166" s="52" t="s">
        <v>542</v>
      </c>
      <c r="D166" s="53" t="s">
        <v>543</v>
      </c>
      <c r="E166" s="53" t="s">
        <v>544</v>
      </c>
      <c r="F166" s="54">
        <v>22018155</v>
      </c>
      <c r="G166" s="50" t="s">
        <v>14</v>
      </c>
    </row>
    <row r="167" spans="1:7" x14ac:dyDescent="0.25">
      <c r="A167" s="4">
        <v>161</v>
      </c>
      <c r="B167" s="48" t="s">
        <v>271</v>
      </c>
      <c r="C167" s="52" t="s">
        <v>545</v>
      </c>
      <c r="D167" s="53" t="s">
        <v>546</v>
      </c>
      <c r="E167" s="53" t="s">
        <v>547</v>
      </c>
      <c r="F167" s="54">
        <v>12025340</v>
      </c>
      <c r="G167" s="50" t="s">
        <v>14</v>
      </c>
    </row>
    <row r="168" spans="1:7" x14ac:dyDescent="0.25">
      <c r="A168" s="51">
        <v>162</v>
      </c>
      <c r="B168" s="48" t="s">
        <v>271</v>
      </c>
      <c r="C168" s="52" t="s">
        <v>548</v>
      </c>
      <c r="D168" s="53" t="s">
        <v>549</v>
      </c>
      <c r="E168" s="53" t="s">
        <v>550</v>
      </c>
      <c r="F168" s="54">
        <v>24257665</v>
      </c>
      <c r="G168" s="50" t="s">
        <v>14</v>
      </c>
    </row>
    <row r="169" spans="1:7" x14ac:dyDescent="0.25">
      <c r="A169" s="4">
        <v>163</v>
      </c>
      <c r="B169" s="48" t="s">
        <v>271</v>
      </c>
      <c r="C169" s="52" t="s">
        <v>551</v>
      </c>
      <c r="D169" s="53" t="s">
        <v>545</v>
      </c>
      <c r="E169" s="53" t="s">
        <v>552</v>
      </c>
      <c r="F169" s="54">
        <v>20183114</v>
      </c>
      <c r="G169" s="50" t="s">
        <v>14</v>
      </c>
    </row>
    <row r="170" spans="1:7" ht="15.75" thickBot="1" x14ac:dyDescent="0.3">
      <c r="F170" s="55"/>
    </row>
    <row r="171" spans="1:7" ht="15.75" thickBot="1" x14ac:dyDescent="0.3">
      <c r="B171" s="56"/>
      <c r="C171" s="57"/>
      <c r="D171" s="58"/>
      <c r="F171" s="55"/>
    </row>
    <row r="172" spans="1:7" x14ac:dyDescent="0.25">
      <c r="B172" s="59">
        <v>1</v>
      </c>
      <c r="C172" s="60" t="s">
        <v>10</v>
      </c>
      <c r="D172" s="61" t="s">
        <v>553</v>
      </c>
      <c r="F172" s="55"/>
    </row>
    <row r="173" spans="1:7" x14ac:dyDescent="0.25">
      <c r="B173" s="62">
        <v>2</v>
      </c>
      <c r="C173" s="63" t="s">
        <v>554</v>
      </c>
      <c r="D173" s="64" t="s">
        <v>555</v>
      </c>
      <c r="F173" s="55"/>
    </row>
    <row r="174" spans="1:7" x14ac:dyDescent="0.25">
      <c r="B174" s="65">
        <v>3</v>
      </c>
      <c r="C174" s="63" t="s">
        <v>556</v>
      </c>
      <c r="D174" s="64" t="s">
        <v>557</v>
      </c>
      <c r="F174" s="55"/>
    </row>
    <row r="175" spans="1:7" ht="15.75" thickBot="1" x14ac:dyDescent="0.3">
      <c r="B175" s="66">
        <v>4</v>
      </c>
      <c r="C175" s="67" t="s">
        <v>558</v>
      </c>
      <c r="D175" s="68" t="s">
        <v>559</v>
      </c>
      <c r="F175" s="55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49C7-AE64-47EF-BBF3-5C9DDFDDB5AD}">
  <dimension ref="A1:N152"/>
  <sheetViews>
    <sheetView topLeftCell="A67" workbookViewId="0">
      <selection activeCell="D70" sqref="D70:E70"/>
    </sheetView>
  </sheetViews>
  <sheetFormatPr baseColWidth="10" defaultRowHeight="15" x14ac:dyDescent="0.25"/>
  <cols>
    <col min="1" max="1" width="6.5703125" customWidth="1"/>
    <col min="2" max="2" width="8.85546875" customWidth="1"/>
    <col min="3" max="3" width="35.42578125" bestFit="1" customWidth="1"/>
    <col min="4" max="4" width="31.28515625" bestFit="1" customWidth="1"/>
  </cols>
  <sheetData>
    <row r="1" spans="1:14" x14ac:dyDescent="0.25">
      <c r="B1" s="243" t="s">
        <v>770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</row>
    <row r="2" spans="1:14" x14ac:dyDescent="0.25"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</row>
    <row r="3" spans="1:14" ht="17.25" thickBot="1" x14ac:dyDescent="0.35">
      <c r="C3" s="118"/>
    </row>
    <row r="4" spans="1:14" x14ac:dyDescent="0.25">
      <c r="A4" s="244" t="s">
        <v>0</v>
      </c>
      <c r="B4" s="246" t="s">
        <v>606</v>
      </c>
      <c r="C4" s="248" t="s">
        <v>607</v>
      </c>
      <c r="D4" s="250" t="s">
        <v>4</v>
      </c>
      <c r="E4" s="248" t="s">
        <v>608</v>
      </c>
      <c r="F4" s="237" t="s">
        <v>609</v>
      </c>
      <c r="G4" s="237" t="s">
        <v>610</v>
      </c>
      <c r="H4" s="239" t="s">
        <v>611</v>
      </c>
      <c r="I4" s="237" t="s">
        <v>612</v>
      </c>
      <c r="J4" s="239" t="s">
        <v>613</v>
      </c>
      <c r="K4" s="237" t="s">
        <v>614</v>
      </c>
      <c r="L4" s="239" t="s">
        <v>615</v>
      </c>
      <c r="M4" s="237" t="s">
        <v>616</v>
      </c>
      <c r="N4" s="241" t="s">
        <v>617</v>
      </c>
    </row>
    <row r="5" spans="1:14" ht="15.75" thickBot="1" x14ac:dyDescent="0.3">
      <c r="A5" s="245"/>
      <c r="B5" s="247"/>
      <c r="C5" s="249"/>
      <c r="D5" s="251"/>
      <c r="E5" s="249"/>
      <c r="F5" s="238"/>
      <c r="G5" s="238"/>
      <c r="H5" s="240"/>
      <c r="I5" s="238"/>
      <c r="J5" s="240"/>
      <c r="K5" s="238"/>
      <c r="L5" s="240"/>
      <c r="M5" s="238"/>
      <c r="N5" s="242"/>
    </row>
    <row r="6" spans="1:14" x14ac:dyDescent="0.25">
      <c r="A6" s="119">
        <v>1</v>
      </c>
      <c r="B6" s="120">
        <v>2</v>
      </c>
      <c r="C6" s="121" t="s">
        <v>618</v>
      </c>
      <c r="D6" s="120" t="s">
        <v>619</v>
      </c>
      <c r="E6" s="122">
        <v>11718522</v>
      </c>
      <c r="F6" s="123">
        <v>4</v>
      </c>
      <c r="G6" s="124">
        <v>4</v>
      </c>
      <c r="H6" s="123">
        <v>2</v>
      </c>
      <c r="I6" s="124">
        <v>3</v>
      </c>
      <c r="J6" s="123">
        <v>3</v>
      </c>
      <c r="K6" s="124">
        <v>5</v>
      </c>
      <c r="L6" s="123">
        <v>5</v>
      </c>
      <c r="M6" s="124">
        <v>1</v>
      </c>
      <c r="N6" s="125">
        <v>1</v>
      </c>
    </row>
    <row r="7" spans="1:14" x14ac:dyDescent="0.25">
      <c r="A7" s="119">
        <v>2</v>
      </c>
      <c r="B7" s="120">
        <v>3</v>
      </c>
      <c r="C7" s="121" t="s">
        <v>620</v>
      </c>
      <c r="D7" s="120" t="s">
        <v>621</v>
      </c>
      <c r="E7" s="126">
        <v>17618789</v>
      </c>
      <c r="F7" s="123">
        <v>4</v>
      </c>
      <c r="G7" s="124">
        <v>4</v>
      </c>
      <c r="H7" s="123">
        <v>2</v>
      </c>
      <c r="I7" s="124">
        <v>3</v>
      </c>
      <c r="J7" s="123">
        <v>3</v>
      </c>
      <c r="K7" s="124">
        <v>5</v>
      </c>
      <c r="L7" s="123">
        <v>5</v>
      </c>
      <c r="M7" s="124">
        <v>1</v>
      </c>
      <c r="N7" s="125">
        <v>1</v>
      </c>
    </row>
    <row r="8" spans="1:14" x14ac:dyDescent="0.25">
      <c r="A8" s="119">
        <v>3</v>
      </c>
      <c r="B8" s="120">
        <v>4</v>
      </c>
      <c r="C8" s="121" t="s">
        <v>622</v>
      </c>
      <c r="D8" s="120" t="s">
        <v>623</v>
      </c>
      <c r="E8" s="126">
        <v>10455602</v>
      </c>
      <c r="F8" s="123">
        <v>4</v>
      </c>
      <c r="G8" s="124">
        <v>4</v>
      </c>
      <c r="H8" s="123">
        <v>2</v>
      </c>
      <c r="I8" s="124">
        <v>3</v>
      </c>
      <c r="J8" s="123">
        <v>3</v>
      </c>
      <c r="K8" s="124">
        <v>5</v>
      </c>
      <c r="L8" s="123">
        <v>5</v>
      </c>
      <c r="M8" s="124">
        <v>1</v>
      </c>
      <c r="N8" s="125">
        <v>1</v>
      </c>
    </row>
    <row r="9" spans="1:14" ht="15.75" thickBot="1" x14ac:dyDescent="0.3">
      <c r="A9" s="119">
        <v>4</v>
      </c>
      <c r="B9" s="127">
        <v>5</v>
      </c>
      <c r="C9" s="128" t="s">
        <v>624</v>
      </c>
      <c r="D9" s="127" t="s">
        <v>625</v>
      </c>
      <c r="E9" s="129">
        <v>27992491</v>
      </c>
      <c r="F9" s="130">
        <v>4</v>
      </c>
      <c r="G9" s="131">
        <v>4</v>
      </c>
      <c r="H9" s="132">
        <v>2</v>
      </c>
      <c r="I9" s="133">
        <v>3</v>
      </c>
      <c r="J9" s="132">
        <v>3</v>
      </c>
      <c r="K9" s="133">
        <v>5</v>
      </c>
      <c r="L9" s="132">
        <v>5</v>
      </c>
      <c r="M9" s="133">
        <v>1</v>
      </c>
      <c r="N9" s="134">
        <v>1</v>
      </c>
    </row>
    <row r="10" spans="1:14" x14ac:dyDescent="0.25">
      <c r="A10" s="119">
        <v>5</v>
      </c>
      <c r="B10" s="135">
        <v>6</v>
      </c>
      <c r="C10" s="136" t="s">
        <v>626</v>
      </c>
      <c r="D10" s="135" t="s">
        <v>627</v>
      </c>
      <c r="E10" s="193">
        <v>22320099</v>
      </c>
      <c r="F10" s="137">
        <v>4</v>
      </c>
      <c r="G10" s="138">
        <v>4</v>
      </c>
      <c r="H10" s="139">
        <v>2</v>
      </c>
      <c r="I10" s="138">
        <v>3</v>
      </c>
      <c r="J10" s="139">
        <v>3</v>
      </c>
      <c r="K10" s="138">
        <v>5</v>
      </c>
      <c r="L10" s="139">
        <v>5</v>
      </c>
      <c r="M10" s="138">
        <v>1</v>
      </c>
      <c r="N10" s="139">
        <v>1</v>
      </c>
    </row>
    <row r="11" spans="1:14" x14ac:dyDescent="0.25">
      <c r="A11" s="119">
        <v>6</v>
      </c>
      <c r="B11" s="120">
        <v>8</v>
      </c>
      <c r="C11" s="121" t="s">
        <v>628</v>
      </c>
      <c r="D11" s="120" t="s">
        <v>629</v>
      </c>
      <c r="E11" s="126">
        <v>22641572</v>
      </c>
      <c r="F11" s="125">
        <v>4</v>
      </c>
      <c r="G11" s="123">
        <v>4</v>
      </c>
      <c r="H11" s="124">
        <v>2</v>
      </c>
      <c r="I11" s="123">
        <v>3</v>
      </c>
      <c r="J11" s="124">
        <v>3</v>
      </c>
      <c r="K11" s="123">
        <v>5</v>
      </c>
      <c r="L11" s="124">
        <v>5</v>
      </c>
      <c r="M11" s="123">
        <v>1</v>
      </c>
      <c r="N11" s="124">
        <v>1</v>
      </c>
    </row>
    <row r="12" spans="1:14" ht="36" customHeight="1" x14ac:dyDescent="0.25">
      <c r="A12" s="119">
        <v>7</v>
      </c>
      <c r="B12" s="120">
        <v>9</v>
      </c>
      <c r="C12" s="121" t="s">
        <v>630</v>
      </c>
      <c r="D12" s="141" t="s">
        <v>631</v>
      </c>
      <c r="E12" s="126">
        <v>10291176</v>
      </c>
      <c r="F12" s="125">
        <v>4</v>
      </c>
      <c r="G12" s="123">
        <v>4</v>
      </c>
      <c r="H12" s="124">
        <v>2</v>
      </c>
      <c r="I12" s="123">
        <v>3</v>
      </c>
      <c r="J12" s="124">
        <v>3</v>
      </c>
      <c r="K12" s="123">
        <v>5</v>
      </c>
      <c r="L12" s="124">
        <v>5</v>
      </c>
      <c r="M12" s="123">
        <v>1</v>
      </c>
      <c r="N12" s="124">
        <v>1</v>
      </c>
    </row>
    <row r="13" spans="1:14" x14ac:dyDescent="0.25">
      <c r="A13" s="119">
        <v>8</v>
      </c>
      <c r="B13" s="120">
        <v>10</v>
      </c>
      <c r="C13" s="142" t="s">
        <v>632</v>
      </c>
      <c r="D13" s="120" t="s">
        <v>633</v>
      </c>
      <c r="E13" s="126">
        <v>29721290</v>
      </c>
      <c r="F13" s="125">
        <v>4</v>
      </c>
      <c r="G13" s="123">
        <v>4</v>
      </c>
      <c r="H13" s="124">
        <v>2</v>
      </c>
      <c r="I13" s="123">
        <v>3</v>
      </c>
      <c r="J13" s="124">
        <v>3</v>
      </c>
      <c r="K13" s="123">
        <v>5</v>
      </c>
      <c r="L13" s="124">
        <v>5</v>
      </c>
      <c r="M13" s="123">
        <v>1</v>
      </c>
      <c r="N13" s="124">
        <v>1</v>
      </c>
    </row>
    <row r="14" spans="1:14" ht="15.75" thickBot="1" x14ac:dyDescent="0.3">
      <c r="A14" s="119">
        <v>9</v>
      </c>
      <c r="B14" s="127" t="s">
        <v>271</v>
      </c>
      <c r="C14" s="128" t="s">
        <v>634</v>
      </c>
      <c r="D14" s="127" t="s">
        <v>635</v>
      </c>
      <c r="E14" s="129">
        <v>18349200</v>
      </c>
      <c r="F14" s="143">
        <v>4</v>
      </c>
      <c r="G14" s="144">
        <v>4</v>
      </c>
      <c r="H14" s="145">
        <v>2</v>
      </c>
      <c r="I14" s="144">
        <v>3</v>
      </c>
      <c r="J14" s="145">
        <v>3</v>
      </c>
      <c r="K14" s="144">
        <v>5</v>
      </c>
      <c r="L14" s="145">
        <v>5</v>
      </c>
      <c r="M14" s="144">
        <v>1</v>
      </c>
      <c r="N14" s="145">
        <v>1</v>
      </c>
    </row>
    <row r="15" spans="1:14" x14ac:dyDescent="0.25">
      <c r="A15" s="119">
        <v>10</v>
      </c>
      <c r="B15" s="146">
        <v>11</v>
      </c>
      <c r="C15" s="147" t="s">
        <v>636</v>
      </c>
      <c r="D15" s="146" t="s">
        <v>637</v>
      </c>
      <c r="E15" s="122">
        <v>22641204</v>
      </c>
      <c r="F15" s="148">
        <v>4</v>
      </c>
      <c r="G15" s="119">
        <v>4</v>
      </c>
      <c r="H15" s="148">
        <v>2</v>
      </c>
      <c r="I15" s="119">
        <v>3</v>
      </c>
      <c r="J15" s="148">
        <v>3</v>
      </c>
      <c r="K15" s="119">
        <v>5</v>
      </c>
      <c r="L15" s="148">
        <v>5</v>
      </c>
      <c r="M15" s="119">
        <v>1</v>
      </c>
      <c r="N15" s="149">
        <v>1</v>
      </c>
    </row>
    <row r="16" spans="1:14" x14ac:dyDescent="0.25">
      <c r="A16" s="119">
        <v>11</v>
      </c>
      <c r="B16" s="120">
        <v>13</v>
      </c>
      <c r="C16" s="121" t="s">
        <v>638</v>
      </c>
      <c r="D16" s="120" t="s">
        <v>639</v>
      </c>
      <c r="E16" s="126">
        <v>18566679</v>
      </c>
      <c r="F16" s="123">
        <v>4</v>
      </c>
      <c r="G16" s="124">
        <v>4</v>
      </c>
      <c r="H16" s="123">
        <v>2</v>
      </c>
      <c r="I16" s="124">
        <v>3</v>
      </c>
      <c r="J16" s="123">
        <v>3</v>
      </c>
      <c r="K16" s="124">
        <v>5</v>
      </c>
      <c r="L16" s="123">
        <v>5</v>
      </c>
      <c r="M16" s="124">
        <v>1</v>
      </c>
      <c r="N16" s="125">
        <v>1</v>
      </c>
    </row>
    <row r="17" spans="1:14" x14ac:dyDescent="0.25">
      <c r="A17" s="119">
        <v>12</v>
      </c>
      <c r="B17" s="120">
        <v>14</v>
      </c>
      <c r="C17" s="142" t="s">
        <v>640</v>
      </c>
      <c r="D17" s="120" t="s">
        <v>564</v>
      </c>
      <c r="E17" s="126">
        <v>32874500</v>
      </c>
      <c r="F17" s="123">
        <v>4</v>
      </c>
      <c r="G17" s="124">
        <v>4</v>
      </c>
      <c r="H17" s="123">
        <v>2</v>
      </c>
      <c r="I17" s="124">
        <v>3</v>
      </c>
      <c r="J17" s="123">
        <v>3</v>
      </c>
      <c r="K17" s="124">
        <v>5</v>
      </c>
      <c r="L17" s="123">
        <v>5</v>
      </c>
      <c r="M17" s="124">
        <v>1</v>
      </c>
      <c r="N17" s="125">
        <v>1</v>
      </c>
    </row>
    <row r="18" spans="1:14" ht="15.75" thickBot="1" x14ac:dyDescent="0.3">
      <c r="A18" s="119">
        <v>13</v>
      </c>
      <c r="B18" s="127">
        <v>16</v>
      </c>
      <c r="C18" s="150" t="s">
        <v>641</v>
      </c>
      <c r="D18" s="127" t="s">
        <v>642</v>
      </c>
      <c r="E18" s="129">
        <v>18295711</v>
      </c>
      <c r="F18" s="148">
        <v>4</v>
      </c>
      <c r="G18" s="119">
        <v>4</v>
      </c>
      <c r="H18" s="144">
        <v>2</v>
      </c>
      <c r="I18" s="145">
        <v>3</v>
      </c>
      <c r="J18" s="144">
        <v>3</v>
      </c>
      <c r="K18" s="145">
        <v>5</v>
      </c>
      <c r="L18" s="144">
        <v>5</v>
      </c>
      <c r="M18" s="145">
        <v>1</v>
      </c>
      <c r="N18" s="143">
        <v>1</v>
      </c>
    </row>
    <row r="19" spans="1:14" x14ac:dyDescent="0.25">
      <c r="A19" s="119">
        <v>14</v>
      </c>
      <c r="B19" s="120">
        <v>18</v>
      </c>
      <c r="C19" s="121" t="s">
        <v>643</v>
      </c>
      <c r="D19" s="120" t="s">
        <v>644</v>
      </c>
      <c r="E19" s="126">
        <v>16357084</v>
      </c>
      <c r="F19" s="123">
        <v>4</v>
      </c>
      <c r="G19" s="124">
        <v>4</v>
      </c>
      <c r="H19" s="123">
        <v>2</v>
      </c>
      <c r="I19" s="124">
        <v>3</v>
      </c>
      <c r="J19" s="123">
        <v>3</v>
      </c>
      <c r="K19" s="124">
        <v>5</v>
      </c>
      <c r="L19" s="123">
        <v>5</v>
      </c>
      <c r="M19" s="124">
        <v>1</v>
      </c>
      <c r="N19" s="125">
        <v>1</v>
      </c>
    </row>
    <row r="20" spans="1:14" x14ac:dyDescent="0.25">
      <c r="A20" s="119">
        <v>15</v>
      </c>
      <c r="B20" s="120">
        <v>19</v>
      </c>
      <c r="C20" s="142" t="s">
        <v>645</v>
      </c>
      <c r="D20" s="120" t="s">
        <v>646</v>
      </c>
      <c r="E20" s="126">
        <v>16576170</v>
      </c>
      <c r="F20" s="123">
        <v>4</v>
      </c>
      <c r="G20" s="124">
        <v>4</v>
      </c>
      <c r="H20" s="123">
        <v>2</v>
      </c>
      <c r="I20" s="124">
        <v>3</v>
      </c>
      <c r="J20" s="123">
        <v>3</v>
      </c>
      <c r="K20" s="124">
        <v>5</v>
      </c>
      <c r="L20" s="123">
        <v>5</v>
      </c>
      <c r="M20" s="124">
        <v>1</v>
      </c>
      <c r="N20" s="125">
        <v>1</v>
      </c>
    </row>
    <row r="21" spans="1:14" x14ac:dyDescent="0.25">
      <c r="A21" s="119">
        <v>16</v>
      </c>
      <c r="B21" s="120">
        <v>20</v>
      </c>
      <c r="C21" s="142" t="s">
        <v>647</v>
      </c>
      <c r="D21" s="120" t="s">
        <v>648</v>
      </c>
      <c r="E21" s="126">
        <v>17432588</v>
      </c>
      <c r="F21" s="123">
        <v>4</v>
      </c>
      <c r="G21" s="124">
        <v>4</v>
      </c>
      <c r="H21" s="123">
        <v>2</v>
      </c>
      <c r="I21" s="124">
        <v>3</v>
      </c>
      <c r="J21" s="123">
        <v>3</v>
      </c>
      <c r="K21" s="124">
        <v>5</v>
      </c>
      <c r="L21" s="123">
        <v>5</v>
      </c>
      <c r="M21" s="124">
        <v>1</v>
      </c>
      <c r="N21" s="125">
        <v>1</v>
      </c>
    </row>
    <row r="22" spans="1:14" ht="15.75" thickBot="1" x14ac:dyDescent="0.3">
      <c r="A22" s="119">
        <v>17</v>
      </c>
      <c r="B22" s="127">
        <v>22</v>
      </c>
      <c r="C22" s="151" t="s">
        <v>649</v>
      </c>
      <c r="D22" s="127" t="s">
        <v>650</v>
      </c>
      <c r="E22" s="129">
        <v>13636320</v>
      </c>
      <c r="F22" s="130">
        <v>4</v>
      </c>
      <c r="G22" s="131">
        <v>4</v>
      </c>
      <c r="H22" s="144">
        <v>2</v>
      </c>
      <c r="I22" s="145">
        <v>3</v>
      </c>
      <c r="J22" s="144">
        <v>3</v>
      </c>
      <c r="K22" s="145">
        <v>5</v>
      </c>
      <c r="L22" s="144">
        <v>5</v>
      </c>
      <c r="M22" s="145">
        <v>1</v>
      </c>
      <c r="N22" s="143">
        <v>1</v>
      </c>
    </row>
    <row r="23" spans="1:14" x14ac:dyDescent="0.25">
      <c r="A23" s="119">
        <v>18</v>
      </c>
      <c r="B23" s="146">
        <v>23</v>
      </c>
      <c r="C23" s="152" t="s">
        <v>651</v>
      </c>
      <c r="D23" s="153" t="s">
        <v>71</v>
      </c>
      <c r="E23" s="154">
        <v>16391035</v>
      </c>
      <c r="F23" s="137">
        <v>4</v>
      </c>
      <c r="G23" s="137">
        <v>4</v>
      </c>
      <c r="H23" s="138">
        <v>2</v>
      </c>
      <c r="I23" s="139">
        <v>3</v>
      </c>
      <c r="J23" s="138">
        <v>3</v>
      </c>
      <c r="K23" s="139">
        <v>5</v>
      </c>
      <c r="L23" s="138">
        <v>5</v>
      </c>
      <c r="M23" s="139">
        <v>1</v>
      </c>
      <c r="N23" s="137">
        <v>1</v>
      </c>
    </row>
    <row r="24" spans="1:14" x14ac:dyDescent="0.25">
      <c r="A24" s="119">
        <v>19</v>
      </c>
      <c r="B24" s="120">
        <v>24</v>
      </c>
      <c r="C24" s="142" t="s">
        <v>652</v>
      </c>
      <c r="D24" s="120" t="s">
        <v>653</v>
      </c>
      <c r="E24" s="126">
        <v>26847345</v>
      </c>
      <c r="F24" s="125">
        <v>4</v>
      </c>
      <c r="G24" s="125">
        <v>4</v>
      </c>
      <c r="H24" s="123">
        <v>2</v>
      </c>
      <c r="I24" s="124">
        <v>3</v>
      </c>
      <c r="J24" s="123">
        <v>3</v>
      </c>
      <c r="K24" s="124">
        <v>5</v>
      </c>
      <c r="L24" s="123">
        <v>5</v>
      </c>
      <c r="M24" s="124">
        <v>1</v>
      </c>
      <c r="N24" s="125">
        <v>1</v>
      </c>
    </row>
    <row r="25" spans="1:14" x14ac:dyDescent="0.25">
      <c r="A25" s="119">
        <v>20</v>
      </c>
      <c r="B25" s="120">
        <v>25</v>
      </c>
      <c r="C25" s="121" t="s">
        <v>654</v>
      </c>
      <c r="D25" s="120" t="s">
        <v>655</v>
      </c>
      <c r="E25" s="126">
        <v>5482686</v>
      </c>
      <c r="F25" s="125">
        <v>4</v>
      </c>
      <c r="G25" s="125">
        <v>4</v>
      </c>
      <c r="H25" s="123">
        <v>2</v>
      </c>
      <c r="I25" s="124">
        <v>3</v>
      </c>
      <c r="J25" s="123">
        <v>3</v>
      </c>
      <c r="K25" s="124">
        <v>5</v>
      </c>
      <c r="L25" s="123">
        <v>5</v>
      </c>
      <c r="M25" s="124">
        <v>1</v>
      </c>
      <c r="N25" s="125">
        <v>1</v>
      </c>
    </row>
    <row r="26" spans="1:14" x14ac:dyDescent="0.25">
      <c r="A26" s="119">
        <v>21</v>
      </c>
      <c r="B26" s="120">
        <v>26</v>
      </c>
      <c r="C26" s="142" t="s">
        <v>656</v>
      </c>
      <c r="D26" s="120" t="s">
        <v>657</v>
      </c>
      <c r="E26" s="126">
        <v>23077581</v>
      </c>
      <c r="F26" s="125">
        <v>4</v>
      </c>
      <c r="G26" s="125">
        <v>4</v>
      </c>
      <c r="H26" s="123">
        <v>2</v>
      </c>
      <c r="I26" s="124">
        <v>3</v>
      </c>
      <c r="J26" s="123">
        <v>3</v>
      </c>
      <c r="K26" s="124">
        <v>5</v>
      </c>
      <c r="L26" s="123">
        <v>5</v>
      </c>
      <c r="M26" s="124">
        <v>1</v>
      </c>
      <c r="N26" s="125">
        <v>1</v>
      </c>
    </row>
    <row r="27" spans="1:14" x14ac:dyDescent="0.25">
      <c r="A27" s="119">
        <v>22</v>
      </c>
      <c r="B27" s="155">
        <v>28</v>
      </c>
      <c r="C27" s="156" t="s">
        <v>658</v>
      </c>
      <c r="D27" s="155" t="s">
        <v>659</v>
      </c>
      <c r="E27" s="140">
        <v>13905776</v>
      </c>
      <c r="F27" s="125">
        <v>4</v>
      </c>
      <c r="G27" s="125">
        <v>4</v>
      </c>
      <c r="H27" s="148">
        <v>2</v>
      </c>
      <c r="I27" s="119">
        <v>3</v>
      </c>
      <c r="J27" s="148">
        <v>3</v>
      </c>
      <c r="K27" s="119">
        <v>5</v>
      </c>
      <c r="L27" s="148">
        <v>5</v>
      </c>
      <c r="M27" s="119">
        <v>1</v>
      </c>
      <c r="N27" s="149">
        <v>1</v>
      </c>
    </row>
    <row r="28" spans="1:14" x14ac:dyDescent="0.25">
      <c r="A28" s="119">
        <v>23</v>
      </c>
      <c r="B28" s="120">
        <v>29</v>
      </c>
      <c r="C28" s="142" t="s">
        <v>660</v>
      </c>
      <c r="D28" s="120" t="s">
        <v>661</v>
      </c>
      <c r="E28" s="126">
        <v>18642320</v>
      </c>
      <c r="F28" s="125">
        <v>4</v>
      </c>
      <c r="G28" s="125">
        <v>4</v>
      </c>
      <c r="H28" s="123">
        <v>2</v>
      </c>
      <c r="I28" s="124">
        <v>3</v>
      </c>
      <c r="J28" s="123">
        <v>3</v>
      </c>
      <c r="K28" s="124">
        <v>5</v>
      </c>
      <c r="L28" s="123">
        <v>5</v>
      </c>
      <c r="M28" s="124">
        <v>1</v>
      </c>
      <c r="N28" s="125">
        <v>1</v>
      </c>
    </row>
    <row r="29" spans="1:14" ht="15.75" thickBot="1" x14ac:dyDescent="0.3">
      <c r="A29" s="119">
        <v>24</v>
      </c>
      <c r="B29" s="120">
        <v>30</v>
      </c>
      <c r="C29" s="142" t="s">
        <v>662</v>
      </c>
      <c r="D29" s="120" t="s">
        <v>663</v>
      </c>
      <c r="E29" s="129">
        <v>13904494</v>
      </c>
      <c r="F29" s="143">
        <v>4</v>
      </c>
      <c r="G29" s="143">
        <v>4</v>
      </c>
      <c r="H29" s="123">
        <v>2</v>
      </c>
      <c r="I29" s="124">
        <v>3</v>
      </c>
      <c r="J29" s="123">
        <v>3</v>
      </c>
      <c r="K29" s="124">
        <v>5</v>
      </c>
      <c r="L29" s="123">
        <v>5</v>
      </c>
      <c r="M29" s="124">
        <v>1</v>
      </c>
      <c r="N29" s="125">
        <v>1</v>
      </c>
    </row>
    <row r="30" spans="1:14" x14ac:dyDescent="0.25">
      <c r="A30" s="157"/>
      <c r="B30" s="158"/>
      <c r="C30" s="159" t="s">
        <v>664</v>
      </c>
      <c r="D30" s="160"/>
      <c r="E30" s="161"/>
      <c r="F30" s="162">
        <f t="shared" ref="F30:N30" si="0">SUM(F6:F29)</f>
        <v>96</v>
      </c>
      <c r="G30" s="163">
        <f t="shared" si="0"/>
        <v>96</v>
      </c>
      <c r="H30" s="164">
        <f t="shared" si="0"/>
        <v>48</v>
      </c>
      <c r="I30" s="165">
        <f t="shared" si="0"/>
        <v>72</v>
      </c>
      <c r="J30" s="164">
        <f t="shared" si="0"/>
        <v>72</v>
      </c>
      <c r="K30" s="165">
        <f t="shared" si="0"/>
        <v>120</v>
      </c>
      <c r="L30" s="164">
        <f t="shared" si="0"/>
        <v>120</v>
      </c>
      <c r="M30" s="165">
        <f t="shared" si="0"/>
        <v>24</v>
      </c>
      <c r="N30" s="166">
        <f t="shared" si="0"/>
        <v>24</v>
      </c>
    </row>
    <row r="31" spans="1:14" x14ac:dyDescent="0.25">
      <c r="A31" s="228" t="s">
        <v>0</v>
      </c>
      <c r="B31" s="230" t="s">
        <v>665</v>
      </c>
      <c r="C31" s="232" t="s">
        <v>607</v>
      </c>
      <c r="D31" s="230" t="s">
        <v>4</v>
      </c>
      <c r="E31" s="232" t="s">
        <v>666</v>
      </c>
      <c r="F31" s="226" t="s">
        <v>667</v>
      </c>
      <c r="G31" s="222" t="s">
        <v>668</v>
      </c>
      <c r="H31" s="226" t="s">
        <v>669</v>
      </c>
      <c r="I31" s="222" t="s">
        <v>612</v>
      </c>
      <c r="J31" s="226" t="s">
        <v>613</v>
      </c>
      <c r="K31" s="222" t="s">
        <v>614</v>
      </c>
      <c r="L31" s="226" t="s">
        <v>615</v>
      </c>
      <c r="M31" s="222" t="s">
        <v>670</v>
      </c>
      <c r="N31" s="224" t="s">
        <v>617</v>
      </c>
    </row>
    <row r="32" spans="1:14" x14ac:dyDescent="0.25">
      <c r="A32" s="229"/>
      <c r="B32" s="235"/>
      <c r="C32" s="236"/>
      <c r="D32" s="235"/>
      <c r="E32" s="236"/>
      <c r="F32" s="227"/>
      <c r="G32" s="223"/>
      <c r="H32" s="227"/>
      <c r="I32" s="223"/>
      <c r="J32" s="227"/>
      <c r="K32" s="223"/>
      <c r="L32" s="227"/>
      <c r="M32" s="223"/>
      <c r="N32" s="225"/>
    </row>
    <row r="33" spans="1:14" x14ac:dyDescent="0.25">
      <c r="A33" s="124">
        <v>25</v>
      </c>
      <c r="B33" s="120">
        <v>31</v>
      </c>
      <c r="C33" s="121" t="s">
        <v>671</v>
      </c>
      <c r="D33" s="120" t="s">
        <v>672</v>
      </c>
      <c r="E33" s="126">
        <v>5477695</v>
      </c>
      <c r="F33" s="123">
        <v>4</v>
      </c>
      <c r="G33" s="124">
        <v>4</v>
      </c>
      <c r="H33" s="123">
        <v>2</v>
      </c>
      <c r="I33" s="124">
        <v>3</v>
      </c>
      <c r="J33" s="123">
        <v>3</v>
      </c>
      <c r="K33" s="124">
        <v>5</v>
      </c>
      <c r="L33" s="123">
        <v>5</v>
      </c>
      <c r="M33" s="124">
        <v>1</v>
      </c>
      <c r="N33" s="125">
        <v>1</v>
      </c>
    </row>
    <row r="34" spans="1:14" x14ac:dyDescent="0.25">
      <c r="A34" s="124">
        <v>26</v>
      </c>
      <c r="B34" s="155">
        <v>34</v>
      </c>
      <c r="C34" s="156" t="s">
        <v>673</v>
      </c>
      <c r="D34" s="155" t="s">
        <v>674</v>
      </c>
      <c r="E34" s="140">
        <v>13636507</v>
      </c>
      <c r="F34" s="148">
        <v>4</v>
      </c>
      <c r="G34" s="119">
        <v>4</v>
      </c>
      <c r="H34" s="148">
        <v>2</v>
      </c>
      <c r="I34" s="119">
        <v>3</v>
      </c>
      <c r="J34" s="148">
        <v>3</v>
      </c>
      <c r="K34" s="119">
        <v>5</v>
      </c>
      <c r="L34" s="148">
        <v>5</v>
      </c>
      <c r="M34" s="119">
        <v>1</v>
      </c>
      <c r="N34" s="149">
        <v>1</v>
      </c>
    </row>
    <row r="35" spans="1:14" x14ac:dyDescent="0.25">
      <c r="A35" s="124">
        <v>27</v>
      </c>
      <c r="B35" s="120">
        <v>35</v>
      </c>
      <c r="C35" s="142" t="s">
        <v>675</v>
      </c>
      <c r="D35" s="120" t="s">
        <v>676</v>
      </c>
      <c r="E35" s="126">
        <v>17056725</v>
      </c>
      <c r="F35" s="123">
        <v>4</v>
      </c>
      <c r="G35" s="124">
        <v>4</v>
      </c>
      <c r="H35" s="123">
        <v>2</v>
      </c>
      <c r="I35" s="124">
        <v>3</v>
      </c>
      <c r="J35" s="123">
        <v>3</v>
      </c>
      <c r="K35" s="124">
        <v>5</v>
      </c>
      <c r="L35" s="123">
        <v>5</v>
      </c>
      <c r="M35" s="124">
        <v>1</v>
      </c>
      <c r="N35" s="125">
        <v>1</v>
      </c>
    </row>
    <row r="36" spans="1:14" x14ac:dyDescent="0.25">
      <c r="A36" s="124">
        <v>28</v>
      </c>
      <c r="B36" s="120">
        <v>39</v>
      </c>
      <c r="C36" s="142" t="s">
        <v>677</v>
      </c>
      <c r="D36" s="120" t="s">
        <v>678</v>
      </c>
      <c r="E36" s="126">
        <v>22038784</v>
      </c>
      <c r="F36" s="123">
        <v>4</v>
      </c>
      <c r="G36" s="124">
        <v>4</v>
      </c>
      <c r="H36" s="123">
        <v>2</v>
      </c>
      <c r="I36" s="124">
        <v>3</v>
      </c>
      <c r="J36" s="123">
        <v>3</v>
      </c>
      <c r="K36" s="124">
        <v>5</v>
      </c>
      <c r="L36" s="123">
        <v>5</v>
      </c>
      <c r="M36" s="124">
        <v>1</v>
      </c>
      <c r="N36" s="125">
        <v>1</v>
      </c>
    </row>
    <row r="37" spans="1:14" ht="15.75" thickBot="1" x14ac:dyDescent="0.3">
      <c r="A37" s="124">
        <v>29</v>
      </c>
      <c r="B37" s="127">
        <v>40</v>
      </c>
      <c r="C37" s="151" t="s">
        <v>679</v>
      </c>
      <c r="D37" s="127" t="s">
        <v>680</v>
      </c>
      <c r="E37" s="129">
        <v>29641114</v>
      </c>
      <c r="F37" s="144">
        <v>4</v>
      </c>
      <c r="G37" s="145">
        <v>4</v>
      </c>
      <c r="H37" s="144">
        <v>2</v>
      </c>
      <c r="I37" s="145">
        <v>3</v>
      </c>
      <c r="J37" s="144">
        <v>3</v>
      </c>
      <c r="K37" s="145">
        <v>5</v>
      </c>
      <c r="L37" s="144">
        <v>5</v>
      </c>
      <c r="M37" s="145">
        <v>1</v>
      </c>
      <c r="N37" s="143">
        <v>1</v>
      </c>
    </row>
    <row r="38" spans="1:14" x14ac:dyDescent="0.25">
      <c r="A38" s="124">
        <v>30</v>
      </c>
      <c r="B38" s="146">
        <v>42</v>
      </c>
      <c r="C38" s="167" t="s">
        <v>681</v>
      </c>
      <c r="D38" s="168" t="s">
        <v>682</v>
      </c>
      <c r="E38" s="122">
        <v>14662787</v>
      </c>
      <c r="F38" s="148">
        <v>4</v>
      </c>
      <c r="G38" s="119">
        <v>4</v>
      </c>
      <c r="H38" s="138">
        <v>2</v>
      </c>
      <c r="I38" s="139">
        <v>3</v>
      </c>
      <c r="J38" s="138">
        <v>3</v>
      </c>
      <c r="K38" s="139">
        <v>5</v>
      </c>
      <c r="L38" s="138">
        <v>5</v>
      </c>
      <c r="M38" s="139">
        <v>1</v>
      </c>
      <c r="N38" s="137">
        <v>1</v>
      </c>
    </row>
    <row r="39" spans="1:14" x14ac:dyDescent="0.25">
      <c r="A39" s="124">
        <v>31</v>
      </c>
      <c r="B39" s="120" t="s">
        <v>271</v>
      </c>
      <c r="C39" s="121" t="s">
        <v>683</v>
      </c>
      <c r="D39" s="120" t="s">
        <v>684</v>
      </c>
      <c r="E39" s="126">
        <v>11260626</v>
      </c>
      <c r="F39" s="123">
        <v>4</v>
      </c>
      <c r="G39" s="124">
        <v>4</v>
      </c>
      <c r="H39" s="123">
        <v>2</v>
      </c>
      <c r="I39" s="124">
        <v>3</v>
      </c>
      <c r="J39" s="123">
        <v>3</v>
      </c>
      <c r="K39" s="124">
        <v>5</v>
      </c>
      <c r="L39" s="123">
        <v>5</v>
      </c>
      <c r="M39" s="124">
        <v>1</v>
      </c>
      <c r="N39" s="125">
        <v>1</v>
      </c>
    </row>
    <row r="40" spans="1:14" ht="15.75" thickBot="1" x14ac:dyDescent="0.3">
      <c r="A40" s="124">
        <v>32</v>
      </c>
      <c r="B40" s="127">
        <v>46</v>
      </c>
      <c r="C40" s="151" t="s">
        <v>685</v>
      </c>
      <c r="D40" s="127" t="s">
        <v>686</v>
      </c>
      <c r="E40" s="129">
        <v>10568612</v>
      </c>
      <c r="F40" s="144">
        <v>4</v>
      </c>
      <c r="G40" s="145">
        <v>4</v>
      </c>
      <c r="H40" s="144">
        <v>2</v>
      </c>
      <c r="I40" s="145">
        <v>3</v>
      </c>
      <c r="J40" s="144">
        <v>3</v>
      </c>
      <c r="K40" s="145">
        <v>5</v>
      </c>
      <c r="L40" s="144">
        <v>5</v>
      </c>
      <c r="M40" s="145">
        <v>1</v>
      </c>
      <c r="N40" s="143">
        <v>1</v>
      </c>
    </row>
    <row r="41" spans="1:14" x14ac:dyDescent="0.25">
      <c r="A41" s="124">
        <v>33</v>
      </c>
      <c r="B41" s="146">
        <v>48</v>
      </c>
      <c r="C41" s="167" t="s">
        <v>687</v>
      </c>
      <c r="D41" s="146" t="s">
        <v>688</v>
      </c>
      <c r="E41" s="122">
        <v>5878087</v>
      </c>
      <c r="F41" s="148">
        <v>4</v>
      </c>
      <c r="G41" s="119">
        <v>4</v>
      </c>
      <c r="H41" s="138">
        <v>2</v>
      </c>
      <c r="I41" s="139">
        <v>3</v>
      </c>
      <c r="J41" s="138">
        <v>3</v>
      </c>
      <c r="K41" s="139">
        <v>5</v>
      </c>
      <c r="L41" s="138">
        <v>5</v>
      </c>
      <c r="M41" s="139">
        <v>1</v>
      </c>
      <c r="N41" s="137">
        <v>1</v>
      </c>
    </row>
    <row r="42" spans="1:14" x14ac:dyDescent="0.25">
      <c r="A42" s="124">
        <v>34</v>
      </c>
      <c r="B42" s="120">
        <v>50</v>
      </c>
      <c r="C42" s="142" t="s">
        <v>689</v>
      </c>
      <c r="D42" s="120" t="s">
        <v>690</v>
      </c>
      <c r="E42" s="126">
        <v>24043502</v>
      </c>
      <c r="F42" s="123">
        <v>4</v>
      </c>
      <c r="G42" s="124">
        <v>4</v>
      </c>
      <c r="H42" s="123">
        <v>2</v>
      </c>
      <c r="I42" s="124">
        <v>3</v>
      </c>
      <c r="J42" s="123">
        <v>3</v>
      </c>
      <c r="K42" s="124">
        <v>5</v>
      </c>
      <c r="L42" s="123">
        <v>5</v>
      </c>
      <c r="M42" s="124">
        <v>1</v>
      </c>
      <c r="N42" s="125">
        <v>1</v>
      </c>
    </row>
    <row r="43" spans="1:14" x14ac:dyDescent="0.25">
      <c r="A43" s="124">
        <v>35</v>
      </c>
      <c r="B43" s="120">
        <v>51</v>
      </c>
      <c r="C43" s="121" t="s">
        <v>691</v>
      </c>
      <c r="D43" s="120" t="s">
        <v>692</v>
      </c>
      <c r="E43" s="126">
        <v>26176123</v>
      </c>
      <c r="F43" s="123">
        <v>4</v>
      </c>
      <c r="G43" s="124">
        <v>4</v>
      </c>
      <c r="H43" s="123">
        <v>2</v>
      </c>
      <c r="I43" s="124">
        <v>3</v>
      </c>
      <c r="J43" s="123">
        <v>3</v>
      </c>
      <c r="K43" s="124">
        <v>5</v>
      </c>
      <c r="L43" s="123">
        <v>5</v>
      </c>
      <c r="M43" s="124">
        <v>1</v>
      </c>
      <c r="N43" s="125">
        <v>1</v>
      </c>
    </row>
    <row r="44" spans="1:14" ht="15.75" thickBot="1" x14ac:dyDescent="0.3">
      <c r="A44" s="124">
        <v>36</v>
      </c>
      <c r="B44" s="127">
        <v>52</v>
      </c>
      <c r="C44" s="151" t="s">
        <v>693</v>
      </c>
      <c r="D44" s="127" t="s">
        <v>694</v>
      </c>
      <c r="E44" s="129">
        <v>23230552</v>
      </c>
      <c r="F44" s="144">
        <v>4</v>
      </c>
      <c r="G44" s="145">
        <v>4</v>
      </c>
      <c r="H44" s="144">
        <v>2</v>
      </c>
      <c r="I44" s="145">
        <v>3</v>
      </c>
      <c r="J44" s="144">
        <v>3</v>
      </c>
      <c r="K44" s="145">
        <v>5</v>
      </c>
      <c r="L44" s="144">
        <v>5</v>
      </c>
      <c r="M44" s="145">
        <v>1</v>
      </c>
      <c r="N44" s="143">
        <v>1</v>
      </c>
    </row>
    <row r="45" spans="1:14" x14ac:dyDescent="0.25">
      <c r="A45" s="124">
        <v>37</v>
      </c>
      <c r="B45" s="146">
        <v>53</v>
      </c>
      <c r="C45" s="147" t="s">
        <v>695</v>
      </c>
      <c r="D45" s="146" t="s">
        <v>696</v>
      </c>
      <c r="E45" s="122">
        <v>21307275</v>
      </c>
      <c r="F45" s="148">
        <v>4</v>
      </c>
      <c r="G45" s="119">
        <v>4</v>
      </c>
      <c r="H45" s="138">
        <v>2</v>
      </c>
      <c r="I45" s="139">
        <v>3</v>
      </c>
      <c r="J45" s="138">
        <v>3</v>
      </c>
      <c r="K45" s="139">
        <v>5</v>
      </c>
      <c r="L45" s="138">
        <v>5</v>
      </c>
      <c r="M45" s="139">
        <v>1</v>
      </c>
      <c r="N45" s="137">
        <v>1</v>
      </c>
    </row>
    <row r="46" spans="1:14" x14ac:dyDescent="0.25">
      <c r="A46" s="124">
        <v>38</v>
      </c>
      <c r="B46" s="120">
        <v>54</v>
      </c>
      <c r="C46" s="142" t="s">
        <v>697</v>
      </c>
      <c r="D46" s="120" t="s">
        <v>698</v>
      </c>
      <c r="E46" s="126">
        <v>18295837</v>
      </c>
      <c r="F46" s="123">
        <v>4</v>
      </c>
      <c r="G46" s="124">
        <v>4</v>
      </c>
      <c r="H46" s="123">
        <v>2</v>
      </c>
      <c r="I46" s="124">
        <v>3</v>
      </c>
      <c r="J46" s="123">
        <v>3</v>
      </c>
      <c r="K46" s="124">
        <v>5</v>
      </c>
      <c r="L46" s="123">
        <v>5</v>
      </c>
      <c r="M46" s="124">
        <v>1</v>
      </c>
      <c r="N46" s="125">
        <v>1</v>
      </c>
    </row>
    <row r="47" spans="1:14" x14ac:dyDescent="0.25">
      <c r="A47" s="124">
        <v>39</v>
      </c>
      <c r="B47" s="120">
        <v>55</v>
      </c>
      <c r="C47" s="142" t="s">
        <v>699</v>
      </c>
      <c r="D47" s="120" t="s">
        <v>700</v>
      </c>
      <c r="E47" s="126">
        <v>17248344</v>
      </c>
      <c r="F47" s="123">
        <v>4</v>
      </c>
      <c r="G47" s="124">
        <v>4</v>
      </c>
      <c r="H47" s="123">
        <v>2</v>
      </c>
      <c r="I47" s="124">
        <v>3</v>
      </c>
      <c r="J47" s="123">
        <v>3</v>
      </c>
      <c r="K47" s="124">
        <v>5</v>
      </c>
      <c r="L47" s="123">
        <v>5</v>
      </c>
      <c r="M47" s="124">
        <v>1</v>
      </c>
      <c r="N47" s="125">
        <v>1</v>
      </c>
    </row>
    <row r="48" spans="1:14" ht="15.75" thickBot="1" x14ac:dyDescent="0.3">
      <c r="A48" s="124">
        <v>40</v>
      </c>
      <c r="B48" s="120">
        <v>56</v>
      </c>
      <c r="C48" s="142" t="s">
        <v>701</v>
      </c>
      <c r="D48" s="120" t="s">
        <v>702</v>
      </c>
      <c r="E48" s="126">
        <v>33125270</v>
      </c>
      <c r="F48" s="123">
        <v>4</v>
      </c>
      <c r="G48" s="124">
        <v>4</v>
      </c>
      <c r="H48" s="123">
        <v>2</v>
      </c>
      <c r="I48" s="124">
        <v>3</v>
      </c>
      <c r="J48" s="123">
        <v>3</v>
      </c>
      <c r="K48" s="124">
        <v>5</v>
      </c>
      <c r="L48" s="123">
        <v>5</v>
      </c>
      <c r="M48" s="124">
        <v>1</v>
      </c>
      <c r="N48" s="125">
        <v>1</v>
      </c>
    </row>
    <row r="49" spans="1:14" x14ac:dyDescent="0.25">
      <c r="A49" s="124">
        <v>41</v>
      </c>
      <c r="B49" s="146">
        <v>58</v>
      </c>
      <c r="C49" s="167" t="s">
        <v>703</v>
      </c>
      <c r="D49" s="146" t="s">
        <v>564</v>
      </c>
      <c r="E49" s="122">
        <v>32874500</v>
      </c>
      <c r="F49" s="148">
        <v>4</v>
      </c>
      <c r="G49" s="119">
        <v>4</v>
      </c>
      <c r="H49" s="138">
        <v>2</v>
      </c>
      <c r="I49" s="139">
        <v>3</v>
      </c>
      <c r="J49" s="138">
        <v>3</v>
      </c>
      <c r="K49" s="139">
        <v>5</v>
      </c>
      <c r="L49" s="138">
        <v>5</v>
      </c>
      <c r="M49" s="139">
        <v>1</v>
      </c>
      <c r="N49" s="137">
        <v>1</v>
      </c>
    </row>
    <row r="50" spans="1:14" x14ac:dyDescent="0.25">
      <c r="A50" s="124">
        <v>42</v>
      </c>
      <c r="B50" s="120">
        <v>59</v>
      </c>
      <c r="C50" s="121" t="s">
        <v>704</v>
      </c>
      <c r="D50" s="120" t="s">
        <v>705</v>
      </c>
      <c r="E50" s="126">
        <v>30517832</v>
      </c>
      <c r="F50" s="123">
        <v>4</v>
      </c>
      <c r="G50" s="124">
        <v>4</v>
      </c>
      <c r="H50" s="123">
        <v>2</v>
      </c>
      <c r="I50" s="124">
        <v>3</v>
      </c>
      <c r="J50" s="123">
        <v>3</v>
      </c>
      <c r="K50" s="124">
        <v>5</v>
      </c>
      <c r="L50" s="123">
        <v>5</v>
      </c>
      <c r="M50" s="124">
        <v>1</v>
      </c>
      <c r="N50" s="125">
        <v>1</v>
      </c>
    </row>
    <row r="51" spans="1:14" x14ac:dyDescent="0.25">
      <c r="A51" s="124">
        <v>43</v>
      </c>
      <c r="B51" s="120">
        <v>60</v>
      </c>
      <c r="C51" s="142" t="s">
        <v>706</v>
      </c>
      <c r="D51" s="120" t="s">
        <v>707</v>
      </c>
      <c r="E51" s="126">
        <v>30517832</v>
      </c>
      <c r="F51" s="123">
        <v>4</v>
      </c>
      <c r="G51" s="124">
        <v>4</v>
      </c>
      <c r="H51" s="123">
        <v>2</v>
      </c>
      <c r="I51" s="124">
        <v>3</v>
      </c>
      <c r="J51" s="123">
        <v>3</v>
      </c>
      <c r="K51" s="124">
        <v>5</v>
      </c>
      <c r="L51" s="123">
        <v>5</v>
      </c>
      <c r="M51" s="124">
        <v>1</v>
      </c>
      <c r="N51" s="125">
        <v>1</v>
      </c>
    </row>
    <row r="52" spans="1:14" x14ac:dyDescent="0.25">
      <c r="A52" s="124">
        <v>44</v>
      </c>
      <c r="B52" s="120">
        <v>61</v>
      </c>
      <c r="C52" s="142" t="s">
        <v>708</v>
      </c>
      <c r="D52" s="120" t="s">
        <v>709</v>
      </c>
      <c r="E52" s="126">
        <v>12867697</v>
      </c>
      <c r="F52" s="123">
        <v>4</v>
      </c>
      <c r="G52" s="124">
        <v>4</v>
      </c>
      <c r="H52" s="123">
        <v>2</v>
      </c>
      <c r="I52" s="124">
        <v>3</v>
      </c>
      <c r="J52" s="123">
        <v>3</v>
      </c>
      <c r="K52" s="124">
        <v>5</v>
      </c>
      <c r="L52" s="123">
        <v>5</v>
      </c>
      <c r="M52" s="124">
        <v>1</v>
      </c>
      <c r="N52" s="125">
        <v>1</v>
      </c>
    </row>
    <row r="53" spans="1:14" x14ac:dyDescent="0.25">
      <c r="A53" s="124">
        <v>45</v>
      </c>
      <c r="B53" s="170">
        <v>64</v>
      </c>
      <c r="C53" s="142" t="s">
        <v>710</v>
      </c>
      <c r="D53" s="171" t="s">
        <v>711</v>
      </c>
      <c r="E53" s="126">
        <v>23077048</v>
      </c>
      <c r="F53" s="123">
        <v>4</v>
      </c>
      <c r="G53" s="124">
        <v>4</v>
      </c>
      <c r="H53" s="123">
        <v>2</v>
      </c>
      <c r="I53" s="124">
        <v>3</v>
      </c>
      <c r="J53" s="123">
        <v>3</v>
      </c>
      <c r="K53" s="124">
        <v>5</v>
      </c>
      <c r="L53" s="123">
        <v>5</v>
      </c>
      <c r="M53" s="124">
        <v>1</v>
      </c>
      <c r="N53" s="125">
        <v>1</v>
      </c>
    </row>
    <row r="54" spans="1:14" x14ac:dyDescent="0.25">
      <c r="A54" s="124">
        <v>46</v>
      </c>
      <c r="B54" s="170">
        <v>66</v>
      </c>
      <c r="C54" s="142" t="s">
        <v>712</v>
      </c>
      <c r="D54" s="171" t="s">
        <v>713</v>
      </c>
      <c r="E54" s="126">
        <v>16770049</v>
      </c>
      <c r="F54" s="123">
        <v>4</v>
      </c>
      <c r="G54" s="124">
        <v>4</v>
      </c>
      <c r="H54" s="123">
        <v>2</v>
      </c>
      <c r="I54" s="124">
        <v>3</v>
      </c>
      <c r="J54" s="123">
        <v>3</v>
      </c>
      <c r="K54" s="124">
        <v>5</v>
      </c>
      <c r="L54" s="123">
        <v>5</v>
      </c>
      <c r="M54" s="124">
        <v>1</v>
      </c>
      <c r="N54" s="125">
        <v>1</v>
      </c>
    </row>
    <row r="55" spans="1:14" ht="16.5" thickBot="1" x14ac:dyDescent="0.3">
      <c r="A55" s="124">
        <v>47</v>
      </c>
      <c r="B55" s="172" t="s">
        <v>271</v>
      </c>
      <c r="C55" s="151" t="s">
        <v>714</v>
      </c>
      <c r="D55" s="173" t="s">
        <v>715</v>
      </c>
      <c r="E55" s="169">
        <v>17667222</v>
      </c>
      <c r="F55" s="144">
        <v>4</v>
      </c>
      <c r="G55" s="145">
        <v>4</v>
      </c>
      <c r="H55" s="144">
        <v>2</v>
      </c>
      <c r="I55" s="145">
        <v>3</v>
      </c>
      <c r="J55" s="144">
        <v>3</v>
      </c>
      <c r="K55" s="145">
        <v>5</v>
      </c>
      <c r="L55" s="144">
        <v>5</v>
      </c>
      <c r="M55" s="145">
        <v>1</v>
      </c>
      <c r="N55" s="143">
        <v>1</v>
      </c>
    </row>
    <row r="56" spans="1:14" ht="15.75" thickBot="1" x14ac:dyDescent="0.3">
      <c r="A56" s="174"/>
      <c r="B56" s="175"/>
      <c r="C56" s="176" t="s">
        <v>664</v>
      </c>
      <c r="D56" s="175"/>
      <c r="E56" s="161"/>
      <c r="F56" s="162">
        <f>SUM(F33:F55)</f>
        <v>92</v>
      </c>
      <c r="G56" s="163">
        <f t="shared" ref="G56:L56" si="1">SUM(G33:G55)</f>
        <v>92</v>
      </c>
      <c r="H56" s="162">
        <f>SUM(H33:H55)</f>
        <v>46</v>
      </c>
      <c r="I56" s="163">
        <f>SUM(I33:I55)</f>
        <v>69</v>
      </c>
      <c r="J56" s="162">
        <f t="shared" si="1"/>
        <v>69</v>
      </c>
      <c r="K56" s="163">
        <f>SUM(K33:K55)</f>
        <v>115</v>
      </c>
      <c r="L56" s="162">
        <f t="shared" si="1"/>
        <v>115</v>
      </c>
      <c r="M56" s="163">
        <f>SUM(M33:M55)</f>
        <v>23</v>
      </c>
      <c r="N56" s="177">
        <f>SUM(N33:N55)</f>
        <v>23</v>
      </c>
    </row>
    <row r="57" spans="1:14" x14ac:dyDescent="0.25">
      <c r="A57" s="228" t="s">
        <v>0</v>
      </c>
      <c r="B57" s="230" t="s">
        <v>665</v>
      </c>
      <c r="C57" s="232" t="s">
        <v>607</v>
      </c>
      <c r="D57" s="230" t="s">
        <v>4</v>
      </c>
      <c r="E57" s="234" t="s">
        <v>666</v>
      </c>
      <c r="F57" s="226" t="s">
        <v>609</v>
      </c>
      <c r="G57" s="222" t="s">
        <v>716</v>
      </c>
      <c r="H57" s="226" t="s">
        <v>611</v>
      </c>
      <c r="I57" s="222" t="s">
        <v>612</v>
      </c>
      <c r="J57" s="226" t="s">
        <v>613</v>
      </c>
      <c r="K57" s="222" t="s">
        <v>614</v>
      </c>
      <c r="L57" s="226" t="s">
        <v>615</v>
      </c>
      <c r="M57" s="222" t="s">
        <v>670</v>
      </c>
      <c r="N57" s="224" t="s">
        <v>617</v>
      </c>
    </row>
    <row r="58" spans="1:14" ht="15.75" thickBot="1" x14ac:dyDescent="0.3">
      <c r="A58" s="229"/>
      <c r="B58" s="231"/>
      <c r="C58" s="233"/>
      <c r="D58" s="231"/>
      <c r="E58" s="233"/>
      <c r="F58" s="227"/>
      <c r="G58" s="223"/>
      <c r="H58" s="227"/>
      <c r="I58" s="223"/>
      <c r="J58" s="227"/>
      <c r="K58" s="223"/>
      <c r="L58" s="227"/>
      <c r="M58" s="223"/>
      <c r="N58" s="225"/>
    </row>
    <row r="59" spans="1:14" ht="30" x14ac:dyDescent="0.25">
      <c r="A59" s="124">
        <v>48</v>
      </c>
      <c r="B59" s="178">
        <v>70</v>
      </c>
      <c r="C59" s="179" t="s">
        <v>717</v>
      </c>
      <c r="D59" s="180" t="s">
        <v>718</v>
      </c>
      <c r="E59" s="181">
        <v>16065076</v>
      </c>
      <c r="F59" s="125">
        <v>4</v>
      </c>
      <c r="G59" s="124">
        <v>4</v>
      </c>
      <c r="H59" s="123">
        <v>2</v>
      </c>
      <c r="I59" s="124">
        <v>3</v>
      </c>
      <c r="J59" s="123">
        <v>3</v>
      </c>
      <c r="K59" s="124">
        <v>5</v>
      </c>
      <c r="L59" s="123">
        <v>5</v>
      </c>
      <c r="M59" s="124">
        <v>1</v>
      </c>
      <c r="N59" s="125">
        <v>1</v>
      </c>
    </row>
    <row r="60" spans="1:14" ht="15.75" thickBot="1" x14ac:dyDescent="0.3">
      <c r="A60" s="124">
        <v>49</v>
      </c>
      <c r="B60" s="182">
        <v>72</v>
      </c>
      <c r="C60" s="183" t="s">
        <v>719</v>
      </c>
      <c r="D60" s="127" t="s">
        <v>720</v>
      </c>
      <c r="E60" s="129">
        <v>12686363</v>
      </c>
      <c r="F60" s="143">
        <v>4</v>
      </c>
      <c r="G60" s="145">
        <v>4</v>
      </c>
      <c r="H60" s="144">
        <v>2</v>
      </c>
      <c r="I60" s="145">
        <v>3</v>
      </c>
      <c r="J60" s="144">
        <v>3</v>
      </c>
      <c r="K60" s="145">
        <v>5</v>
      </c>
      <c r="L60" s="144">
        <v>5</v>
      </c>
      <c r="M60" s="145">
        <v>1</v>
      </c>
      <c r="N60" s="143">
        <v>1</v>
      </c>
    </row>
    <row r="61" spans="1:14" x14ac:dyDescent="0.25">
      <c r="A61" s="124">
        <v>50</v>
      </c>
      <c r="B61" s="184">
        <v>73</v>
      </c>
      <c r="C61" s="185" t="s">
        <v>721</v>
      </c>
      <c r="D61" s="146" t="s">
        <v>722</v>
      </c>
      <c r="E61" s="122">
        <v>23076679</v>
      </c>
      <c r="F61" s="148">
        <v>4</v>
      </c>
      <c r="G61" s="119">
        <v>4</v>
      </c>
      <c r="H61" s="138">
        <v>2</v>
      </c>
      <c r="I61" s="139">
        <v>3</v>
      </c>
      <c r="J61" s="138">
        <v>3</v>
      </c>
      <c r="K61" s="139">
        <v>5</v>
      </c>
      <c r="L61" s="138">
        <v>5</v>
      </c>
      <c r="M61" s="139">
        <v>1</v>
      </c>
      <c r="N61" s="137">
        <v>1</v>
      </c>
    </row>
    <row r="62" spans="1:14" x14ac:dyDescent="0.25">
      <c r="A62" s="124">
        <v>51</v>
      </c>
      <c r="B62" s="178">
        <v>75</v>
      </c>
      <c r="C62" s="186" t="s">
        <v>723</v>
      </c>
      <c r="D62" s="120" t="s">
        <v>724</v>
      </c>
      <c r="E62" s="126">
        <v>26504753</v>
      </c>
      <c r="F62" s="123">
        <v>4</v>
      </c>
      <c r="G62" s="124">
        <v>4</v>
      </c>
      <c r="H62" s="123">
        <v>2</v>
      </c>
      <c r="I62" s="124">
        <v>3</v>
      </c>
      <c r="J62" s="123">
        <v>3</v>
      </c>
      <c r="K62" s="124">
        <v>5</v>
      </c>
      <c r="L62" s="123">
        <v>5</v>
      </c>
      <c r="M62" s="124">
        <v>1</v>
      </c>
      <c r="N62" s="125">
        <v>1</v>
      </c>
    </row>
    <row r="63" spans="1:14" ht="15.75" thickBot="1" x14ac:dyDescent="0.3">
      <c r="A63" s="124">
        <v>52</v>
      </c>
      <c r="B63" s="182">
        <v>77</v>
      </c>
      <c r="C63" s="183" t="s">
        <v>725</v>
      </c>
      <c r="D63" s="127" t="s">
        <v>726</v>
      </c>
      <c r="E63" s="129">
        <v>30385406</v>
      </c>
      <c r="F63" s="148">
        <v>4</v>
      </c>
      <c r="G63" s="119">
        <v>4</v>
      </c>
      <c r="H63" s="144">
        <v>2</v>
      </c>
      <c r="I63" s="145">
        <v>3</v>
      </c>
      <c r="J63" s="144">
        <v>3</v>
      </c>
      <c r="K63" s="145">
        <v>5</v>
      </c>
      <c r="L63" s="144">
        <v>5</v>
      </c>
      <c r="M63" s="145">
        <v>1</v>
      </c>
      <c r="N63" s="143">
        <v>1</v>
      </c>
    </row>
    <row r="64" spans="1:14" x14ac:dyDescent="0.25">
      <c r="A64" s="124">
        <v>53</v>
      </c>
      <c r="B64" s="178">
        <v>80</v>
      </c>
      <c r="C64" s="186" t="s">
        <v>727</v>
      </c>
      <c r="D64" s="120" t="s">
        <v>728</v>
      </c>
      <c r="E64" s="126">
        <v>14939264</v>
      </c>
      <c r="F64" s="123">
        <v>4</v>
      </c>
      <c r="G64" s="124">
        <v>4</v>
      </c>
      <c r="H64" s="123">
        <v>2</v>
      </c>
      <c r="I64" s="124">
        <v>3</v>
      </c>
      <c r="J64" s="123">
        <v>3</v>
      </c>
      <c r="K64" s="124">
        <v>5</v>
      </c>
      <c r="L64" s="123">
        <v>5</v>
      </c>
      <c r="M64" s="124">
        <v>1</v>
      </c>
      <c r="N64" s="125">
        <v>1</v>
      </c>
    </row>
    <row r="65" spans="1:14" x14ac:dyDescent="0.25">
      <c r="A65" s="124">
        <v>54</v>
      </c>
      <c r="B65" s="178">
        <v>81</v>
      </c>
      <c r="C65" s="186" t="s">
        <v>729</v>
      </c>
      <c r="D65" s="120" t="s">
        <v>730</v>
      </c>
      <c r="E65" s="126">
        <v>6145597</v>
      </c>
      <c r="F65" s="123">
        <v>4</v>
      </c>
      <c r="G65" s="124">
        <v>4</v>
      </c>
      <c r="H65" s="123">
        <v>2</v>
      </c>
      <c r="I65" s="124">
        <v>3</v>
      </c>
      <c r="J65" s="123">
        <v>3</v>
      </c>
      <c r="K65" s="124">
        <v>5</v>
      </c>
      <c r="L65" s="123">
        <v>5</v>
      </c>
      <c r="M65" s="124">
        <v>1</v>
      </c>
      <c r="N65" s="125">
        <v>1</v>
      </c>
    </row>
    <row r="66" spans="1:14" ht="15.75" thickBot="1" x14ac:dyDescent="0.3">
      <c r="A66" s="124">
        <v>55</v>
      </c>
      <c r="B66" s="187">
        <v>82</v>
      </c>
      <c r="C66" s="188" t="s">
        <v>731</v>
      </c>
      <c r="D66" s="189" t="s">
        <v>732</v>
      </c>
      <c r="E66" s="190">
        <v>12867550</v>
      </c>
      <c r="F66" s="130">
        <v>4</v>
      </c>
      <c r="G66" s="131">
        <v>4</v>
      </c>
      <c r="H66" s="132">
        <v>2</v>
      </c>
      <c r="I66" s="133">
        <v>3</v>
      </c>
      <c r="J66" s="132">
        <v>3</v>
      </c>
      <c r="K66" s="133">
        <v>5</v>
      </c>
      <c r="L66" s="132">
        <v>5</v>
      </c>
      <c r="M66" s="133">
        <v>1</v>
      </c>
      <c r="N66" s="134">
        <v>1</v>
      </c>
    </row>
    <row r="67" spans="1:14" x14ac:dyDescent="0.25">
      <c r="A67" s="124">
        <v>56</v>
      </c>
      <c r="B67" s="184">
        <v>83</v>
      </c>
      <c r="C67" s="191" t="s">
        <v>733</v>
      </c>
      <c r="D67" s="146" t="s">
        <v>734</v>
      </c>
      <c r="E67" s="122">
        <v>18132892</v>
      </c>
      <c r="F67" s="138">
        <v>4</v>
      </c>
      <c r="G67" s="139">
        <v>4</v>
      </c>
      <c r="H67" s="138">
        <v>2</v>
      </c>
      <c r="I67" s="139">
        <v>3</v>
      </c>
      <c r="J67" s="138">
        <v>3</v>
      </c>
      <c r="K67" s="139">
        <v>5</v>
      </c>
      <c r="L67" s="138">
        <v>5</v>
      </c>
      <c r="M67" s="139">
        <v>1</v>
      </c>
      <c r="N67" s="137">
        <v>1</v>
      </c>
    </row>
    <row r="68" spans="1:14" x14ac:dyDescent="0.25">
      <c r="A68" s="124">
        <v>57</v>
      </c>
      <c r="B68" s="178">
        <v>93</v>
      </c>
      <c r="C68" s="192" t="s">
        <v>735</v>
      </c>
      <c r="D68" s="120" t="s">
        <v>736</v>
      </c>
      <c r="E68" s="126">
        <v>26076132</v>
      </c>
      <c r="F68" s="123">
        <v>4</v>
      </c>
      <c r="G68" s="124">
        <v>4</v>
      </c>
      <c r="H68" s="123">
        <v>2</v>
      </c>
      <c r="I68" s="124">
        <v>3</v>
      </c>
      <c r="J68" s="123">
        <v>3</v>
      </c>
      <c r="K68" s="124">
        <v>5</v>
      </c>
      <c r="L68" s="123">
        <v>5</v>
      </c>
      <c r="M68" s="124">
        <v>1</v>
      </c>
      <c r="N68" s="125">
        <v>1</v>
      </c>
    </row>
    <row r="69" spans="1:14" x14ac:dyDescent="0.25">
      <c r="A69" s="124">
        <v>58</v>
      </c>
      <c r="B69" s="178">
        <v>94</v>
      </c>
      <c r="C69" s="186" t="s">
        <v>737</v>
      </c>
      <c r="D69" s="120" t="s">
        <v>738</v>
      </c>
      <c r="E69" s="126">
        <v>28303118</v>
      </c>
      <c r="F69" s="123">
        <v>4</v>
      </c>
      <c r="G69" s="124">
        <v>4</v>
      </c>
      <c r="H69" s="123">
        <v>2</v>
      </c>
      <c r="I69" s="124">
        <v>3</v>
      </c>
      <c r="J69" s="123">
        <v>3</v>
      </c>
      <c r="K69" s="124">
        <v>5</v>
      </c>
      <c r="L69" s="123">
        <v>5</v>
      </c>
      <c r="M69" s="124">
        <v>1</v>
      </c>
      <c r="N69" s="125">
        <v>1</v>
      </c>
    </row>
    <row r="70" spans="1:14" ht="30" x14ac:dyDescent="0.25">
      <c r="A70" s="124">
        <v>59</v>
      </c>
      <c r="B70" s="178">
        <v>95</v>
      </c>
      <c r="C70" s="179" t="s">
        <v>739</v>
      </c>
      <c r="D70" s="120" t="s">
        <v>1136</v>
      </c>
      <c r="E70" s="126">
        <v>27358606</v>
      </c>
      <c r="F70" s="123">
        <v>4</v>
      </c>
      <c r="G70" s="124">
        <v>4</v>
      </c>
      <c r="H70" s="123">
        <v>2</v>
      </c>
      <c r="I70" s="124">
        <v>3</v>
      </c>
      <c r="J70" s="123">
        <v>3</v>
      </c>
      <c r="K70" s="124">
        <v>5</v>
      </c>
      <c r="L70" s="123">
        <v>5</v>
      </c>
      <c r="M70" s="124">
        <v>1</v>
      </c>
      <c r="N70" s="125">
        <v>1</v>
      </c>
    </row>
    <row r="71" spans="1:14" x14ac:dyDescent="0.25">
      <c r="A71" s="124">
        <v>60</v>
      </c>
      <c r="B71" s="178">
        <v>96</v>
      </c>
      <c r="C71" s="186" t="s">
        <v>740</v>
      </c>
      <c r="D71" s="120" t="s">
        <v>741</v>
      </c>
      <c r="E71" s="126">
        <v>21827504</v>
      </c>
      <c r="F71" s="123">
        <v>4</v>
      </c>
      <c r="G71" s="124">
        <v>4</v>
      </c>
      <c r="H71" s="123">
        <v>2</v>
      </c>
      <c r="I71" s="124">
        <v>3</v>
      </c>
      <c r="J71" s="123">
        <v>3</v>
      </c>
      <c r="K71" s="124">
        <v>5</v>
      </c>
      <c r="L71" s="123">
        <v>5</v>
      </c>
      <c r="M71" s="124">
        <v>1</v>
      </c>
      <c r="N71" s="125">
        <v>1</v>
      </c>
    </row>
    <row r="72" spans="1:14" x14ac:dyDescent="0.25">
      <c r="A72" s="124">
        <v>61</v>
      </c>
      <c r="B72" s="178">
        <v>97</v>
      </c>
      <c r="C72" s="186" t="s">
        <v>742</v>
      </c>
      <c r="D72" s="120" t="s">
        <v>743</v>
      </c>
      <c r="E72" s="126">
        <v>32566504</v>
      </c>
      <c r="F72" s="123">
        <v>4</v>
      </c>
      <c r="G72" s="124">
        <v>4</v>
      </c>
      <c r="H72" s="123">
        <v>2</v>
      </c>
      <c r="I72" s="124">
        <v>3</v>
      </c>
      <c r="J72" s="123">
        <v>3</v>
      </c>
      <c r="K72" s="124">
        <v>5</v>
      </c>
      <c r="L72" s="123">
        <v>5</v>
      </c>
      <c r="M72" s="124">
        <v>1</v>
      </c>
      <c r="N72" s="125">
        <v>1</v>
      </c>
    </row>
    <row r="73" spans="1:14" ht="15.75" thickBot="1" x14ac:dyDescent="0.3">
      <c r="A73" s="124">
        <v>62</v>
      </c>
      <c r="B73" s="182">
        <v>98</v>
      </c>
      <c r="C73" s="183" t="s">
        <v>744</v>
      </c>
      <c r="D73" s="127" t="s">
        <v>745</v>
      </c>
      <c r="E73" s="129">
        <v>23247879</v>
      </c>
      <c r="F73" s="144">
        <v>4</v>
      </c>
      <c r="G73" s="145">
        <v>4</v>
      </c>
      <c r="H73" s="144">
        <v>2</v>
      </c>
      <c r="I73" s="145">
        <v>3</v>
      </c>
      <c r="J73" s="144">
        <v>3</v>
      </c>
      <c r="K73" s="145">
        <v>5</v>
      </c>
      <c r="L73" s="144">
        <v>5</v>
      </c>
      <c r="M73" s="145">
        <v>1</v>
      </c>
      <c r="N73" s="143">
        <v>1</v>
      </c>
    </row>
    <row r="74" spans="1:14" x14ac:dyDescent="0.25">
      <c r="A74" s="124">
        <v>63</v>
      </c>
      <c r="B74" s="194">
        <v>101</v>
      </c>
      <c r="C74" s="195" t="s">
        <v>746</v>
      </c>
      <c r="D74" s="155" t="s">
        <v>747</v>
      </c>
      <c r="E74" s="140">
        <v>5416088</v>
      </c>
      <c r="F74" s="148">
        <v>4</v>
      </c>
      <c r="G74" s="119">
        <v>4</v>
      </c>
      <c r="H74" s="148">
        <v>2</v>
      </c>
      <c r="I74" s="119">
        <v>3</v>
      </c>
      <c r="J74" s="148">
        <v>3</v>
      </c>
      <c r="K74" s="119">
        <v>5</v>
      </c>
      <c r="L74" s="148">
        <v>5</v>
      </c>
      <c r="M74" s="119">
        <v>1</v>
      </c>
      <c r="N74" s="149">
        <v>1</v>
      </c>
    </row>
    <row r="75" spans="1:14" ht="15.75" x14ac:dyDescent="0.25">
      <c r="A75" s="124">
        <v>64</v>
      </c>
      <c r="B75" s="196">
        <v>112</v>
      </c>
      <c r="C75" s="197" t="s">
        <v>748</v>
      </c>
      <c r="D75" s="198" t="s">
        <v>749</v>
      </c>
      <c r="E75" s="126">
        <v>36673496</v>
      </c>
      <c r="F75" s="123">
        <v>4</v>
      </c>
      <c r="G75" s="124">
        <v>4</v>
      </c>
      <c r="H75" s="123">
        <v>2</v>
      </c>
      <c r="I75" s="124">
        <v>3</v>
      </c>
      <c r="J75" s="123">
        <v>3</v>
      </c>
      <c r="K75" s="124">
        <v>5</v>
      </c>
      <c r="L75" s="123">
        <v>5</v>
      </c>
      <c r="M75" s="124">
        <v>1</v>
      </c>
      <c r="N75" s="125">
        <v>1</v>
      </c>
    </row>
    <row r="76" spans="1:14" x14ac:dyDescent="0.25">
      <c r="A76" s="124">
        <v>65</v>
      </c>
      <c r="B76" s="178">
        <v>201</v>
      </c>
      <c r="C76" s="186" t="s">
        <v>750</v>
      </c>
      <c r="D76" s="120" t="s">
        <v>751</v>
      </c>
      <c r="E76" s="126">
        <v>16141044</v>
      </c>
      <c r="F76" s="123">
        <v>4</v>
      </c>
      <c r="G76" s="124">
        <v>4</v>
      </c>
      <c r="H76" s="123">
        <v>2</v>
      </c>
      <c r="I76" s="124">
        <v>3</v>
      </c>
      <c r="J76" s="123">
        <v>3</v>
      </c>
      <c r="K76" s="124">
        <v>5</v>
      </c>
      <c r="L76" s="123">
        <v>5</v>
      </c>
      <c r="M76" s="124">
        <v>1</v>
      </c>
      <c r="N76" s="125">
        <v>1</v>
      </c>
    </row>
    <row r="77" spans="1:14" ht="15.75" thickBot="1" x14ac:dyDescent="0.3">
      <c r="A77" s="124">
        <v>66</v>
      </c>
      <c r="B77" s="187">
        <v>203</v>
      </c>
      <c r="C77" s="188" t="s">
        <v>752</v>
      </c>
      <c r="D77" s="189" t="s">
        <v>753</v>
      </c>
      <c r="E77" s="190">
        <v>27189622</v>
      </c>
      <c r="F77" s="132">
        <v>4</v>
      </c>
      <c r="G77" s="133">
        <v>4</v>
      </c>
      <c r="H77" s="132">
        <v>2</v>
      </c>
      <c r="I77" s="133">
        <v>3</v>
      </c>
      <c r="J77" s="132">
        <v>3</v>
      </c>
      <c r="K77" s="133">
        <v>5</v>
      </c>
      <c r="L77" s="132">
        <v>5</v>
      </c>
      <c r="M77" s="133">
        <v>1</v>
      </c>
      <c r="N77" s="134">
        <v>1</v>
      </c>
    </row>
    <row r="78" spans="1:14" x14ac:dyDescent="0.25">
      <c r="A78" s="199">
        <v>67</v>
      </c>
      <c r="B78" s="184">
        <v>204</v>
      </c>
      <c r="C78" s="167" t="s">
        <v>754</v>
      </c>
      <c r="D78" s="146" t="s">
        <v>755</v>
      </c>
      <c r="E78" s="122">
        <v>21870412</v>
      </c>
      <c r="F78" s="137">
        <v>4</v>
      </c>
      <c r="G78" s="137">
        <v>4</v>
      </c>
      <c r="H78" s="138">
        <v>2</v>
      </c>
      <c r="I78" s="139">
        <v>3</v>
      </c>
      <c r="J78" s="138">
        <v>3</v>
      </c>
      <c r="K78" s="139">
        <v>5</v>
      </c>
      <c r="L78" s="138">
        <v>5</v>
      </c>
      <c r="M78" s="139">
        <v>1</v>
      </c>
      <c r="N78" s="137">
        <v>1</v>
      </c>
    </row>
    <row r="79" spans="1:14" x14ac:dyDescent="0.25">
      <c r="A79" s="199">
        <v>68</v>
      </c>
      <c r="B79" s="178">
        <v>205</v>
      </c>
      <c r="C79" s="142" t="s">
        <v>756</v>
      </c>
      <c r="D79" s="120" t="s">
        <v>757</v>
      </c>
      <c r="E79" s="126">
        <v>27715355</v>
      </c>
      <c r="F79" s="125">
        <v>4</v>
      </c>
      <c r="G79" s="125">
        <v>4</v>
      </c>
      <c r="H79" s="123">
        <v>2</v>
      </c>
      <c r="I79" s="124">
        <v>3</v>
      </c>
      <c r="J79" s="123">
        <v>3</v>
      </c>
      <c r="K79" s="124">
        <v>5</v>
      </c>
      <c r="L79" s="123">
        <v>5</v>
      </c>
      <c r="M79" s="124">
        <v>1</v>
      </c>
      <c r="N79" s="125">
        <v>1</v>
      </c>
    </row>
    <row r="80" spans="1:14" x14ac:dyDescent="0.25">
      <c r="A80" s="199">
        <v>69</v>
      </c>
      <c r="B80" s="178">
        <v>206</v>
      </c>
      <c r="C80" s="142" t="s">
        <v>758</v>
      </c>
      <c r="D80" s="120" t="s">
        <v>759</v>
      </c>
      <c r="E80" s="126">
        <v>24317846</v>
      </c>
      <c r="F80" s="125">
        <v>4</v>
      </c>
      <c r="G80" s="125">
        <v>4</v>
      </c>
      <c r="H80" s="123">
        <v>2</v>
      </c>
      <c r="I80" s="124">
        <v>3</v>
      </c>
      <c r="J80" s="123">
        <v>3</v>
      </c>
      <c r="K80" s="124">
        <v>5</v>
      </c>
      <c r="L80" s="123">
        <v>5</v>
      </c>
      <c r="M80" s="124">
        <v>1</v>
      </c>
      <c r="N80" s="125">
        <v>1</v>
      </c>
    </row>
    <row r="81" spans="1:14" x14ac:dyDescent="0.25">
      <c r="A81" s="199">
        <v>70</v>
      </c>
      <c r="B81" s="178" t="s">
        <v>271</v>
      </c>
      <c r="C81" s="142" t="s">
        <v>760</v>
      </c>
      <c r="D81" s="120" t="s">
        <v>761</v>
      </c>
      <c r="E81" s="126">
        <v>33636215</v>
      </c>
      <c r="F81" s="125">
        <v>4</v>
      </c>
      <c r="G81" s="125">
        <v>4</v>
      </c>
      <c r="H81" s="123">
        <v>2</v>
      </c>
      <c r="I81" s="124">
        <v>3</v>
      </c>
      <c r="J81" s="123">
        <v>3</v>
      </c>
      <c r="K81" s="124">
        <v>5</v>
      </c>
      <c r="L81" s="123">
        <v>5</v>
      </c>
      <c r="M81" s="124">
        <v>1</v>
      </c>
      <c r="N81" s="125">
        <v>1</v>
      </c>
    </row>
    <row r="82" spans="1:14" x14ac:dyDescent="0.25">
      <c r="A82" s="199">
        <v>71</v>
      </c>
      <c r="B82" s="124" t="s">
        <v>271</v>
      </c>
      <c r="C82" s="200" t="s">
        <v>762</v>
      </c>
      <c r="D82" s="123" t="s">
        <v>763</v>
      </c>
      <c r="E82" s="201">
        <v>29464608</v>
      </c>
      <c r="F82" s="125">
        <v>8</v>
      </c>
      <c r="G82" s="125">
        <v>8</v>
      </c>
      <c r="H82" s="123">
        <v>4</v>
      </c>
      <c r="I82" s="124">
        <v>6</v>
      </c>
      <c r="J82" s="123">
        <v>6</v>
      </c>
      <c r="K82" s="124">
        <v>10</v>
      </c>
      <c r="L82" s="123">
        <v>10</v>
      </c>
      <c r="M82" s="124">
        <v>2</v>
      </c>
      <c r="N82" s="125">
        <v>2</v>
      </c>
    </row>
    <row r="83" spans="1:14" ht="15.75" x14ac:dyDescent="0.25">
      <c r="A83" s="199">
        <v>72</v>
      </c>
      <c r="B83" s="196" t="s">
        <v>271</v>
      </c>
      <c r="C83" s="202" t="s">
        <v>764</v>
      </c>
      <c r="D83" s="203" t="s">
        <v>765</v>
      </c>
      <c r="E83" s="204">
        <v>28666766</v>
      </c>
      <c r="F83" s="125">
        <v>4</v>
      </c>
      <c r="G83" s="125">
        <v>4</v>
      </c>
      <c r="H83" s="123">
        <v>2</v>
      </c>
      <c r="I83" s="124">
        <v>3</v>
      </c>
      <c r="J83" s="123">
        <v>3</v>
      </c>
      <c r="K83" s="124">
        <v>5</v>
      </c>
      <c r="L83" s="123">
        <v>5</v>
      </c>
      <c r="M83" s="124">
        <v>1</v>
      </c>
      <c r="N83" s="125">
        <v>1</v>
      </c>
    </row>
    <row r="84" spans="1:14" x14ac:dyDescent="0.25">
      <c r="A84" s="205">
        <v>73</v>
      </c>
      <c r="B84" s="124" t="s">
        <v>766</v>
      </c>
      <c r="C84" s="206" t="s">
        <v>767</v>
      </c>
      <c r="D84" s="132" t="s">
        <v>768</v>
      </c>
      <c r="E84" s="207">
        <v>27630346</v>
      </c>
      <c r="F84" s="125">
        <v>4</v>
      </c>
      <c r="G84" s="125">
        <v>4</v>
      </c>
      <c r="H84" s="123">
        <v>2</v>
      </c>
      <c r="I84" s="124">
        <v>3</v>
      </c>
      <c r="J84" s="123">
        <v>3</v>
      </c>
      <c r="K84" s="124">
        <v>5</v>
      </c>
      <c r="L84" s="123">
        <v>5</v>
      </c>
      <c r="M84" s="124">
        <v>1</v>
      </c>
      <c r="N84" s="125">
        <v>1</v>
      </c>
    </row>
    <row r="85" spans="1:14" ht="16.5" thickBot="1" x14ac:dyDescent="0.3">
      <c r="A85" s="205">
        <v>74</v>
      </c>
      <c r="B85" s="145" t="s">
        <v>271</v>
      </c>
      <c r="C85" s="208" t="s">
        <v>769</v>
      </c>
      <c r="D85" s="209" t="s">
        <v>296</v>
      </c>
      <c r="E85" s="210">
        <v>24374895</v>
      </c>
      <c r="F85" s="211">
        <v>4</v>
      </c>
      <c r="G85" s="134">
        <v>4</v>
      </c>
      <c r="H85" s="132">
        <v>2</v>
      </c>
      <c r="I85" s="133">
        <v>3</v>
      </c>
      <c r="J85" s="132">
        <v>3</v>
      </c>
      <c r="K85" s="133">
        <v>5</v>
      </c>
      <c r="L85" s="132">
        <v>5</v>
      </c>
      <c r="M85" s="133">
        <v>1</v>
      </c>
      <c r="N85" s="134">
        <v>1</v>
      </c>
    </row>
    <row r="86" spans="1:14" ht="15.75" thickBot="1" x14ac:dyDescent="0.3">
      <c r="A86" s="212"/>
      <c r="B86" s="213"/>
      <c r="C86" s="214"/>
      <c r="D86" s="215"/>
      <c r="E86" s="216"/>
      <c r="F86" s="217">
        <f>SUM(F59:F85)</f>
        <v>112</v>
      </c>
      <c r="G86" s="217">
        <f>SUM(G59:G85)</f>
        <v>112</v>
      </c>
      <c r="H86" s="217">
        <f>SUM(H59:H85)</f>
        <v>56</v>
      </c>
      <c r="I86" s="217">
        <f>SUM(I59:I85)</f>
        <v>84</v>
      </c>
      <c r="J86" s="217">
        <f t="shared" ref="J86:N86" si="2">SUM(J59:J85)</f>
        <v>84</v>
      </c>
      <c r="K86" s="217">
        <f>SUM(K59:K85)</f>
        <v>140</v>
      </c>
      <c r="L86" s="217">
        <f t="shared" si="2"/>
        <v>140</v>
      </c>
      <c r="M86" s="217">
        <f>SUM(M59:M85)</f>
        <v>28</v>
      </c>
      <c r="N86" s="218">
        <f t="shared" si="2"/>
        <v>28</v>
      </c>
    </row>
    <row r="87" spans="1:14" x14ac:dyDescent="0.25">
      <c r="A87" s="255" t="s">
        <v>771</v>
      </c>
      <c r="B87" s="256" t="s">
        <v>665</v>
      </c>
      <c r="C87" s="257" t="s">
        <v>607</v>
      </c>
      <c r="D87" s="257" t="s">
        <v>4</v>
      </c>
      <c r="E87" s="258" t="s">
        <v>5</v>
      </c>
      <c r="F87" s="259" t="s">
        <v>609</v>
      </c>
      <c r="G87" s="260" t="s">
        <v>716</v>
      </c>
      <c r="H87" s="259" t="s">
        <v>669</v>
      </c>
      <c r="I87" s="260" t="s">
        <v>612</v>
      </c>
      <c r="J87" s="259" t="s">
        <v>613</v>
      </c>
      <c r="K87" s="260" t="s">
        <v>614</v>
      </c>
      <c r="L87" s="259" t="s">
        <v>615</v>
      </c>
      <c r="M87" s="260" t="s">
        <v>616</v>
      </c>
      <c r="N87" s="259" t="s">
        <v>617</v>
      </c>
    </row>
    <row r="88" spans="1:14" ht="15.75" thickBot="1" x14ac:dyDescent="0.3">
      <c r="A88" s="261"/>
      <c r="B88" s="262"/>
      <c r="C88" s="263"/>
      <c r="D88" s="263"/>
      <c r="E88" s="264"/>
      <c r="F88" s="265"/>
      <c r="G88" s="266"/>
      <c r="H88" s="265"/>
      <c r="I88" s="266"/>
      <c r="J88" s="265"/>
      <c r="K88" s="266"/>
      <c r="L88" s="265"/>
      <c r="M88" s="266"/>
      <c r="N88" s="265"/>
    </row>
    <row r="89" spans="1:14" x14ac:dyDescent="0.25">
      <c r="A89" s="267">
        <v>1</v>
      </c>
      <c r="B89" s="268" t="s">
        <v>350</v>
      </c>
      <c r="C89" s="269" t="s">
        <v>772</v>
      </c>
      <c r="D89" s="268" t="s">
        <v>773</v>
      </c>
      <c r="E89" s="270">
        <v>25053015</v>
      </c>
      <c r="F89" s="139">
        <v>4</v>
      </c>
      <c r="G89" s="138">
        <v>4</v>
      </c>
      <c r="H89" s="139">
        <v>2</v>
      </c>
      <c r="I89" s="138">
        <v>3</v>
      </c>
      <c r="J89" s="139">
        <v>3</v>
      </c>
      <c r="K89" s="138">
        <v>5</v>
      </c>
      <c r="L89" s="139">
        <v>5</v>
      </c>
      <c r="M89" s="138">
        <v>1</v>
      </c>
      <c r="N89" s="139">
        <v>1</v>
      </c>
    </row>
    <row r="90" spans="1:14" x14ac:dyDescent="0.25">
      <c r="A90" s="199">
        <v>2</v>
      </c>
      <c r="B90" s="271" t="s">
        <v>389</v>
      </c>
      <c r="C90" s="272" t="s">
        <v>774</v>
      </c>
      <c r="D90" s="271" t="s">
        <v>775</v>
      </c>
      <c r="E90" s="273">
        <v>20676211</v>
      </c>
      <c r="F90" s="124">
        <v>4</v>
      </c>
      <c r="G90" s="123">
        <v>4</v>
      </c>
      <c r="H90" s="124">
        <v>2</v>
      </c>
      <c r="I90" s="123">
        <v>3</v>
      </c>
      <c r="J90" s="124">
        <v>3</v>
      </c>
      <c r="K90" s="123">
        <v>5</v>
      </c>
      <c r="L90" s="124">
        <v>5</v>
      </c>
      <c r="M90" s="123">
        <v>1</v>
      </c>
      <c r="N90" s="124">
        <v>1</v>
      </c>
    </row>
    <row r="91" spans="1:14" x14ac:dyDescent="0.25">
      <c r="A91" s="199">
        <v>3</v>
      </c>
      <c r="B91" s="271" t="s">
        <v>398</v>
      </c>
      <c r="C91" s="272" t="s">
        <v>776</v>
      </c>
      <c r="D91" s="271" t="s">
        <v>777</v>
      </c>
      <c r="E91" s="274">
        <v>18441718</v>
      </c>
      <c r="F91" s="124">
        <v>4</v>
      </c>
      <c r="G91" s="123">
        <v>4</v>
      </c>
      <c r="H91" s="124">
        <v>2</v>
      </c>
      <c r="I91" s="123">
        <v>3</v>
      </c>
      <c r="J91" s="124">
        <v>3</v>
      </c>
      <c r="K91" s="123">
        <v>5</v>
      </c>
      <c r="L91" s="124">
        <v>5</v>
      </c>
      <c r="M91" s="123">
        <v>1</v>
      </c>
      <c r="N91" s="124">
        <v>1</v>
      </c>
    </row>
    <row r="92" spans="1:14" x14ac:dyDescent="0.25">
      <c r="A92" s="199">
        <v>4</v>
      </c>
      <c r="B92" s="271" t="s">
        <v>406</v>
      </c>
      <c r="C92" s="275" t="s">
        <v>778</v>
      </c>
      <c r="D92" s="271" t="s">
        <v>779</v>
      </c>
      <c r="E92" s="273">
        <v>38193908</v>
      </c>
      <c r="F92" s="124">
        <v>4</v>
      </c>
      <c r="G92" s="123">
        <v>4</v>
      </c>
      <c r="H92" s="124">
        <v>2</v>
      </c>
      <c r="I92" s="123">
        <v>3</v>
      </c>
      <c r="J92" s="124">
        <v>3</v>
      </c>
      <c r="K92" s="123">
        <v>5</v>
      </c>
      <c r="L92" s="124">
        <v>5</v>
      </c>
      <c r="M92" s="123">
        <v>1</v>
      </c>
      <c r="N92" s="124">
        <v>1</v>
      </c>
    </row>
    <row r="93" spans="1:14" x14ac:dyDescent="0.25">
      <c r="A93" s="199">
        <v>5</v>
      </c>
      <c r="B93" s="271" t="s">
        <v>414</v>
      </c>
      <c r="C93" s="272" t="s">
        <v>780</v>
      </c>
      <c r="D93" s="271" t="s">
        <v>781</v>
      </c>
      <c r="E93" s="274">
        <v>28089737</v>
      </c>
      <c r="F93" s="124">
        <v>4</v>
      </c>
      <c r="G93" s="123">
        <v>4</v>
      </c>
      <c r="H93" s="124">
        <v>2</v>
      </c>
      <c r="I93" s="123">
        <v>3</v>
      </c>
      <c r="J93" s="124">
        <v>3</v>
      </c>
      <c r="K93" s="123">
        <v>5</v>
      </c>
      <c r="L93" s="124">
        <v>5</v>
      </c>
      <c r="M93" s="123">
        <v>1</v>
      </c>
      <c r="N93" s="124">
        <v>1</v>
      </c>
    </row>
    <row r="94" spans="1:14" ht="15.75" x14ac:dyDescent="0.25">
      <c r="A94" s="199">
        <v>6</v>
      </c>
      <c r="B94" s="271" t="s">
        <v>766</v>
      </c>
      <c r="C94" s="276" t="s">
        <v>782</v>
      </c>
      <c r="D94" s="196" t="s">
        <v>783</v>
      </c>
      <c r="E94" s="274">
        <v>5680700</v>
      </c>
      <c r="F94" s="124">
        <v>4</v>
      </c>
      <c r="G94" s="123">
        <v>4</v>
      </c>
      <c r="H94" s="124">
        <v>2</v>
      </c>
      <c r="I94" s="123">
        <v>3</v>
      </c>
      <c r="J94" s="124">
        <v>3</v>
      </c>
      <c r="K94" s="123">
        <v>5</v>
      </c>
      <c r="L94" s="124">
        <v>5</v>
      </c>
      <c r="M94" s="123">
        <v>1</v>
      </c>
      <c r="N94" s="124">
        <v>1</v>
      </c>
    </row>
    <row r="95" spans="1:14" x14ac:dyDescent="0.25">
      <c r="A95" s="199">
        <v>7</v>
      </c>
      <c r="B95" s="271" t="s">
        <v>430</v>
      </c>
      <c r="C95" s="275" t="s">
        <v>784</v>
      </c>
      <c r="D95" s="271" t="s">
        <v>785</v>
      </c>
      <c r="E95" s="274">
        <v>18611823</v>
      </c>
      <c r="F95" s="124">
        <v>4</v>
      </c>
      <c r="G95" s="123">
        <v>4</v>
      </c>
      <c r="H95" s="124">
        <v>2</v>
      </c>
      <c r="I95" s="123">
        <v>3</v>
      </c>
      <c r="J95" s="124">
        <v>3</v>
      </c>
      <c r="K95" s="123">
        <v>5</v>
      </c>
      <c r="L95" s="124">
        <v>5</v>
      </c>
      <c r="M95" s="123">
        <v>1</v>
      </c>
      <c r="N95" s="124">
        <v>1</v>
      </c>
    </row>
    <row r="96" spans="1:14" x14ac:dyDescent="0.25">
      <c r="A96" s="199">
        <v>8</v>
      </c>
      <c r="B96" s="271" t="s">
        <v>766</v>
      </c>
      <c r="C96" s="272" t="s">
        <v>786</v>
      </c>
      <c r="D96" s="271" t="s">
        <v>787</v>
      </c>
      <c r="E96" s="274">
        <v>34718371</v>
      </c>
      <c r="F96" s="124">
        <v>4</v>
      </c>
      <c r="G96" s="123">
        <v>4</v>
      </c>
      <c r="H96" s="124">
        <v>2</v>
      </c>
      <c r="I96" s="123">
        <v>3</v>
      </c>
      <c r="J96" s="124">
        <v>3</v>
      </c>
      <c r="K96" s="123">
        <v>5</v>
      </c>
      <c r="L96" s="124">
        <v>5</v>
      </c>
      <c r="M96" s="123">
        <v>1</v>
      </c>
      <c r="N96" s="124">
        <v>1</v>
      </c>
    </row>
    <row r="97" spans="1:14" x14ac:dyDescent="0.25">
      <c r="A97" s="199">
        <v>9</v>
      </c>
      <c r="B97" s="271" t="s">
        <v>447</v>
      </c>
      <c r="C97" s="272" t="s">
        <v>788</v>
      </c>
      <c r="D97" s="271" t="s">
        <v>789</v>
      </c>
      <c r="E97" s="274">
        <v>27189815</v>
      </c>
      <c r="F97" s="124">
        <v>4</v>
      </c>
      <c r="G97" s="123">
        <v>4</v>
      </c>
      <c r="H97" s="124">
        <v>2</v>
      </c>
      <c r="I97" s="123">
        <v>3</v>
      </c>
      <c r="J97" s="124">
        <v>3</v>
      </c>
      <c r="K97" s="123">
        <v>5</v>
      </c>
      <c r="L97" s="124">
        <v>5</v>
      </c>
      <c r="M97" s="123">
        <v>1</v>
      </c>
      <c r="N97" s="124">
        <v>1</v>
      </c>
    </row>
    <row r="98" spans="1:14" x14ac:dyDescent="0.25">
      <c r="A98" s="199">
        <v>10</v>
      </c>
      <c r="B98" s="271" t="s">
        <v>451</v>
      </c>
      <c r="C98" s="275" t="s">
        <v>790</v>
      </c>
      <c r="D98" s="271" t="s">
        <v>791</v>
      </c>
      <c r="E98" s="273">
        <v>16857058</v>
      </c>
      <c r="F98" s="124">
        <v>4</v>
      </c>
      <c r="G98" s="123">
        <v>4</v>
      </c>
      <c r="H98" s="124">
        <v>2</v>
      </c>
      <c r="I98" s="123">
        <v>3</v>
      </c>
      <c r="J98" s="124">
        <v>3</v>
      </c>
      <c r="K98" s="123">
        <v>5</v>
      </c>
      <c r="L98" s="124">
        <v>5</v>
      </c>
      <c r="M98" s="123">
        <v>1</v>
      </c>
      <c r="N98" s="124">
        <v>1</v>
      </c>
    </row>
    <row r="99" spans="1:14" x14ac:dyDescent="0.25">
      <c r="A99" s="199">
        <v>11</v>
      </c>
      <c r="B99" s="271" t="s">
        <v>459</v>
      </c>
      <c r="C99" s="275" t="s">
        <v>792</v>
      </c>
      <c r="D99" s="271" t="s">
        <v>793</v>
      </c>
      <c r="E99" s="273">
        <v>12319853</v>
      </c>
      <c r="F99" s="124">
        <v>4</v>
      </c>
      <c r="G99" s="123">
        <v>4</v>
      </c>
      <c r="H99" s="124">
        <v>2</v>
      </c>
      <c r="I99" s="123">
        <v>3</v>
      </c>
      <c r="J99" s="124">
        <v>3</v>
      </c>
      <c r="K99" s="123">
        <v>5</v>
      </c>
      <c r="L99" s="124">
        <v>5</v>
      </c>
      <c r="M99" s="123">
        <v>1</v>
      </c>
      <c r="N99" s="124">
        <v>1</v>
      </c>
    </row>
    <row r="100" spans="1:14" x14ac:dyDescent="0.25">
      <c r="A100" s="199">
        <v>12</v>
      </c>
      <c r="B100" s="271" t="s">
        <v>463</v>
      </c>
      <c r="C100" s="275" t="s">
        <v>794</v>
      </c>
      <c r="D100" s="277" t="s">
        <v>795</v>
      </c>
      <c r="E100" s="278">
        <v>23948174</v>
      </c>
      <c r="F100" s="124">
        <v>4</v>
      </c>
      <c r="G100" s="123">
        <v>4</v>
      </c>
      <c r="H100" s="124">
        <v>2</v>
      </c>
      <c r="I100" s="123">
        <v>3</v>
      </c>
      <c r="J100" s="124">
        <v>3</v>
      </c>
      <c r="K100" s="123">
        <v>5</v>
      </c>
      <c r="L100" s="124">
        <v>5</v>
      </c>
      <c r="M100" s="123">
        <v>1</v>
      </c>
      <c r="N100" s="124">
        <v>1</v>
      </c>
    </row>
    <row r="101" spans="1:14" x14ac:dyDescent="0.25">
      <c r="A101" s="199">
        <v>13</v>
      </c>
      <c r="B101" s="271" t="s">
        <v>471</v>
      </c>
      <c r="C101" s="275" t="s">
        <v>796</v>
      </c>
      <c r="D101" s="271" t="s">
        <v>797</v>
      </c>
      <c r="E101" s="273">
        <v>22019197</v>
      </c>
      <c r="F101" s="124">
        <v>4</v>
      </c>
      <c r="G101" s="123">
        <v>4</v>
      </c>
      <c r="H101" s="124">
        <v>2</v>
      </c>
      <c r="I101" s="123">
        <v>3</v>
      </c>
      <c r="J101" s="124">
        <v>3</v>
      </c>
      <c r="K101" s="123">
        <v>5</v>
      </c>
      <c r="L101" s="124">
        <v>5</v>
      </c>
      <c r="M101" s="123">
        <v>1</v>
      </c>
      <c r="N101" s="124">
        <v>1</v>
      </c>
    </row>
    <row r="102" spans="1:14" x14ac:dyDescent="0.25">
      <c r="A102" s="199">
        <v>14</v>
      </c>
      <c r="B102" s="271" t="s">
        <v>480</v>
      </c>
      <c r="C102" s="275" t="s">
        <v>798</v>
      </c>
      <c r="D102" s="271" t="s">
        <v>799</v>
      </c>
      <c r="E102" s="273">
        <v>11331069</v>
      </c>
      <c r="F102" s="124">
        <v>4</v>
      </c>
      <c r="G102" s="123">
        <v>4</v>
      </c>
      <c r="H102" s="124">
        <v>2</v>
      </c>
      <c r="I102" s="123">
        <v>3</v>
      </c>
      <c r="J102" s="124">
        <v>3</v>
      </c>
      <c r="K102" s="123">
        <v>5</v>
      </c>
      <c r="L102" s="124">
        <v>5</v>
      </c>
      <c r="M102" s="123">
        <v>1</v>
      </c>
      <c r="N102" s="124">
        <v>1</v>
      </c>
    </row>
    <row r="103" spans="1:14" x14ac:dyDescent="0.25">
      <c r="A103" s="199">
        <v>15</v>
      </c>
      <c r="B103" s="271" t="s">
        <v>485</v>
      </c>
      <c r="C103" s="275" t="s">
        <v>800</v>
      </c>
      <c r="D103" s="271" t="s">
        <v>801</v>
      </c>
      <c r="E103" s="273">
        <v>20090551</v>
      </c>
      <c r="F103" s="124">
        <v>4</v>
      </c>
      <c r="G103" s="123">
        <v>4</v>
      </c>
      <c r="H103" s="124">
        <v>2</v>
      </c>
      <c r="I103" s="123">
        <v>3</v>
      </c>
      <c r="J103" s="124">
        <v>3</v>
      </c>
      <c r="K103" s="123">
        <v>5</v>
      </c>
      <c r="L103" s="124">
        <v>5</v>
      </c>
      <c r="M103" s="123">
        <v>1</v>
      </c>
      <c r="N103" s="124">
        <v>1</v>
      </c>
    </row>
    <row r="104" spans="1:14" x14ac:dyDescent="0.25">
      <c r="A104" s="199">
        <v>16</v>
      </c>
      <c r="B104" s="271" t="s">
        <v>494</v>
      </c>
      <c r="C104" s="275" t="s">
        <v>802</v>
      </c>
      <c r="D104" s="271" t="s">
        <v>803</v>
      </c>
      <c r="E104" s="273">
        <v>26842405</v>
      </c>
      <c r="F104" s="124">
        <v>4</v>
      </c>
      <c r="G104" s="123">
        <v>4</v>
      </c>
      <c r="H104" s="124">
        <v>2</v>
      </c>
      <c r="I104" s="123">
        <v>3</v>
      </c>
      <c r="J104" s="124">
        <v>3</v>
      </c>
      <c r="K104" s="123">
        <v>5</v>
      </c>
      <c r="L104" s="124">
        <v>5</v>
      </c>
      <c r="M104" s="123">
        <v>1</v>
      </c>
      <c r="N104" s="124">
        <v>1</v>
      </c>
    </row>
    <row r="105" spans="1:14" x14ac:dyDescent="0.25">
      <c r="A105" s="199">
        <v>17</v>
      </c>
      <c r="B105" s="271" t="s">
        <v>502</v>
      </c>
      <c r="C105" s="275" t="s">
        <v>804</v>
      </c>
      <c r="D105" s="271" t="s">
        <v>805</v>
      </c>
      <c r="E105" s="274">
        <v>36989813</v>
      </c>
      <c r="F105" s="124">
        <v>4</v>
      </c>
      <c r="G105" s="123">
        <v>4</v>
      </c>
      <c r="H105" s="124">
        <v>2</v>
      </c>
      <c r="I105" s="123">
        <v>3</v>
      </c>
      <c r="J105" s="124">
        <v>3</v>
      </c>
      <c r="K105" s="123">
        <v>5</v>
      </c>
      <c r="L105" s="124">
        <v>5</v>
      </c>
      <c r="M105" s="123">
        <v>1</v>
      </c>
      <c r="N105" s="124">
        <v>1</v>
      </c>
    </row>
    <row r="106" spans="1:14" x14ac:dyDescent="0.25">
      <c r="A106" s="199">
        <v>18</v>
      </c>
      <c r="B106" s="271" t="s">
        <v>766</v>
      </c>
      <c r="C106" s="275" t="s">
        <v>806</v>
      </c>
      <c r="D106" s="271" t="s">
        <v>807</v>
      </c>
      <c r="E106" s="274">
        <v>29641196</v>
      </c>
      <c r="F106" s="124">
        <v>4</v>
      </c>
      <c r="G106" s="123">
        <v>4</v>
      </c>
      <c r="H106" s="124">
        <v>2</v>
      </c>
      <c r="I106" s="123">
        <v>3</v>
      </c>
      <c r="J106" s="124">
        <v>3</v>
      </c>
      <c r="K106" s="123">
        <v>5</v>
      </c>
      <c r="L106" s="124">
        <v>5</v>
      </c>
      <c r="M106" s="123">
        <v>1</v>
      </c>
      <c r="N106" s="124">
        <v>1</v>
      </c>
    </row>
    <row r="107" spans="1:14" x14ac:dyDescent="0.25">
      <c r="A107" s="199">
        <v>19</v>
      </c>
      <c r="B107" s="271" t="s">
        <v>355</v>
      </c>
      <c r="C107" s="275" t="s">
        <v>808</v>
      </c>
      <c r="D107" s="271" t="s">
        <v>809</v>
      </c>
      <c r="E107" s="274">
        <v>12867686</v>
      </c>
      <c r="F107" s="124">
        <v>4</v>
      </c>
      <c r="G107" s="123">
        <v>4</v>
      </c>
      <c r="H107" s="124">
        <v>2</v>
      </c>
      <c r="I107" s="123">
        <v>3</v>
      </c>
      <c r="J107" s="124">
        <v>3</v>
      </c>
      <c r="K107" s="123">
        <v>5</v>
      </c>
      <c r="L107" s="124">
        <v>5</v>
      </c>
      <c r="M107" s="123">
        <v>1</v>
      </c>
      <c r="N107" s="124">
        <v>1</v>
      </c>
    </row>
    <row r="108" spans="1:14" x14ac:dyDescent="0.25">
      <c r="A108" s="199">
        <v>20</v>
      </c>
      <c r="B108" s="271" t="s">
        <v>363</v>
      </c>
      <c r="C108" s="275" t="s">
        <v>810</v>
      </c>
      <c r="D108" s="271" t="s">
        <v>811</v>
      </c>
      <c r="E108" s="274">
        <v>26504754</v>
      </c>
      <c r="F108" s="124">
        <v>4</v>
      </c>
      <c r="G108" s="123">
        <v>4</v>
      </c>
      <c r="H108" s="124">
        <v>2</v>
      </c>
      <c r="I108" s="123">
        <v>3</v>
      </c>
      <c r="J108" s="124">
        <v>3</v>
      </c>
      <c r="K108" s="123">
        <v>5</v>
      </c>
      <c r="L108" s="124">
        <v>5</v>
      </c>
      <c r="M108" s="123">
        <v>1</v>
      </c>
      <c r="N108" s="124">
        <v>1</v>
      </c>
    </row>
    <row r="109" spans="1:14" x14ac:dyDescent="0.25">
      <c r="A109" s="199">
        <v>21</v>
      </c>
      <c r="B109" s="271" t="s">
        <v>384</v>
      </c>
      <c r="C109" s="275" t="s">
        <v>812</v>
      </c>
      <c r="D109" s="271" t="s">
        <v>813</v>
      </c>
      <c r="E109" s="274">
        <v>10843088</v>
      </c>
      <c r="F109" s="124">
        <v>4</v>
      </c>
      <c r="G109" s="123">
        <v>4</v>
      </c>
      <c r="H109" s="124">
        <v>2</v>
      </c>
      <c r="I109" s="123">
        <v>3</v>
      </c>
      <c r="J109" s="124">
        <v>3</v>
      </c>
      <c r="K109" s="123">
        <v>5</v>
      </c>
      <c r="L109" s="124">
        <v>5</v>
      </c>
      <c r="M109" s="123">
        <v>1</v>
      </c>
      <c r="N109" s="124">
        <v>1</v>
      </c>
    </row>
    <row r="110" spans="1:14" x14ac:dyDescent="0.25">
      <c r="A110" s="199">
        <v>22</v>
      </c>
      <c r="B110" s="271" t="s">
        <v>393</v>
      </c>
      <c r="C110" s="275" t="s">
        <v>814</v>
      </c>
      <c r="D110" s="279" t="s">
        <v>815</v>
      </c>
      <c r="E110" s="274">
        <v>37305796</v>
      </c>
      <c r="F110" s="124">
        <v>4</v>
      </c>
      <c r="G110" s="123">
        <v>4</v>
      </c>
      <c r="H110" s="124">
        <v>2</v>
      </c>
      <c r="I110" s="123">
        <v>3</v>
      </c>
      <c r="J110" s="124">
        <v>3</v>
      </c>
      <c r="K110" s="123">
        <v>5</v>
      </c>
      <c r="L110" s="124">
        <v>5</v>
      </c>
      <c r="M110" s="123">
        <v>1</v>
      </c>
      <c r="N110" s="124">
        <v>1</v>
      </c>
    </row>
    <row r="111" spans="1:14" x14ac:dyDescent="0.25">
      <c r="A111" s="199">
        <v>23</v>
      </c>
      <c r="B111" s="271" t="s">
        <v>402</v>
      </c>
      <c r="C111" s="275" t="s">
        <v>816</v>
      </c>
      <c r="D111" s="271" t="s">
        <v>817</v>
      </c>
      <c r="E111" s="274">
        <v>13249068</v>
      </c>
      <c r="F111" s="124">
        <v>4</v>
      </c>
      <c r="G111" s="123">
        <v>4</v>
      </c>
      <c r="H111" s="124">
        <v>2</v>
      </c>
      <c r="I111" s="123">
        <v>3</v>
      </c>
      <c r="J111" s="124">
        <v>3</v>
      </c>
      <c r="K111" s="123">
        <v>5</v>
      </c>
      <c r="L111" s="124">
        <v>5</v>
      </c>
      <c r="M111" s="123">
        <v>1</v>
      </c>
      <c r="N111" s="124">
        <v>1</v>
      </c>
    </row>
    <row r="112" spans="1:14" x14ac:dyDescent="0.25">
      <c r="A112" s="199">
        <v>24</v>
      </c>
      <c r="B112" s="280" t="s">
        <v>371</v>
      </c>
      <c r="C112" s="281" t="s">
        <v>372</v>
      </c>
      <c r="D112" s="282"/>
      <c r="E112" s="283"/>
      <c r="F112" s="124">
        <v>4</v>
      </c>
      <c r="G112" s="123">
        <v>4</v>
      </c>
      <c r="H112" s="124">
        <v>2</v>
      </c>
      <c r="I112" s="123">
        <v>3</v>
      </c>
      <c r="J112" s="124">
        <v>3</v>
      </c>
      <c r="K112" s="123">
        <v>5</v>
      </c>
      <c r="L112" s="124">
        <v>5</v>
      </c>
      <c r="M112" s="123">
        <v>1</v>
      </c>
      <c r="N112" s="124">
        <v>1</v>
      </c>
    </row>
    <row r="113" spans="1:14" x14ac:dyDescent="0.25">
      <c r="A113" s="199">
        <v>25</v>
      </c>
      <c r="B113" s="271" t="s">
        <v>410</v>
      </c>
      <c r="C113" s="275" t="s">
        <v>818</v>
      </c>
      <c r="D113" s="282" t="s">
        <v>413</v>
      </c>
      <c r="E113" s="283">
        <v>13611558</v>
      </c>
      <c r="F113" s="124">
        <v>4</v>
      </c>
      <c r="G113" s="123">
        <v>4</v>
      </c>
      <c r="H113" s="124">
        <v>2</v>
      </c>
      <c r="I113" s="123">
        <v>3</v>
      </c>
      <c r="J113" s="124">
        <v>3</v>
      </c>
      <c r="K113" s="123">
        <v>5</v>
      </c>
      <c r="L113" s="124">
        <v>5</v>
      </c>
      <c r="M113" s="123">
        <v>1</v>
      </c>
      <c r="N113" s="124">
        <v>1</v>
      </c>
    </row>
    <row r="114" spans="1:14" x14ac:dyDescent="0.25">
      <c r="A114" s="199">
        <v>26</v>
      </c>
      <c r="B114" s="271" t="s">
        <v>426</v>
      </c>
      <c r="C114" s="275" t="s">
        <v>819</v>
      </c>
      <c r="D114" s="271" t="s">
        <v>820</v>
      </c>
      <c r="E114" s="274">
        <v>24771385</v>
      </c>
      <c r="F114" s="124">
        <v>4</v>
      </c>
      <c r="G114" s="123">
        <v>4</v>
      </c>
      <c r="H114" s="124">
        <v>2</v>
      </c>
      <c r="I114" s="123">
        <v>3</v>
      </c>
      <c r="J114" s="124">
        <v>3</v>
      </c>
      <c r="K114" s="123">
        <v>5</v>
      </c>
      <c r="L114" s="124">
        <v>5</v>
      </c>
      <c r="M114" s="123">
        <v>1</v>
      </c>
      <c r="N114" s="124">
        <v>1</v>
      </c>
    </row>
    <row r="115" spans="1:14" x14ac:dyDescent="0.25">
      <c r="A115" s="199">
        <v>27</v>
      </c>
      <c r="B115" s="271" t="s">
        <v>442</v>
      </c>
      <c r="C115" s="275" t="s">
        <v>821</v>
      </c>
      <c r="D115" s="271" t="s">
        <v>822</v>
      </c>
      <c r="E115" s="274">
        <v>22394734</v>
      </c>
      <c r="F115" s="124">
        <v>4</v>
      </c>
      <c r="G115" s="123">
        <v>4</v>
      </c>
      <c r="H115" s="124">
        <v>2</v>
      </c>
      <c r="I115" s="123">
        <v>3</v>
      </c>
      <c r="J115" s="124">
        <v>3</v>
      </c>
      <c r="K115" s="123">
        <v>5</v>
      </c>
      <c r="L115" s="124">
        <v>5</v>
      </c>
      <c r="M115" s="123">
        <v>1</v>
      </c>
      <c r="N115" s="124">
        <v>1</v>
      </c>
    </row>
    <row r="116" spans="1:14" x14ac:dyDescent="0.25">
      <c r="A116" s="199">
        <v>28</v>
      </c>
      <c r="B116" s="271" t="s">
        <v>455</v>
      </c>
      <c r="C116" s="275" t="s">
        <v>823</v>
      </c>
      <c r="D116" s="271" t="s">
        <v>458</v>
      </c>
      <c r="E116" s="274">
        <v>28903647</v>
      </c>
      <c r="F116" s="124">
        <v>4</v>
      </c>
      <c r="G116" s="123">
        <v>4</v>
      </c>
      <c r="H116" s="124">
        <v>2</v>
      </c>
      <c r="I116" s="123">
        <v>3</v>
      </c>
      <c r="J116" s="124">
        <v>3</v>
      </c>
      <c r="K116" s="123">
        <v>5</v>
      </c>
      <c r="L116" s="124">
        <v>5</v>
      </c>
      <c r="M116" s="123">
        <v>1</v>
      </c>
      <c r="N116" s="124">
        <v>1</v>
      </c>
    </row>
    <row r="117" spans="1:14" x14ac:dyDescent="0.25">
      <c r="A117" s="199">
        <v>29</v>
      </c>
      <c r="B117" s="271" t="s">
        <v>467</v>
      </c>
      <c r="C117" s="275" t="s">
        <v>824</v>
      </c>
      <c r="D117" s="271" t="s">
        <v>825</v>
      </c>
      <c r="E117" s="274">
        <v>31848412</v>
      </c>
      <c r="F117" s="124">
        <v>4</v>
      </c>
      <c r="G117" s="123">
        <v>4</v>
      </c>
      <c r="H117" s="124">
        <v>2</v>
      </c>
      <c r="I117" s="123">
        <v>3</v>
      </c>
      <c r="J117" s="124">
        <v>3</v>
      </c>
      <c r="K117" s="123">
        <v>5</v>
      </c>
      <c r="L117" s="124">
        <v>5</v>
      </c>
      <c r="M117" s="123">
        <v>1</v>
      </c>
      <c r="N117" s="124">
        <v>1</v>
      </c>
    </row>
    <row r="118" spans="1:14" x14ac:dyDescent="0.25">
      <c r="A118" s="199">
        <v>30</v>
      </c>
      <c r="B118" s="271" t="s">
        <v>476</v>
      </c>
      <c r="C118" s="275" t="s">
        <v>826</v>
      </c>
      <c r="D118" s="271" t="s">
        <v>827</v>
      </c>
      <c r="E118" s="274">
        <v>40431057</v>
      </c>
      <c r="F118" s="124">
        <v>4</v>
      </c>
      <c r="G118" s="123">
        <v>4</v>
      </c>
      <c r="H118" s="124">
        <v>2</v>
      </c>
      <c r="I118" s="123">
        <v>3</v>
      </c>
      <c r="J118" s="124">
        <v>3</v>
      </c>
      <c r="K118" s="123">
        <v>5</v>
      </c>
      <c r="L118" s="124">
        <v>5</v>
      </c>
      <c r="M118" s="123">
        <v>1</v>
      </c>
      <c r="N118" s="124">
        <v>1</v>
      </c>
    </row>
    <row r="119" spans="1:14" ht="15.75" x14ac:dyDescent="0.25">
      <c r="A119" s="199">
        <v>31</v>
      </c>
      <c r="B119" s="271" t="s">
        <v>498</v>
      </c>
      <c r="C119" s="275" t="s">
        <v>828</v>
      </c>
      <c r="D119" s="284" t="s">
        <v>829</v>
      </c>
      <c r="E119" s="274">
        <v>18663392</v>
      </c>
      <c r="F119" s="124">
        <v>4</v>
      </c>
      <c r="G119" s="123">
        <v>4</v>
      </c>
      <c r="H119" s="124">
        <v>2</v>
      </c>
      <c r="I119" s="123">
        <v>3</v>
      </c>
      <c r="J119" s="124">
        <v>3</v>
      </c>
      <c r="K119" s="123">
        <v>5</v>
      </c>
      <c r="L119" s="124">
        <v>5</v>
      </c>
      <c r="M119" s="123">
        <v>1</v>
      </c>
      <c r="N119" s="124">
        <v>1</v>
      </c>
    </row>
    <row r="120" spans="1:14" ht="15.75" x14ac:dyDescent="0.25">
      <c r="A120" s="199">
        <v>32</v>
      </c>
      <c r="B120" s="196" t="s">
        <v>271</v>
      </c>
      <c r="C120" s="276" t="s">
        <v>830</v>
      </c>
      <c r="D120" s="285" t="s">
        <v>374</v>
      </c>
      <c r="E120" s="274">
        <v>43930613</v>
      </c>
      <c r="F120" s="124">
        <v>4</v>
      </c>
      <c r="G120" s="123">
        <v>4</v>
      </c>
      <c r="H120" s="124">
        <v>2</v>
      </c>
      <c r="I120" s="123">
        <v>3</v>
      </c>
      <c r="J120" s="124">
        <v>3</v>
      </c>
      <c r="K120" s="123">
        <v>5</v>
      </c>
      <c r="L120" s="124">
        <v>5</v>
      </c>
      <c r="M120" s="123">
        <v>1</v>
      </c>
      <c r="N120" s="124">
        <v>1</v>
      </c>
    </row>
    <row r="121" spans="1:14" x14ac:dyDescent="0.25">
      <c r="A121" s="199">
        <v>33</v>
      </c>
      <c r="B121" s="271" t="s">
        <v>271</v>
      </c>
      <c r="C121" s="275" t="s">
        <v>831</v>
      </c>
      <c r="D121" s="271" t="s">
        <v>832</v>
      </c>
      <c r="E121" s="274">
        <v>27358525</v>
      </c>
      <c r="F121" s="124">
        <v>4</v>
      </c>
      <c r="G121" s="123">
        <v>4</v>
      </c>
      <c r="H121" s="124">
        <v>2</v>
      </c>
      <c r="I121" s="123">
        <v>3</v>
      </c>
      <c r="J121" s="124">
        <v>3</v>
      </c>
      <c r="K121" s="123">
        <v>5</v>
      </c>
      <c r="L121" s="124">
        <v>5</v>
      </c>
      <c r="M121" s="123">
        <v>1</v>
      </c>
      <c r="N121" s="124">
        <v>1</v>
      </c>
    </row>
    <row r="122" spans="1:14" x14ac:dyDescent="0.25">
      <c r="A122" s="199">
        <v>34</v>
      </c>
      <c r="B122" s="271">
        <v>21</v>
      </c>
      <c r="C122" s="275" t="s">
        <v>833</v>
      </c>
      <c r="D122" s="271" t="s">
        <v>834</v>
      </c>
      <c r="E122" s="274">
        <v>25738145</v>
      </c>
      <c r="F122" s="124">
        <v>4</v>
      </c>
      <c r="G122" s="123">
        <v>4</v>
      </c>
      <c r="H122" s="124">
        <v>2</v>
      </c>
      <c r="I122" s="123">
        <v>3</v>
      </c>
      <c r="J122" s="124">
        <v>3</v>
      </c>
      <c r="K122" s="123">
        <v>5</v>
      </c>
      <c r="L122" s="124">
        <v>5</v>
      </c>
      <c r="M122" s="123">
        <v>1</v>
      </c>
      <c r="N122" s="124">
        <v>1</v>
      </c>
    </row>
    <row r="123" spans="1:14" x14ac:dyDescent="0.25">
      <c r="A123" s="199">
        <v>35</v>
      </c>
      <c r="B123" s="271">
        <v>36</v>
      </c>
      <c r="C123" s="275" t="s">
        <v>835</v>
      </c>
      <c r="D123" s="271" t="s">
        <v>836</v>
      </c>
      <c r="E123" s="274">
        <v>13516308</v>
      </c>
      <c r="F123" s="124">
        <v>4</v>
      </c>
      <c r="G123" s="123">
        <v>4</v>
      </c>
      <c r="H123" s="124">
        <v>2</v>
      </c>
      <c r="I123" s="123">
        <v>3</v>
      </c>
      <c r="J123" s="124">
        <v>3</v>
      </c>
      <c r="K123" s="123">
        <v>5</v>
      </c>
      <c r="L123" s="124">
        <v>5</v>
      </c>
      <c r="M123" s="123">
        <v>1</v>
      </c>
      <c r="N123" s="124">
        <v>1</v>
      </c>
    </row>
    <row r="124" spans="1:14" x14ac:dyDescent="0.25">
      <c r="A124" s="199">
        <v>36</v>
      </c>
      <c r="B124" s="271">
        <v>41</v>
      </c>
      <c r="C124" s="275" t="s">
        <v>837</v>
      </c>
      <c r="D124" s="271" t="s">
        <v>838</v>
      </c>
      <c r="E124" s="274">
        <v>20090581</v>
      </c>
      <c r="F124" s="124">
        <v>4</v>
      </c>
      <c r="G124" s="123">
        <v>4</v>
      </c>
      <c r="H124" s="124">
        <v>2</v>
      </c>
      <c r="I124" s="123">
        <v>3</v>
      </c>
      <c r="J124" s="124">
        <v>3</v>
      </c>
      <c r="K124" s="123">
        <v>5</v>
      </c>
      <c r="L124" s="124">
        <v>5</v>
      </c>
      <c r="M124" s="123">
        <v>1</v>
      </c>
      <c r="N124" s="124">
        <v>1</v>
      </c>
    </row>
    <row r="125" spans="1:14" x14ac:dyDescent="0.25">
      <c r="A125" s="199">
        <v>37</v>
      </c>
      <c r="B125" s="271">
        <v>84</v>
      </c>
      <c r="C125" s="275" t="s">
        <v>764</v>
      </c>
      <c r="D125" s="271" t="s">
        <v>839</v>
      </c>
      <c r="E125" s="274">
        <v>36469228</v>
      </c>
      <c r="F125" s="124">
        <v>4</v>
      </c>
      <c r="G125" s="123">
        <v>4</v>
      </c>
      <c r="H125" s="124">
        <v>2</v>
      </c>
      <c r="I125" s="123">
        <v>3</v>
      </c>
      <c r="J125" s="124">
        <v>3</v>
      </c>
      <c r="K125" s="123">
        <v>5</v>
      </c>
      <c r="L125" s="124">
        <v>5</v>
      </c>
      <c r="M125" s="123">
        <v>1</v>
      </c>
      <c r="N125" s="124">
        <v>1</v>
      </c>
    </row>
    <row r="126" spans="1:14" x14ac:dyDescent="0.25">
      <c r="A126" s="199">
        <v>38</v>
      </c>
      <c r="B126" s="271">
        <v>85</v>
      </c>
      <c r="C126" s="275" t="s">
        <v>840</v>
      </c>
      <c r="D126" s="271" t="s">
        <v>841</v>
      </c>
      <c r="E126" s="274">
        <v>25052591</v>
      </c>
      <c r="F126" s="124">
        <v>4</v>
      </c>
      <c r="G126" s="123">
        <v>4</v>
      </c>
      <c r="H126" s="124">
        <v>2</v>
      </c>
      <c r="I126" s="123">
        <v>3</v>
      </c>
      <c r="J126" s="124">
        <v>3</v>
      </c>
      <c r="K126" s="123">
        <v>5</v>
      </c>
      <c r="L126" s="124">
        <v>5</v>
      </c>
      <c r="M126" s="123">
        <v>1</v>
      </c>
      <c r="N126" s="124">
        <v>1</v>
      </c>
    </row>
    <row r="127" spans="1:14" x14ac:dyDescent="0.25">
      <c r="A127" s="199">
        <v>39</v>
      </c>
      <c r="B127" s="271">
        <v>99</v>
      </c>
      <c r="C127" s="275" t="s">
        <v>842</v>
      </c>
      <c r="D127" s="271" t="s">
        <v>843</v>
      </c>
      <c r="E127" s="274">
        <v>29672016</v>
      </c>
      <c r="F127" s="124">
        <v>4</v>
      </c>
      <c r="G127" s="123">
        <v>4</v>
      </c>
      <c r="H127" s="124">
        <v>2</v>
      </c>
      <c r="I127" s="123">
        <v>3</v>
      </c>
      <c r="J127" s="124">
        <v>3</v>
      </c>
      <c r="K127" s="123">
        <v>5</v>
      </c>
      <c r="L127" s="124">
        <v>5</v>
      </c>
      <c r="M127" s="123">
        <v>1</v>
      </c>
      <c r="N127" s="124">
        <v>1</v>
      </c>
    </row>
    <row r="128" spans="1:14" x14ac:dyDescent="0.25">
      <c r="A128" s="199">
        <v>40</v>
      </c>
      <c r="B128" s="271">
        <v>100</v>
      </c>
      <c r="C128" s="275" t="s">
        <v>844</v>
      </c>
      <c r="D128" s="271" t="s">
        <v>845</v>
      </c>
      <c r="E128" s="274">
        <v>29980884</v>
      </c>
      <c r="F128" s="124">
        <v>4</v>
      </c>
      <c r="G128" s="123">
        <v>4</v>
      </c>
      <c r="H128" s="124">
        <v>2</v>
      </c>
      <c r="I128" s="123">
        <v>3</v>
      </c>
      <c r="J128" s="124">
        <v>3</v>
      </c>
      <c r="K128" s="123">
        <v>5</v>
      </c>
      <c r="L128" s="124">
        <v>5</v>
      </c>
      <c r="M128" s="123">
        <v>1</v>
      </c>
      <c r="N128" s="124">
        <v>1</v>
      </c>
    </row>
    <row r="129" spans="1:14" x14ac:dyDescent="0.25">
      <c r="A129" s="199">
        <v>41</v>
      </c>
      <c r="B129" s="271">
        <v>110</v>
      </c>
      <c r="C129" s="275" t="s">
        <v>846</v>
      </c>
      <c r="D129" s="271" t="s">
        <v>847</v>
      </c>
      <c r="E129" s="274">
        <v>27189372</v>
      </c>
      <c r="F129" s="124">
        <v>4</v>
      </c>
      <c r="G129" s="123">
        <v>4</v>
      </c>
      <c r="H129" s="124">
        <v>2</v>
      </c>
      <c r="I129" s="123">
        <v>3</v>
      </c>
      <c r="J129" s="124">
        <v>3</v>
      </c>
      <c r="K129" s="123">
        <v>5</v>
      </c>
      <c r="L129" s="124">
        <v>5</v>
      </c>
      <c r="M129" s="123">
        <v>1</v>
      </c>
      <c r="N129" s="124">
        <v>1</v>
      </c>
    </row>
    <row r="130" spans="1:14" x14ac:dyDescent="0.25">
      <c r="A130" s="199">
        <v>42</v>
      </c>
      <c r="B130" s="271" t="s">
        <v>766</v>
      </c>
      <c r="C130" s="286" t="s">
        <v>848</v>
      </c>
      <c r="D130" s="271" t="s">
        <v>849</v>
      </c>
      <c r="E130" s="287">
        <v>27358221</v>
      </c>
      <c r="F130" s="124">
        <v>4</v>
      </c>
      <c r="G130" s="123">
        <v>4</v>
      </c>
      <c r="H130" s="124">
        <v>2</v>
      </c>
      <c r="I130" s="123">
        <v>3</v>
      </c>
      <c r="J130" s="124">
        <v>3</v>
      </c>
      <c r="K130" s="123">
        <v>5</v>
      </c>
      <c r="L130" s="124">
        <v>5</v>
      </c>
      <c r="M130" s="123">
        <v>1</v>
      </c>
      <c r="N130" s="124">
        <v>1</v>
      </c>
    </row>
    <row r="131" spans="1:14" x14ac:dyDescent="0.25">
      <c r="A131" s="199">
        <v>43</v>
      </c>
      <c r="B131" s="271" t="s">
        <v>766</v>
      </c>
      <c r="C131" s="286" t="s">
        <v>850</v>
      </c>
      <c r="D131" s="271" t="s">
        <v>851</v>
      </c>
      <c r="E131" s="287">
        <v>38870369</v>
      </c>
      <c r="F131" s="124">
        <v>4</v>
      </c>
      <c r="G131" s="123">
        <v>4</v>
      </c>
      <c r="H131" s="124">
        <v>2</v>
      </c>
      <c r="I131" s="123">
        <v>3</v>
      </c>
      <c r="J131" s="124">
        <v>3</v>
      </c>
      <c r="K131" s="123">
        <v>5</v>
      </c>
      <c r="L131" s="124">
        <v>5</v>
      </c>
      <c r="M131" s="123">
        <v>1</v>
      </c>
      <c r="N131" s="124">
        <v>1</v>
      </c>
    </row>
    <row r="132" spans="1:14" x14ac:dyDescent="0.25">
      <c r="A132" s="199">
        <v>44</v>
      </c>
      <c r="B132" s="271" t="s">
        <v>766</v>
      </c>
      <c r="C132" s="286" t="s">
        <v>852</v>
      </c>
      <c r="D132" s="271" t="s">
        <v>853</v>
      </c>
      <c r="E132" s="287">
        <v>38870354</v>
      </c>
      <c r="F132" s="124">
        <v>4</v>
      </c>
      <c r="G132" s="123">
        <v>4</v>
      </c>
      <c r="H132" s="124">
        <v>2</v>
      </c>
      <c r="I132" s="123">
        <v>3</v>
      </c>
      <c r="J132" s="124">
        <v>3</v>
      </c>
      <c r="K132" s="123">
        <v>5</v>
      </c>
      <c r="L132" s="124">
        <v>5</v>
      </c>
      <c r="M132" s="123">
        <v>1</v>
      </c>
      <c r="N132" s="124">
        <v>1</v>
      </c>
    </row>
    <row r="133" spans="1:14" x14ac:dyDescent="0.25">
      <c r="A133" s="199">
        <v>45</v>
      </c>
      <c r="B133" s="271" t="s">
        <v>766</v>
      </c>
      <c r="C133" s="286" t="s">
        <v>854</v>
      </c>
      <c r="D133" s="271" t="s">
        <v>855</v>
      </c>
      <c r="E133" s="287">
        <v>27295632</v>
      </c>
      <c r="F133" s="124">
        <v>4</v>
      </c>
      <c r="G133" s="123">
        <v>4</v>
      </c>
      <c r="H133" s="124">
        <v>2</v>
      </c>
      <c r="I133" s="123">
        <v>3</v>
      </c>
      <c r="J133" s="124">
        <v>3</v>
      </c>
      <c r="K133" s="123">
        <v>5</v>
      </c>
      <c r="L133" s="124">
        <v>5</v>
      </c>
      <c r="M133" s="123">
        <v>1</v>
      </c>
      <c r="N133" s="124">
        <v>1</v>
      </c>
    </row>
    <row r="134" spans="1:14" x14ac:dyDescent="0.25">
      <c r="A134" s="199">
        <v>46</v>
      </c>
      <c r="B134" s="271" t="s">
        <v>766</v>
      </c>
      <c r="C134" s="286" t="s">
        <v>856</v>
      </c>
      <c r="D134" s="271" t="s">
        <v>857</v>
      </c>
      <c r="E134" s="287">
        <v>32874341</v>
      </c>
      <c r="F134" s="124">
        <v>4</v>
      </c>
      <c r="G134" s="123">
        <v>4</v>
      </c>
      <c r="H134" s="124">
        <v>2</v>
      </c>
      <c r="I134" s="123">
        <v>3</v>
      </c>
      <c r="J134" s="124">
        <v>3</v>
      </c>
      <c r="K134" s="123">
        <v>5</v>
      </c>
      <c r="L134" s="124">
        <v>5</v>
      </c>
      <c r="M134" s="123">
        <v>1</v>
      </c>
      <c r="N134" s="124">
        <v>1</v>
      </c>
    </row>
    <row r="135" spans="1:14" x14ac:dyDescent="0.25">
      <c r="A135" s="199">
        <v>47</v>
      </c>
      <c r="B135" s="271" t="s">
        <v>271</v>
      </c>
      <c r="C135" s="275" t="s">
        <v>858</v>
      </c>
      <c r="D135" s="271" t="s">
        <v>859</v>
      </c>
      <c r="E135" s="273">
        <v>25621437</v>
      </c>
      <c r="F135" s="124">
        <v>4</v>
      </c>
      <c r="G135" s="123">
        <v>4</v>
      </c>
      <c r="H135" s="124">
        <v>2</v>
      </c>
      <c r="I135" s="123">
        <v>3</v>
      </c>
      <c r="J135" s="124">
        <v>3</v>
      </c>
      <c r="K135" s="123">
        <v>5</v>
      </c>
      <c r="L135" s="124">
        <v>5</v>
      </c>
      <c r="M135" s="123">
        <v>1</v>
      </c>
      <c r="N135" s="124">
        <v>1</v>
      </c>
    </row>
    <row r="136" spans="1:14" x14ac:dyDescent="0.25">
      <c r="A136" s="199">
        <v>48</v>
      </c>
      <c r="B136" s="271" t="s">
        <v>271</v>
      </c>
      <c r="C136" s="275" t="s">
        <v>860</v>
      </c>
      <c r="D136" s="271" t="s">
        <v>861</v>
      </c>
      <c r="E136" s="274">
        <v>26235288</v>
      </c>
      <c r="F136" s="124">
        <v>4</v>
      </c>
      <c r="G136" s="123">
        <v>4</v>
      </c>
      <c r="H136" s="124">
        <v>2</v>
      </c>
      <c r="I136" s="123">
        <v>3</v>
      </c>
      <c r="J136" s="124">
        <v>3</v>
      </c>
      <c r="K136" s="123">
        <v>5</v>
      </c>
      <c r="L136" s="124">
        <v>5</v>
      </c>
      <c r="M136" s="123">
        <v>1</v>
      </c>
      <c r="N136" s="124">
        <v>1</v>
      </c>
    </row>
    <row r="137" spans="1:14" x14ac:dyDescent="0.25">
      <c r="A137" s="199">
        <v>49</v>
      </c>
      <c r="B137" s="271" t="s">
        <v>271</v>
      </c>
      <c r="C137" s="275" t="s">
        <v>862</v>
      </c>
      <c r="D137" s="271" t="s">
        <v>863</v>
      </c>
      <c r="E137" s="273">
        <v>13042191</v>
      </c>
      <c r="F137" s="124">
        <v>4</v>
      </c>
      <c r="G137" s="123">
        <v>4</v>
      </c>
      <c r="H137" s="124">
        <v>2</v>
      </c>
      <c r="I137" s="123">
        <v>3</v>
      </c>
      <c r="J137" s="124">
        <v>3</v>
      </c>
      <c r="K137" s="123">
        <v>5</v>
      </c>
      <c r="L137" s="124">
        <v>5</v>
      </c>
      <c r="M137" s="123">
        <v>1</v>
      </c>
      <c r="N137" s="124">
        <v>1</v>
      </c>
    </row>
    <row r="138" spans="1:14" x14ac:dyDescent="0.25">
      <c r="A138" s="199">
        <v>50</v>
      </c>
      <c r="B138" s="271">
        <v>113</v>
      </c>
      <c r="C138" s="275" t="s">
        <v>864</v>
      </c>
      <c r="D138" s="271" t="s">
        <v>865</v>
      </c>
      <c r="E138" s="273">
        <v>20958308</v>
      </c>
      <c r="F138" s="124">
        <v>4</v>
      </c>
      <c r="G138" s="123">
        <v>4</v>
      </c>
      <c r="H138" s="124">
        <v>2</v>
      </c>
      <c r="I138" s="123">
        <v>3</v>
      </c>
      <c r="J138" s="124">
        <v>3</v>
      </c>
      <c r="K138" s="123">
        <v>5</v>
      </c>
      <c r="L138" s="124">
        <v>5</v>
      </c>
      <c r="M138" s="123">
        <v>1</v>
      </c>
      <c r="N138" s="124">
        <v>1</v>
      </c>
    </row>
    <row r="139" spans="1:14" x14ac:dyDescent="0.25">
      <c r="A139" s="199">
        <v>51</v>
      </c>
      <c r="B139" s="271">
        <v>114</v>
      </c>
      <c r="C139" s="275" t="s">
        <v>866</v>
      </c>
      <c r="D139" s="271" t="s">
        <v>867</v>
      </c>
      <c r="E139" s="274">
        <v>24045491</v>
      </c>
      <c r="F139" s="124">
        <v>4</v>
      </c>
      <c r="G139" s="123">
        <v>4</v>
      </c>
      <c r="H139" s="124">
        <v>2</v>
      </c>
      <c r="I139" s="123">
        <v>3</v>
      </c>
      <c r="J139" s="124">
        <v>3</v>
      </c>
      <c r="K139" s="123">
        <v>5</v>
      </c>
      <c r="L139" s="124">
        <v>5</v>
      </c>
      <c r="M139" s="123">
        <v>1</v>
      </c>
      <c r="N139" s="124">
        <v>1</v>
      </c>
    </row>
    <row r="140" spans="1:14" x14ac:dyDescent="0.25">
      <c r="A140" s="199">
        <v>52</v>
      </c>
      <c r="B140" s="271">
        <v>115</v>
      </c>
      <c r="C140" s="275" t="s">
        <v>868</v>
      </c>
      <c r="D140" s="271" t="s">
        <v>869</v>
      </c>
      <c r="E140" s="274">
        <v>36714322</v>
      </c>
      <c r="F140" s="124">
        <v>4</v>
      </c>
      <c r="G140" s="123">
        <v>4</v>
      </c>
      <c r="H140" s="124">
        <v>2</v>
      </c>
      <c r="I140" s="123">
        <v>3</v>
      </c>
      <c r="J140" s="124">
        <v>3</v>
      </c>
      <c r="K140" s="123">
        <v>5</v>
      </c>
      <c r="L140" s="124">
        <v>5</v>
      </c>
      <c r="M140" s="123">
        <v>1</v>
      </c>
      <c r="N140" s="124">
        <v>1</v>
      </c>
    </row>
    <row r="141" spans="1:14" x14ac:dyDescent="0.25">
      <c r="A141" s="199">
        <v>53</v>
      </c>
      <c r="B141" s="271">
        <v>116</v>
      </c>
      <c r="C141" s="275" t="s">
        <v>870</v>
      </c>
      <c r="D141" s="271" t="s">
        <v>871</v>
      </c>
      <c r="E141" s="274">
        <v>22018155</v>
      </c>
      <c r="F141" s="124">
        <v>4</v>
      </c>
      <c r="G141" s="123">
        <v>4</v>
      </c>
      <c r="H141" s="124">
        <v>2</v>
      </c>
      <c r="I141" s="123">
        <v>3</v>
      </c>
      <c r="J141" s="124">
        <v>3</v>
      </c>
      <c r="K141" s="123">
        <v>5</v>
      </c>
      <c r="L141" s="124">
        <v>5</v>
      </c>
      <c r="M141" s="123">
        <v>1</v>
      </c>
      <c r="N141" s="124">
        <v>1</v>
      </c>
    </row>
    <row r="142" spans="1:14" x14ac:dyDescent="0.25">
      <c r="A142" s="199">
        <v>54</v>
      </c>
      <c r="B142" s="271" t="s">
        <v>271</v>
      </c>
      <c r="C142" s="275" t="s">
        <v>872</v>
      </c>
      <c r="D142" s="271" t="s">
        <v>873</v>
      </c>
      <c r="E142" s="274">
        <v>29981116</v>
      </c>
      <c r="F142" s="124">
        <v>4</v>
      </c>
      <c r="G142" s="123">
        <v>4</v>
      </c>
      <c r="H142" s="124">
        <v>2</v>
      </c>
      <c r="I142" s="123">
        <v>3</v>
      </c>
      <c r="J142" s="124">
        <v>3</v>
      </c>
      <c r="K142" s="123">
        <v>5</v>
      </c>
      <c r="L142" s="124">
        <v>5</v>
      </c>
      <c r="M142" s="123">
        <v>1</v>
      </c>
      <c r="N142" s="124">
        <v>1</v>
      </c>
    </row>
    <row r="143" spans="1:14" x14ac:dyDescent="0.25">
      <c r="A143" s="199">
        <v>55</v>
      </c>
      <c r="B143" s="271" t="s">
        <v>271</v>
      </c>
      <c r="C143" s="275" t="s">
        <v>874</v>
      </c>
      <c r="D143" s="271" t="s">
        <v>875</v>
      </c>
      <c r="E143" s="273">
        <v>24257665</v>
      </c>
      <c r="F143" s="124">
        <v>4</v>
      </c>
      <c r="G143" s="123">
        <v>4</v>
      </c>
      <c r="H143" s="124">
        <v>2</v>
      </c>
      <c r="I143" s="123">
        <v>3</v>
      </c>
      <c r="J143" s="124">
        <v>3</v>
      </c>
      <c r="K143" s="123">
        <v>5</v>
      </c>
      <c r="L143" s="124">
        <v>5</v>
      </c>
      <c r="M143" s="123">
        <v>1</v>
      </c>
      <c r="N143" s="124">
        <v>1</v>
      </c>
    </row>
    <row r="144" spans="1:14" x14ac:dyDescent="0.25">
      <c r="A144" s="199">
        <v>56</v>
      </c>
      <c r="B144" s="271">
        <v>117</v>
      </c>
      <c r="C144" s="275" t="s">
        <v>876</v>
      </c>
      <c r="D144" s="271" t="s">
        <v>877</v>
      </c>
      <c r="E144" s="274">
        <v>34165968</v>
      </c>
      <c r="F144" s="124">
        <v>4</v>
      </c>
      <c r="G144" s="123">
        <v>4</v>
      </c>
      <c r="H144" s="124">
        <v>2</v>
      </c>
      <c r="I144" s="123">
        <v>3</v>
      </c>
      <c r="J144" s="124">
        <v>3</v>
      </c>
      <c r="K144" s="123">
        <v>5</v>
      </c>
      <c r="L144" s="124">
        <v>5</v>
      </c>
      <c r="M144" s="123">
        <v>1</v>
      </c>
      <c r="N144" s="124">
        <v>1</v>
      </c>
    </row>
    <row r="145" spans="1:14" x14ac:dyDescent="0.25">
      <c r="A145" s="199">
        <v>57</v>
      </c>
      <c r="B145" s="271">
        <v>118</v>
      </c>
      <c r="C145" s="272" t="s">
        <v>878</v>
      </c>
      <c r="D145" s="271" t="s">
        <v>879</v>
      </c>
      <c r="E145" s="274">
        <v>20183114</v>
      </c>
      <c r="F145" s="124">
        <v>4</v>
      </c>
      <c r="G145" s="123">
        <v>4</v>
      </c>
      <c r="H145" s="124">
        <v>2</v>
      </c>
      <c r="I145" s="123">
        <v>3</v>
      </c>
      <c r="J145" s="124">
        <v>3</v>
      </c>
      <c r="K145" s="123">
        <v>5</v>
      </c>
      <c r="L145" s="124">
        <v>5</v>
      </c>
      <c r="M145" s="123">
        <v>1</v>
      </c>
      <c r="N145" s="124">
        <v>1</v>
      </c>
    </row>
    <row r="146" spans="1:14" x14ac:dyDescent="0.25">
      <c r="A146" s="199">
        <v>58</v>
      </c>
      <c r="B146" s="271">
        <v>208</v>
      </c>
      <c r="C146" s="275" t="s">
        <v>880</v>
      </c>
      <c r="D146" s="271" t="s">
        <v>881</v>
      </c>
      <c r="E146" s="288">
        <v>24115591</v>
      </c>
      <c r="F146" s="124">
        <v>4</v>
      </c>
      <c r="G146" s="123">
        <v>4</v>
      </c>
      <c r="H146" s="124">
        <v>2</v>
      </c>
      <c r="I146" s="123">
        <v>3</v>
      </c>
      <c r="J146" s="124">
        <v>3</v>
      </c>
      <c r="K146" s="123">
        <v>5</v>
      </c>
      <c r="L146" s="124">
        <v>5</v>
      </c>
      <c r="M146" s="123">
        <v>1</v>
      </c>
      <c r="N146" s="124">
        <v>1</v>
      </c>
    </row>
    <row r="147" spans="1:14" x14ac:dyDescent="0.25">
      <c r="A147" s="199">
        <v>59</v>
      </c>
      <c r="B147" s="271" t="s">
        <v>271</v>
      </c>
      <c r="C147" s="289" t="s">
        <v>882</v>
      </c>
      <c r="D147" s="271" t="s">
        <v>883</v>
      </c>
      <c r="E147" s="273">
        <v>24008677</v>
      </c>
      <c r="F147" s="124">
        <v>15</v>
      </c>
      <c r="G147" s="123">
        <v>15</v>
      </c>
      <c r="H147" s="124">
        <v>15</v>
      </c>
      <c r="I147" s="123">
        <v>30</v>
      </c>
      <c r="J147" s="124">
        <v>30</v>
      </c>
      <c r="K147" s="123">
        <v>30</v>
      </c>
      <c r="L147" s="124">
        <v>30</v>
      </c>
      <c r="M147" s="123">
        <v>15</v>
      </c>
      <c r="N147" s="124">
        <v>15</v>
      </c>
    </row>
    <row r="148" spans="1:14" x14ac:dyDescent="0.25">
      <c r="A148" s="199">
        <v>60</v>
      </c>
      <c r="B148" s="271" t="s">
        <v>271</v>
      </c>
      <c r="C148" s="290" t="s">
        <v>884</v>
      </c>
      <c r="D148" s="271" t="s">
        <v>885</v>
      </c>
      <c r="E148" s="273">
        <v>16928719</v>
      </c>
      <c r="F148" s="124">
        <v>15</v>
      </c>
      <c r="G148" s="123">
        <v>15</v>
      </c>
      <c r="H148" s="124">
        <v>15</v>
      </c>
      <c r="I148" s="123">
        <v>30</v>
      </c>
      <c r="J148" s="124">
        <v>30</v>
      </c>
      <c r="K148" s="123">
        <v>30</v>
      </c>
      <c r="L148" s="124">
        <v>30</v>
      </c>
      <c r="M148" s="123">
        <v>15</v>
      </c>
      <c r="N148" s="124">
        <v>15</v>
      </c>
    </row>
    <row r="149" spans="1:14" x14ac:dyDescent="0.25">
      <c r="A149" s="199">
        <v>61</v>
      </c>
      <c r="B149" s="271" t="s">
        <v>271</v>
      </c>
      <c r="C149" s="290" t="s">
        <v>886</v>
      </c>
      <c r="D149" s="271" t="s">
        <v>887</v>
      </c>
      <c r="E149" s="273">
        <v>12773205</v>
      </c>
      <c r="F149" s="124">
        <v>10</v>
      </c>
      <c r="G149" s="123">
        <v>10</v>
      </c>
      <c r="H149" s="124">
        <v>10</v>
      </c>
      <c r="I149" s="123">
        <v>20</v>
      </c>
      <c r="J149" s="124">
        <v>20</v>
      </c>
      <c r="K149" s="123">
        <v>20</v>
      </c>
      <c r="L149" s="124">
        <v>20</v>
      </c>
      <c r="M149" s="123">
        <v>10</v>
      </c>
      <c r="N149" s="124">
        <v>10</v>
      </c>
    </row>
    <row r="150" spans="1:14" x14ac:dyDescent="0.25">
      <c r="A150" s="199">
        <v>62</v>
      </c>
      <c r="B150" s="271" t="s">
        <v>271</v>
      </c>
      <c r="C150" s="290" t="s">
        <v>588</v>
      </c>
      <c r="D150" s="271" t="s">
        <v>888</v>
      </c>
      <c r="E150" s="273">
        <v>30810862</v>
      </c>
      <c r="F150" s="124">
        <v>4</v>
      </c>
      <c r="G150" s="123">
        <v>4</v>
      </c>
      <c r="H150" s="124">
        <v>2</v>
      </c>
      <c r="I150" s="123">
        <v>3</v>
      </c>
      <c r="J150" s="124">
        <v>3</v>
      </c>
      <c r="K150" s="123">
        <v>5</v>
      </c>
      <c r="L150" s="124">
        <v>5</v>
      </c>
      <c r="M150" s="123">
        <v>1</v>
      </c>
      <c r="N150" s="124">
        <v>1</v>
      </c>
    </row>
    <row r="151" spans="1:14" x14ac:dyDescent="0.25">
      <c r="A151" s="199">
        <v>63</v>
      </c>
      <c r="B151" s="271" t="s">
        <v>271</v>
      </c>
      <c r="C151" s="290" t="s">
        <v>889</v>
      </c>
      <c r="D151" s="271" t="s">
        <v>890</v>
      </c>
      <c r="E151" s="273">
        <v>30898847</v>
      </c>
      <c r="F151" s="124">
        <v>25</v>
      </c>
      <c r="G151" s="123">
        <v>25</v>
      </c>
      <c r="H151" s="124">
        <v>25</v>
      </c>
      <c r="I151" s="123">
        <v>45</v>
      </c>
      <c r="J151" s="124">
        <v>45</v>
      </c>
      <c r="K151" s="123">
        <v>45</v>
      </c>
      <c r="L151" s="124">
        <v>45</v>
      </c>
      <c r="M151" s="123">
        <v>25</v>
      </c>
      <c r="N151" s="124">
        <v>25</v>
      </c>
    </row>
    <row r="152" spans="1:14" ht="16.5" x14ac:dyDescent="0.3">
      <c r="D152" s="291" t="s">
        <v>891</v>
      </c>
      <c r="E152" s="292"/>
      <c r="F152" s="293">
        <f t="shared" ref="F152:M152" si="3">SUM(F89:F151)</f>
        <v>301</v>
      </c>
      <c r="G152" s="294">
        <f t="shared" si="3"/>
        <v>301</v>
      </c>
      <c r="H152" s="293">
        <f t="shared" si="3"/>
        <v>183</v>
      </c>
      <c r="I152" s="294">
        <f t="shared" si="3"/>
        <v>302</v>
      </c>
      <c r="J152" s="293">
        <f t="shared" si="3"/>
        <v>302</v>
      </c>
      <c r="K152" s="294">
        <f t="shared" si="3"/>
        <v>420</v>
      </c>
      <c r="L152" s="293">
        <f t="shared" si="3"/>
        <v>420</v>
      </c>
      <c r="M152" s="294">
        <f t="shared" si="3"/>
        <v>124</v>
      </c>
      <c r="N152" s="293">
        <f>SUM(N89:N151)</f>
        <v>124</v>
      </c>
    </row>
  </sheetData>
  <mergeCells count="57">
    <mergeCell ref="K87:K88"/>
    <mergeCell ref="L87:L88"/>
    <mergeCell ref="M87:M88"/>
    <mergeCell ref="N87:N88"/>
    <mergeCell ref="F87:F88"/>
    <mergeCell ref="G87:G88"/>
    <mergeCell ref="H87:H88"/>
    <mergeCell ref="I87:I88"/>
    <mergeCell ref="J87:J88"/>
    <mergeCell ref="A87:A88"/>
    <mergeCell ref="B87:B88"/>
    <mergeCell ref="C87:C88"/>
    <mergeCell ref="D87:D88"/>
    <mergeCell ref="E87:E88"/>
    <mergeCell ref="M4:M5"/>
    <mergeCell ref="N4:N5"/>
    <mergeCell ref="B1:N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A31:A32"/>
    <mergeCell ref="B31:B32"/>
    <mergeCell ref="C31:C32"/>
    <mergeCell ref="D31:D32"/>
    <mergeCell ref="E31:E32"/>
    <mergeCell ref="L31:L32"/>
    <mergeCell ref="M31:M32"/>
    <mergeCell ref="N31:N32"/>
    <mergeCell ref="A57:A58"/>
    <mergeCell ref="B57:B58"/>
    <mergeCell ref="C57:C58"/>
    <mergeCell ref="D57:D58"/>
    <mergeCell ref="E57:E58"/>
    <mergeCell ref="F57:F58"/>
    <mergeCell ref="F31:F32"/>
    <mergeCell ref="G31:G32"/>
    <mergeCell ref="H31:H32"/>
    <mergeCell ref="I31:I32"/>
    <mergeCell ref="J31:J32"/>
    <mergeCell ref="K31:K32"/>
    <mergeCell ref="M57:M58"/>
    <mergeCell ref="N57:N58"/>
    <mergeCell ref="G57:G58"/>
    <mergeCell ref="H57:H58"/>
    <mergeCell ref="I57:I58"/>
    <mergeCell ref="J57:J58"/>
    <mergeCell ref="K57:K58"/>
    <mergeCell ref="L57:L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E07D-158E-4C1B-AC37-E69C0031F5D8}">
  <dimension ref="A1:K130"/>
  <sheetViews>
    <sheetView topLeftCell="A121" workbookViewId="0">
      <selection activeCell="E9" sqref="E9"/>
    </sheetView>
  </sheetViews>
  <sheetFormatPr baseColWidth="10" defaultRowHeight="15" x14ac:dyDescent="0.25"/>
  <cols>
    <col min="2" max="2" width="12" bestFit="1" customWidth="1"/>
    <col min="3" max="3" width="32.85546875" bestFit="1" customWidth="1"/>
    <col min="4" max="4" width="49.5703125" bestFit="1" customWidth="1"/>
    <col min="5" max="5" width="8.28515625" bestFit="1" customWidth="1"/>
    <col min="6" max="6" width="10.7109375" bestFit="1" customWidth="1"/>
    <col min="7" max="7" width="8.28515625" bestFit="1" customWidth="1"/>
    <col min="8" max="8" width="7.5703125" bestFit="1" customWidth="1"/>
    <col min="9" max="9" width="7.42578125" bestFit="1" customWidth="1"/>
    <col min="10" max="10" width="9.42578125" bestFit="1" customWidth="1"/>
    <col min="11" max="11" width="20.5703125" bestFit="1" customWidth="1"/>
  </cols>
  <sheetData>
    <row r="1" spans="1:11" ht="18" thickBot="1" x14ac:dyDescent="0.35">
      <c r="A1" s="295"/>
      <c r="B1" s="296" t="s">
        <v>892</v>
      </c>
      <c r="C1" s="296"/>
      <c r="D1" s="296"/>
      <c r="E1" s="296"/>
      <c r="F1" s="296"/>
      <c r="G1" s="296"/>
      <c r="H1" s="296"/>
      <c r="I1" s="296"/>
      <c r="J1" s="296"/>
      <c r="K1" s="296"/>
    </row>
    <row r="2" spans="1:11" x14ac:dyDescent="0.25">
      <c r="A2" s="297" t="s">
        <v>893</v>
      </c>
      <c r="B2" s="298" t="s">
        <v>894</v>
      </c>
      <c r="C2" s="299" t="s">
        <v>895</v>
      </c>
      <c r="D2" s="299" t="s">
        <v>3</v>
      </c>
      <c r="E2" s="300" t="s">
        <v>896</v>
      </c>
      <c r="F2" s="300"/>
      <c r="G2" s="300"/>
      <c r="H2" s="300"/>
      <c r="I2" s="300"/>
      <c r="J2" s="301" t="s">
        <v>897</v>
      </c>
      <c r="K2" s="302" t="s">
        <v>155</v>
      </c>
    </row>
    <row r="3" spans="1:11" ht="15.75" thickBot="1" x14ac:dyDescent="0.3">
      <c r="A3" s="303"/>
      <c r="B3" s="304"/>
      <c r="C3" s="305"/>
      <c r="D3" s="305"/>
      <c r="E3" s="306" t="s">
        <v>898</v>
      </c>
      <c r="F3" s="307" t="s">
        <v>899</v>
      </c>
      <c r="G3" s="308" t="s">
        <v>900</v>
      </c>
      <c r="H3" s="309" t="s">
        <v>901</v>
      </c>
      <c r="I3" s="310" t="s">
        <v>902</v>
      </c>
      <c r="J3" s="311" t="s">
        <v>903</v>
      </c>
      <c r="K3" s="312"/>
    </row>
    <row r="4" spans="1:11" ht="15.75" thickBot="1" x14ac:dyDescent="0.3">
      <c r="A4" s="313" t="s">
        <v>904</v>
      </c>
      <c r="B4" s="314"/>
      <c r="C4" s="314"/>
      <c r="D4" s="314"/>
      <c r="E4" s="314"/>
      <c r="F4" s="314"/>
      <c r="G4" s="314"/>
      <c r="H4" s="314"/>
      <c r="I4" s="314"/>
      <c r="J4" s="314"/>
      <c r="K4" s="315"/>
    </row>
    <row r="5" spans="1:11" x14ac:dyDescent="0.25">
      <c r="A5" s="316">
        <v>1</v>
      </c>
      <c r="B5" s="317">
        <v>3</v>
      </c>
      <c r="C5" s="318" t="s">
        <v>620</v>
      </c>
      <c r="D5" s="318" t="s">
        <v>905</v>
      </c>
      <c r="E5" s="319">
        <v>8</v>
      </c>
      <c r="F5" s="320">
        <v>8</v>
      </c>
      <c r="G5" s="321">
        <v>8</v>
      </c>
      <c r="H5" s="322">
        <v>9</v>
      </c>
      <c r="I5" s="323">
        <v>3</v>
      </c>
      <c r="J5" s="324">
        <v>550</v>
      </c>
      <c r="K5" s="325" t="s">
        <v>14</v>
      </c>
    </row>
    <row r="6" spans="1:11" ht="63.75" x14ac:dyDescent="0.25">
      <c r="A6" s="326">
        <v>2</v>
      </c>
      <c r="B6" s="327">
        <v>14</v>
      </c>
      <c r="C6" s="328" t="s">
        <v>640</v>
      </c>
      <c r="D6" s="328" t="s">
        <v>906</v>
      </c>
      <c r="E6" s="329">
        <v>4</v>
      </c>
      <c r="F6" s="330">
        <v>4</v>
      </c>
      <c r="G6" s="331">
        <v>4</v>
      </c>
      <c r="H6" s="332">
        <v>4.5</v>
      </c>
      <c r="I6" s="333">
        <v>1.4</v>
      </c>
      <c r="J6" s="334">
        <v>300</v>
      </c>
      <c r="K6" s="335" t="s">
        <v>47</v>
      </c>
    </row>
    <row r="7" spans="1:11" x14ac:dyDescent="0.25">
      <c r="A7" s="326">
        <v>3</v>
      </c>
      <c r="B7" s="327">
        <v>15</v>
      </c>
      <c r="C7" s="328" t="s">
        <v>907</v>
      </c>
      <c r="D7" s="328" t="s">
        <v>908</v>
      </c>
      <c r="E7" s="329">
        <v>9</v>
      </c>
      <c r="F7" s="330">
        <v>9</v>
      </c>
      <c r="G7" s="331">
        <v>9</v>
      </c>
      <c r="H7" s="332">
        <v>11</v>
      </c>
      <c r="I7" s="333">
        <v>3</v>
      </c>
      <c r="J7" s="334">
        <v>750</v>
      </c>
      <c r="K7" s="336" t="s">
        <v>10</v>
      </c>
    </row>
    <row r="8" spans="1:11" ht="63.75" x14ac:dyDescent="0.25">
      <c r="A8" s="326">
        <v>4</v>
      </c>
      <c r="B8" s="327">
        <v>16</v>
      </c>
      <c r="C8" s="328" t="s">
        <v>641</v>
      </c>
      <c r="D8" s="328" t="s">
        <v>909</v>
      </c>
      <c r="E8" s="329">
        <v>4.5</v>
      </c>
      <c r="F8" s="330">
        <v>4.5</v>
      </c>
      <c r="G8" s="331">
        <v>4.5</v>
      </c>
      <c r="H8" s="332">
        <v>4.5</v>
      </c>
      <c r="I8" s="333">
        <v>2</v>
      </c>
      <c r="J8" s="334">
        <v>350</v>
      </c>
      <c r="K8" s="335" t="s">
        <v>47</v>
      </c>
    </row>
    <row r="9" spans="1:11" ht="63.75" x14ac:dyDescent="0.25">
      <c r="A9" s="326">
        <v>5</v>
      </c>
      <c r="B9" s="327">
        <v>29</v>
      </c>
      <c r="C9" s="328" t="s">
        <v>660</v>
      </c>
      <c r="D9" s="328" t="s">
        <v>910</v>
      </c>
      <c r="E9" s="329">
        <v>3</v>
      </c>
      <c r="F9" s="330">
        <v>3</v>
      </c>
      <c r="G9" s="331">
        <v>3</v>
      </c>
      <c r="H9" s="332">
        <v>3</v>
      </c>
      <c r="I9" s="333">
        <v>1.4</v>
      </c>
      <c r="J9" s="334">
        <v>200</v>
      </c>
      <c r="K9" s="335" t="s">
        <v>83</v>
      </c>
    </row>
    <row r="10" spans="1:11" x14ac:dyDescent="0.25">
      <c r="A10" s="326">
        <v>6</v>
      </c>
      <c r="B10" s="327">
        <v>30</v>
      </c>
      <c r="C10" s="328" t="s">
        <v>911</v>
      </c>
      <c r="D10" s="328" t="s">
        <v>912</v>
      </c>
      <c r="E10" s="329">
        <v>4</v>
      </c>
      <c r="F10" s="330">
        <v>4</v>
      </c>
      <c r="G10" s="331">
        <v>4</v>
      </c>
      <c r="H10" s="332">
        <v>5</v>
      </c>
      <c r="I10" s="333">
        <v>1.4</v>
      </c>
      <c r="J10" s="334">
        <v>300</v>
      </c>
      <c r="K10" s="336" t="s">
        <v>14</v>
      </c>
    </row>
    <row r="11" spans="1:11" ht="25.5" x14ac:dyDescent="0.25">
      <c r="A11" s="326">
        <v>7</v>
      </c>
      <c r="B11" s="327">
        <v>31</v>
      </c>
      <c r="C11" s="328" t="s">
        <v>671</v>
      </c>
      <c r="D11" s="328" t="s">
        <v>913</v>
      </c>
      <c r="E11" s="329">
        <v>7</v>
      </c>
      <c r="F11" s="330">
        <v>7</v>
      </c>
      <c r="G11" s="331">
        <v>7</v>
      </c>
      <c r="H11" s="332">
        <v>8</v>
      </c>
      <c r="I11" s="333">
        <v>2</v>
      </c>
      <c r="J11" s="334">
        <v>600</v>
      </c>
      <c r="K11" s="335" t="s">
        <v>14</v>
      </c>
    </row>
    <row r="12" spans="1:11" ht="25.5" x14ac:dyDescent="0.25">
      <c r="A12" s="326">
        <v>8</v>
      </c>
      <c r="B12" s="327">
        <v>33</v>
      </c>
      <c r="C12" s="328" t="s">
        <v>914</v>
      </c>
      <c r="D12" s="328" t="s">
        <v>915</v>
      </c>
      <c r="E12" s="329">
        <v>8</v>
      </c>
      <c r="F12" s="330">
        <v>8</v>
      </c>
      <c r="G12" s="331">
        <v>8</v>
      </c>
      <c r="H12" s="332">
        <v>10</v>
      </c>
      <c r="I12" s="333">
        <v>3</v>
      </c>
      <c r="J12" s="334">
        <v>800</v>
      </c>
      <c r="K12" s="335" t="s">
        <v>10</v>
      </c>
    </row>
    <row r="13" spans="1:11" ht="63.75" x14ac:dyDescent="0.25">
      <c r="A13" s="326">
        <v>9</v>
      </c>
      <c r="B13" s="327">
        <v>58</v>
      </c>
      <c r="C13" s="328" t="s">
        <v>703</v>
      </c>
      <c r="D13" s="328" t="s">
        <v>916</v>
      </c>
      <c r="E13" s="329">
        <v>4</v>
      </c>
      <c r="F13" s="330">
        <v>4</v>
      </c>
      <c r="G13" s="331">
        <v>4</v>
      </c>
      <c r="H13" s="332">
        <v>5</v>
      </c>
      <c r="I13" s="333">
        <v>1.4</v>
      </c>
      <c r="J13" s="334">
        <v>300</v>
      </c>
      <c r="K13" s="335" t="s">
        <v>917</v>
      </c>
    </row>
    <row r="14" spans="1:11" ht="26.25" thickBot="1" x14ac:dyDescent="0.3">
      <c r="A14" s="337">
        <v>10</v>
      </c>
      <c r="B14" s="338">
        <v>78</v>
      </c>
      <c r="C14" s="339" t="s">
        <v>918</v>
      </c>
      <c r="D14" s="339" t="s">
        <v>919</v>
      </c>
      <c r="E14" s="340">
        <v>8</v>
      </c>
      <c r="F14" s="341">
        <v>8</v>
      </c>
      <c r="G14" s="342">
        <v>8</v>
      </c>
      <c r="H14" s="343">
        <v>9</v>
      </c>
      <c r="I14" s="344">
        <v>2</v>
      </c>
      <c r="J14" s="345">
        <v>800</v>
      </c>
      <c r="K14" s="346" t="s">
        <v>10</v>
      </c>
    </row>
    <row r="15" spans="1:11" ht="15.75" thickBot="1" x14ac:dyDescent="0.3">
      <c r="A15" s="313" t="s">
        <v>920</v>
      </c>
      <c r="B15" s="314"/>
      <c r="C15" s="314"/>
      <c r="D15" s="314"/>
      <c r="E15" s="314"/>
      <c r="F15" s="314"/>
      <c r="G15" s="314"/>
      <c r="H15" s="314"/>
      <c r="I15" s="314"/>
      <c r="J15" s="314"/>
      <c r="K15" s="315"/>
    </row>
    <row r="16" spans="1:11" ht="25.5" x14ac:dyDescent="0.25">
      <c r="A16" s="316">
        <v>11</v>
      </c>
      <c r="B16" s="317">
        <v>1</v>
      </c>
      <c r="C16" s="318" t="s">
        <v>744</v>
      </c>
      <c r="D16" s="318" t="s">
        <v>921</v>
      </c>
      <c r="E16" s="319">
        <v>6</v>
      </c>
      <c r="F16" s="320">
        <v>6</v>
      </c>
      <c r="G16" s="321">
        <v>6</v>
      </c>
      <c r="H16" s="322">
        <v>9</v>
      </c>
      <c r="I16" s="323">
        <v>2.1</v>
      </c>
      <c r="J16" s="324">
        <v>500</v>
      </c>
      <c r="K16" s="347" t="s">
        <v>10</v>
      </c>
    </row>
    <row r="17" spans="1:11" x14ac:dyDescent="0.25">
      <c r="A17" s="326">
        <v>12</v>
      </c>
      <c r="B17" s="327">
        <v>20</v>
      </c>
      <c r="C17" s="328" t="s">
        <v>647</v>
      </c>
      <c r="D17" s="328" t="s">
        <v>922</v>
      </c>
      <c r="E17" s="329">
        <v>4.2</v>
      </c>
      <c r="F17" s="330">
        <v>4.2</v>
      </c>
      <c r="G17" s="331">
        <v>4.2</v>
      </c>
      <c r="H17" s="332">
        <v>5.6</v>
      </c>
      <c r="I17" s="333">
        <v>1.4</v>
      </c>
      <c r="J17" s="334">
        <v>450</v>
      </c>
      <c r="K17" s="336" t="s">
        <v>14</v>
      </c>
    </row>
    <row r="18" spans="1:11" ht="63.75" x14ac:dyDescent="0.25">
      <c r="A18" s="326">
        <v>13</v>
      </c>
      <c r="B18" s="327">
        <v>23</v>
      </c>
      <c r="C18" s="328" t="s">
        <v>923</v>
      </c>
      <c r="D18" s="328" t="s">
        <v>924</v>
      </c>
      <c r="E18" s="329">
        <v>9</v>
      </c>
      <c r="F18" s="330">
        <v>9</v>
      </c>
      <c r="G18" s="331">
        <v>9</v>
      </c>
      <c r="H18" s="332">
        <v>10</v>
      </c>
      <c r="I18" s="333">
        <v>3.5</v>
      </c>
      <c r="J18" s="334">
        <v>800</v>
      </c>
      <c r="K18" s="335" t="s">
        <v>83</v>
      </c>
    </row>
    <row r="19" spans="1:11" x14ac:dyDescent="0.25">
      <c r="A19" s="326">
        <v>14</v>
      </c>
      <c r="B19" s="327">
        <v>26</v>
      </c>
      <c r="C19" s="328" t="s">
        <v>656</v>
      </c>
      <c r="D19" s="328" t="s">
        <v>85</v>
      </c>
      <c r="E19" s="329">
        <v>1.4</v>
      </c>
      <c r="F19" s="330">
        <v>1.4</v>
      </c>
      <c r="G19" s="331">
        <v>1.4</v>
      </c>
      <c r="H19" s="332">
        <v>2.8</v>
      </c>
      <c r="I19" s="333">
        <v>0.7</v>
      </c>
      <c r="J19" s="334">
        <v>137</v>
      </c>
      <c r="K19" s="336" t="s">
        <v>14</v>
      </c>
    </row>
    <row r="20" spans="1:11" ht="38.25" x14ac:dyDescent="0.25">
      <c r="A20" s="326">
        <v>15</v>
      </c>
      <c r="B20" s="327">
        <v>35</v>
      </c>
      <c r="C20" s="328" t="s">
        <v>675</v>
      </c>
      <c r="D20" s="328" t="s">
        <v>925</v>
      </c>
      <c r="E20" s="329">
        <v>12</v>
      </c>
      <c r="F20" s="330">
        <v>12</v>
      </c>
      <c r="G20" s="331">
        <v>12</v>
      </c>
      <c r="H20" s="332">
        <v>15</v>
      </c>
      <c r="I20" s="333">
        <v>3.5</v>
      </c>
      <c r="J20" s="334">
        <v>1100</v>
      </c>
      <c r="K20" s="335" t="s">
        <v>926</v>
      </c>
    </row>
    <row r="21" spans="1:11" ht="25.5" x14ac:dyDescent="0.25">
      <c r="A21" s="326">
        <v>16</v>
      </c>
      <c r="B21" s="327">
        <v>37</v>
      </c>
      <c r="C21" s="328" t="s">
        <v>927</v>
      </c>
      <c r="D21" s="328" t="s">
        <v>116</v>
      </c>
      <c r="E21" s="329">
        <v>3</v>
      </c>
      <c r="F21" s="330">
        <v>3</v>
      </c>
      <c r="G21" s="331">
        <v>3</v>
      </c>
      <c r="H21" s="332">
        <v>3.5</v>
      </c>
      <c r="I21" s="333">
        <v>1.4</v>
      </c>
      <c r="J21" s="334">
        <v>200</v>
      </c>
      <c r="K21" s="335" t="s">
        <v>10</v>
      </c>
    </row>
    <row r="22" spans="1:11" x14ac:dyDescent="0.25">
      <c r="A22" s="326">
        <v>17</v>
      </c>
      <c r="B22" s="327">
        <v>48</v>
      </c>
      <c r="C22" s="328" t="s">
        <v>928</v>
      </c>
      <c r="D22" s="328" t="s">
        <v>929</v>
      </c>
      <c r="E22" s="329">
        <v>9</v>
      </c>
      <c r="F22" s="330">
        <v>9</v>
      </c>
      <c r="G22" s="331">
        <v>9</v>
      </c>
      <c r="H22" s="332">
        <v>10</v>
      </c>
      <c r="I22" s="333">
        <v>3.5</v>
      </c>
      <c r="J22" s="334">
        <v>800</v>
      </c>
      <c r="K22" s="336" t="s">
        <v>14</v>
      </c>
    </row>
    <row r="23" spans="1:11" x14ac:dyDescent="0.25">
      <c r="A23" s="326">
        <v>18</v>
      </c>
      <c r="B23" s="327">
        <v>60</v>
      </c>
      <c r="C23" s="328" t="s">
        <v>706</v>
      </c>
      <c r="D23" s="328" t="s">
        <v>930</v>
      </c>
      <c r="E23" s="329">
        <v>5</v>
      </c>
      <c r="F23" s="330">
        <v>5</v>
      </c>
      <c r="G23" s="331">
        <v>5</v>
      </c>
      <c r="H23" s="332">
        <v>5</v>
      </c>
      <c r="I23" s="333">
        <v>3</v>
      </c>
      <c r="J23" s="334">
        <v>350</v>
      </c>
      <c r="K23" s="336" t="s">
        <v>14</v>
      </c>
    </row>
    <row r="24" spans="1:11" ht="39" thickBot="1" x14ac:dyDescent="0.3">
      <c r="A24" s="337">
        <v>19</v>
      </c>
      <c r="B24" s="338" t="s">
        <v>271</v>
      </c>
      <c r="C24" s="339" t="s">
        <v>931</v>
      </c>
      <c r="D24" s="339" t="s">
        <v>932</v>
      </c>
      <c r="E24" s="340">
        <v>2</v>
      </c>
      <c r="F24" s="341">
        <v>2</v>
      </c>
      <c r="G24" s="342">
        <v>2</v>
      </c>
      <c r="H24" s="343">
        <v>4</v>
      </c>
      <c r="I24" s="344">
        <v>1</v>
      </c>
      <c r="J24" s="345">
        <v>200</v>
      </c>
      <c r="K24" s="348" t="s">
        <v>33</v>
      </c>
    </row>
    <row r="25" spans="1:11" ht="15.75" thickBot="1" x14ac:dyDescent="0.3">
      <c r="A25" s="349" t="s">
        <v>933</v>
      </c>
      <c r="B25" s="350"/>
      <c r="C25" s="350"/>
      <c r="D25" s="350"/>
      <c r="E25" s="350"/>
      <c r="F25" s="350"/>
      <c r="G25" s="350"/>
      <c r="H25" s="350"/>
      <c r="I25" s="350"/>
      <c r="J25" s="350"/>
      <c r="K25" s="351"/>
    </row>
    <row r="26" spans="1:11" ht="38.25" x14ac:dyDescent="0.25">
      <c r="A26" s="316">
        <v>20</v>
      </c>
      <c r="B26" s="317">
        <v>13</v>
      </c>
      <c r="C26" s="318" t="s">
        <v>638</v>
      </c>
      <c r="D26" s="318" t="s">
        <v>934</v>
      </c>
      <c r="E26" s="319">
        <v>7.3</v>
      </c>
      <c r="F26" s="320">
        <v>7.3</v>
      </c>
      <c r="G26" s="321">
        <v>7.3</v>
      </c>
      <c r="H26" s="322">
        <v>9.6</v>
      </c>
      <c r="I26" s="323">
        <v>2.1</v>
      </c>
      <c r="J26" s="324">
        <v>700</v>
      </c>
      <c r="K26" s="347" t="s">
        <v>926</v>
      </c>
    </row>
    <row r="27" spans="1:11" ht="38.25" x14ac:dyDescent="0.25">
      <c r="A27" s="326">
        <v>21</v>
      </c>
      <c r="B27" s="327">
        <v>53</v>
      </c>
      <c r="C27" s="328" t="s">
        <v>695</v>
      </c>
      <c r="D27" s="328" t="s">
        <v>935</v>
      </c>
      <c r="E27" s="329">
        <v>15</v>
      </c>
      <c r="F27" s="330">
        <v>15</v>
      </c>
      <c r="G27" s="331">
        <v>15</v>
      </c>
      <c r="H27" s="332">
        <v>17</v>
      </c>
      <c r="I27" s="333">
        <v>6</v>
      </c>
      <c r="J27" s="334">
        <v>1300</v>
      </c>
      <c r="K27" s="335" t="s">
        <v>926</v>
      </c>
    </row>
    <row r="28" spans="1:11" ht="25.5" x14ac:dyDescent="0.25">
      <c r="A28" s="326">
        <v>22</v>
      </c>
      <c r="B28" s="352">
        <v>57</v>
      </c>
      <c r="C28" s="353" t="s">
        <v>936</v>
      </c>
      <c r="D28" s="328" t="s">
        <v>937</v>
      </c>
      <c r="E28" s="329">
        <v>5</v>
      </c>
      <c r="F28" s="330">
        <v>5</v>
      </c>
      <c r="G28" s="331">
        <v>5</v>
      </c>
      <c r="H28" s="332">
        <v>6</v>
      </c>
      <c r="I28" s="333">
        <v>2</v>
      </c>
      <c r="J28" s="334">
        <v>500</v>
      </c>
      <c r="K28" s="335" t="s">
        <v>10</v>
      </c>
    </row>
    <row r="29" spans="1:11" ht="63.75" x14ac:dyDescent="0.25">
      <c r="A29" s="326">
        <v>23</v>
      </c>
      <c r="B29" s="327">
        <v>64</v>
      </c>
      <c r="C29" s="328" t="s">
        <v>938</v>
      </c>
      <c r="D29" s="328" t="s">
        <v>939</v>
      </c>
      <c r="E29" s="329">
        <v>3.8</v>
      </c>
      <c r="F29" s="330">
        <v>3.8</v>
      </c>
      <c r="G29" s="331">
        <v>3.8</v>
      </c>
      <c r="H29" s="332">
        <v>4.3</v>
      </c>
      <c r="I29" s="333">
        <v>1.4</v>
      </c>
      <c r="J29" s="334">
        <v>300</v>
      </c>
      <c r="K29" s="335" t="s">
        <v>83</v>
      </c>
    </row>
    <row r="30" spans="1:11" ht="25.5" x14ac:dyDescent="0.25">
      <c r="A30" s="326">
        <v>24</v>
      </c>
      <c r="B30" s="327">
        <v>69</v>
      </c>
      <c r="C30" s="328" t="s">
        <v>940</v>
      </c>
      <c r="D30" s="328" t="s">
        <v>941</v>
      </c>
      <c r="E30" s="329">
        <v>6.8</v>
      </c>
      <c r="F30" s="330">
        <v>6.8</v>
      </c>
      <c r="G30" s="331">
        <v>6.8</v>
      </c>
      <c r="H30" s="332">
        <v>8.5</v>
      </c>
      <c r="I30" s="333">
        <v>1.8</v>
      </c>
      <c r="J30" s="334">
        <v>1000</v>
      </c>
      <c r="K30" s="335" t="s">
        <v>10</v>
      </c>
    </row>
    <row r="31" spans="1:11" ht="25.5" x14ac:dyDescent="0.25">
      <c r="A31" s="326">
        <v>25</v>
      </c>
      <c r="B31" s="327">
        <v>79</v>
      </c>
      <c r="C31" s="328" t="s">
        <v>942</v>
      </c>
      <c r="D31" s="328" t="s">
        <v>943</v>
      </c>
      <c r="E31" s="329">
        <v>15</v>
      </c>
      <c r="F31" s="330">
        <v>15</v>
      </c>
      <c r="G31" s="331">
        <v>15</v>
      </c>
      <c r="H31" s="332">
        <v>18</v>
      </c>
      <c r="I31" s="333">
        <v>6</v>
      </c>
      <c r="J31" s="334">
        <v>1500</v>
      </c>
      <c r="K31" s="335" t="s">
        <v>10</v>
      </c>
    </row>
    <row r="32" spans="1:11" ht="15.75" thickBot="1" x14ac:dyDescent="0.3">
      <c r="A32" s="337">
        <v>26</v>
      </c>
      <c r="B32" s="338">
        <v>81</v>
      </c>
      <c r="C32" s="339" t="s">
        <v>729</v>
      </c>
      <c r="D32" s="339" t="s">
        <v>944</v>
      </c>
      <c r="E32" s="340">
        <v>4.0999999999999996</v>
      </c>
      <c r="F32" s="341">
        <v>4.0999999999999996</v>
      </c>
      <c r="G32" s="342">
        <v>4.0999999999999996</v>
      </c>
      <c r="H32" s="343">
        <v>4.3</v>
      </c>
      <c r="I32" s="344">
        <v>1.1000000000000001</v>
      </c>
      <c r="J32" s="345">
        <v>300</v>
      </c>
      <c r="K32" s="354" t="s">
        <v>14</v>
      </c>
    </row>
    <row r="33" spans="1:11" ht="15.75" thickBot="1" x14ac:dyDescent="0.3">
      <c r="A33" s="355" t="s">
        <v>945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7"/>
    </row>
    <row r="34" spans="1:11" x14ac:dyDescent="0.25">
      <c r="A34" s="316">
        <v>27</v>
      </c>
      <c r="B34" s="317">
        <v>2</v>
      </c>
      <c r="C34" s="318" t="s">
        <v>618</v>
      </c>
      <c r="D34" s="318" t="s">
        <v>946</v>
      </c>
      <c r="E34" s="358">
        <v>3</v>
      </c>
      <c r="F34" s="359">
        <v>3</v>
      </c>
      <c r="G34" s="360">
        <v>3</v>
      </c>
      <c r="H34" s="361">
        <v>4</v>
      </c>
      <c r="I34" s="362">
        <v>1.5</v>
      </c>
      <c r="J34" s="363">
        <v>250</v>
      </c>
      <c r="K34" s="325" t="s">
        <v>14</v>
      </c>
    </row>
    <row r="35" spans="1:11" x14ac:dyDescent="0.25">
      <c r="A35" s="326">
        <v>28</v>
      </c>
      <c r="B35" s="327">
        <v>4</v>
      </c>
      <c r="C35" s="328" t="s">
        <v>947</v>
      </c>
      <c r="D35" s="328" t="s">
        <v>948</v>
      </c>
      <c r="E35" s="364">
        <v>3</v>
      </c>
      <c r="F35" s="365">
        <v>3</v>
      </c>
      <c r="G35" s="366">
        <v>3</v>
      </c>
      <c r="H35" s="367">
        <v>5</v>
      </c>
      <c r="I35" s="368">
        <v>1</v>
      </c>
      <c r="J35" s="369">
        <v>450</v>
      </c>
      <c r="K35" s="336" t="s">
        <v>14</v>
      </c>
    </row>
    <row r="36" spans="1:11" ht="38.25" x14ac:dyDescent="0.25">
      <c r="A36" s="326">
        <v>29</v>
      </c>
      <c r="B36" s="327">
        <v>11</v>
      </c>
      <c r="C36" s="328" t="s">
        <v>636</v>
      </c>
      <c r="D36" s="328" t="s">
        <v>949</v>
      </c>
      <c r="E36" s="364">
        <v>8</v>
      </c>
      <c r="F36" s="365">
        <v>8</v>
      </c>
      <c r="G36" s="366">
        <v>8</v>
      </c>
      <c r="H36" s="367">
        <v>10</v>
      </c>
      <c r="I36" s="368">
        <v>2</v>
      </c>
      <c r="J36" s="369">
        <v>750</v>
      </c>
      <c r="K36" s="335" t="s">
        <v>926</v>
      </c>
    </row>
    <row r="37" spans="1:11" ht="38.25" x14ac:dyDescent="0.25">
      <c r="A37" s="326">
        <v>30</v>
      </c>
      <c r="B37" s="327">
        <v>18</v>
      </c>
      <c r="C37" s="328" t="s">
        <v>643</v>
      </c>
      <c r="D37" s="328" t="s">
        <v>950</v>
      </c>
      <c r="E37" s="364">
        <v>9</v>
      </c>
      <c r="F37" s="365">
        <v>9</v>
      </c>
      <c r="G37" s="366">
        <v>9</v>
      </c>
      <c r="H37" s="367">
        <v>12</v>
      </c>
      <c r="I37" s="368">
        <v>1.5</v>
      </c>
      <c r="J37" s="369">
        <v>850</v>
      </c>
      <c r="K37" s="335" t="s">
        <v>926</v>
      </c>
    </row>
    <row r="38" spans="1:11" x14ac:dyDescent="0.25">
      <c r="A38" s="326">
        <v>31</v>
      </c>
      <c r="B38" s="327">
        <v>19</v>
      </c>
      <c r="C38" s="328" t="s">
        <v>645</v>
      </c>
      <c r="D38" s="328" t="s">
        <v>951</v>
      </c>
      <c r="E38" s="364">
        <v>9</v>
      </c>
      <c r="F38" s="365">
        <v>9</v>
      </c>
      <c r="G38" s="366">
        <v>9</v>
      </c>
      <c r="H38" s="367">
        <v>10</v>
      </c>
      <c r="I38" s="368">
        <v>3</v>
      </c>
      <c r="J38" s="369">
        <v>1100</v>
      </c>
      <c r="K38" s="336" t="s">
        <v>14</v>
      </c>
    </row>
    <row r="39" spans="1:11" ht="63.75" x14ac:dyDescent="0.25">
      <c r="A39" s="326">
        <v>32</v>
      </c>
      <c r="B39" s="327">
        <v>24</v>
      </c>
      <c r="C39" s="328" t="s">
        <v>952</v>
      </c>
      <c r="D39" s="328" t="s">
        <v>953</v>
      </c>
      <c r="E39" s="364">
        <v>4</v>
      </c>
      <c r="F39" s="365">
        <v>4</v>
      </c>
      <c r="G39" s="366">
        <v>4</v>
      </c>
      <c r="H39" s="367">
        <v>4</v>
      </c>
      <c r="I39" s="368">
        <v>1</v>
      </c>
      <c r="J39" s="369">
        <v>300</v>
      </c>
      <c r="K39" s="335" t="s">
        <v>79</v>
      </c>
    </row>
    <row r="40" spans="1:11" ht="102" x14ac:dyDescent="0.25">
      <c r="A40" s="326">
        <v>33</v>
      </c>
      <c r="B40" s="327">
        <v>34</v>
      </c>
      <c r="C40" s="328" t="s">
        <v>673</v>
      </c>
      <c r="D40" s="370" t="s">
        <v>954</v>
      </c>
      <c r="E40" s="371">
        <v>11</v>
      </c>
      <c r="F40" s="372">
        <v>11</v>
      </c>
      <c r="G40" s="373">
        <v>11</v>
      </c>
      <c r="H40" s="374">
        <v>14</v>
      </c>
      <c r="I40" s="375">
        <v>2</v>
      </c>
      <c r="J40" s="376">
        <v>980</v>
      </c>
      <c r="K40" s="336" t="s">
        <v>14</v>
      </c>
    </row>
    <row r="41" spans="1:11" x14ac:dyDescent="0.25">
      <c r="A41" s="326">
        <v>34</v>
      </c>
      <c r="B41" s="327">
        <v>39</v>
      </c>
      <c r="C41" s="328" t="s">
        <v>677</v>
      </c>
      <c r="D41" s="328" t="s">
        <v>955</v>
      </c>
      <c r="E41" s="364">
        <v>2.5</v>
      </c>
      <c r="F41" s="365">
        <v>2.5</v>
      </c>
      <c r="G41" s="366">
        <v>2.5</v>
      </c>
      <c r="H41" s="367">
        <v>3.5</v>
      </c>
      <c r="I41" s="368">
        <v>1</v>
      </c>
      <c r="J41" s="369">
        <v>290</v>
      </c>
      <c r="K41" s="336" t="s">
        <v>14</v>
      </c>
    </row>
    <row r="42" spans="1:11" x14ac:dyDescent="0.25">
      <c r="A42" s="326">
        <v>35</v>
      </c>
      <c r="B42" s="327">
        <v>40</v>
      </c>
      <c r="C42" s="328" t="s">
        <v>679</v>
      </c>
      <c r="D42" s="328" t="s">
        <v>956</v>
      </c>
      <c r="E42" s="364">
        <v>6.4</v>
      </c>
      <c r="F42" s="365">
        <v>6.4</v>
      </c>
      <c r="G42" s="366">
        <v>6.4</v>
      </c>
      <c r="H42" s="367">
        <v>9</v>
      </c>
      <c r="I42" s="368">
        <v>2</v>
      </c>
      <c r="J42" s="369">
        <v>495</v>
      </c>
      <c r="K42" s="336" t="s">
        <v>14</v>
      </c>
    </row>
    <row r="43" spans="1:11" ht="38.25" x14ac:dyDescent="0.25">
      <c r="A43" s="326">
        <v>36</v>
      </c>
      <c r="B43" s="352">
        <v>42</v>
      </c>
      <c r="C43" s="353" t="s">
        <v>681</v>
      </c>
      <c r="D43" s="353" t="s">
        <v>957</v>
      </c>
      <c r="E43" s="364">
        <v>12</v>
      </c>
      <c r="F43" s="365">
        <v>12</v>
      </c>
      <c r="G43" s="366">
        <v>12</v>
      </c>
      <c r="H43" s="367">
        <v>13</v>
      </c>
      <c r="I43" s="368">
        <v>5</v>
      </c>
      <c r="J43" s="369">
        <v>1000</v>
      </c>
      <c r="K43" s="335" t="s">
        <v>958</v>
      </c>
    </row>
    <row r="44" spans="1:11" x14ac:dyDescent="0.25">
      <c r="A44" s="326">
        <v>37</v>
      </c>
      <c r="B44" s="327">
        <v>46</v>
      </c>
      <c r="C44" s="328" t="s">
        <v>959</v>
      </c>
      <c r="D44" s="328" t="s">
        <v>960</v>
      </c>
      <c r="E44" s="364">
        <v>8</v>
      </c>
      <c r="F44" s="365">
        <v>8</v>
      </c>
      <c r="G44" s="366">
        <v>8</v>
      </c>
      <c r="H44" s="367">
        <v>10</v>
      </c>
      <c r="I44" s="368">
        <v>2</v>
      </c>
      <c r="J44" s="369">
        <v>990</v>
      </c>
      <c r="K44" s="336" t="s">
        <v>14</v>
      </c>
    </row>
    <row r="45" spans="1:11" ht="25.5" x14ac:dyDescent="0.25">
      <c r="A45" s="326">
        <v>38</v>
      </c>
      <c r="B45" s="327">
        <v>49</v>
      </c>
      <c r="C45" s="328" t="s">
        <v>961</v>
      </c>
      <c r="D45" s="328" t="s">
        <v>962</v>
      </c>
      <c r="E45" s="364">
        <v>11.75</v>
      </c>
      <c r="F45" s="365">
        <v>11.75</v>
      </c>
      <c r="G45" s="366">
        <v>11.75</v>
      </c>
      <c r="H45" s="367">
        <v>14.25</v>
      </c>
      <c r="I45" s="368">
        <v>4</v>
      </c>
      <c r="J45" s="369">
        <v>1050</v>
      </c>
      <c r="K45" s="335" t="s">
        <v>10</v>
      </c>
    </row>
    <row r="46" spans="1:11" x14ac:dyDescent="0.25">
      <c r="A46" s="326">
        <v>39</v>
      </c>
      <c r="B46" s="377">
        <v>54</v>
      </c>
      <c r="C46" s="378" t="s">
        <v>697</v>
      </c>
      <c r="D46" s="378" t="s">
        <v>963</v>
      </c>
      <c r="E46" s="379">
        <v>5</v>
      </c>
      <c r="F46" s="380">
        <v>5</v>
      </c>
      <c r="G46" s="381">
        <v>5</v>
      </c>
      <c r="H46" s="382">
        <v>5.5</v>
      </c>
      <c r="I46" s="383">
        <v>1</v>
      </c>
      <c r="J46" s="384">
        <v>400</v>
      </c>
      <c r="K46" s="336" t="s">
        <v>14</v>
      </c>
    </row>
    <row r="47" spans="1:11" ht="38.25" x14ac:dyDescent="0.25">
      <c r="A47" s="326">
        <v>40</v>
      </c>
      <c r="B47" s="352">
        <v>56</v>
      </c>
      <c r="C47" s="353" t="s">
        <v>701</v>
      </c>
      <c r="D47" s="328" t="s">
        <v>964</v>
      </c>
      <c r="E47" s="364">
        <v>9</v>
      </c>
      <c r="F47" s="365">
        <v>9</v>
      </c>
      <c r="G47" s="366">
        <v>9</v>
      </c>
      <c r="H47" s="367">
        <v>12</v>
      </c>
      <c r="I47" s="368">
        <v>4</v>
      </c>
      <c r="J47" s="369">
        <v>850</v>
      </c>
      <c r="K47" s="335" t="s">
        <v>33</v>
      </c>
    </row>
    <row r="48" spans="1:11" ht="25.5" x14ac:dyDescent="0.25">
      <c r="A48" s="326">
        <v>41</v>
      </c>
      <c r="B48" s="385">
        <v>62</v>
      </c>
      <c r="C48" s="386" t="s">
        <v>965</v>
      </c>
      <c r="D48" s="387" t="s">
        <v>966</v>
      </c>
      <c r="E48" s="388">
        <v>10.25</v>
      </c>
      <c r="F48" s="389">
        <v>10.25</v>
      </c>
      <c r="G48" s="390">
        <v>10.25</v>
      </c>
      <c r="H48" s="391">
        <v>11.5</v>
      </c>
      <c r="I48" s="392">
        <v>4</v>
      </c>
      <c r="J48" s="393">
        <v>875</v>
      </c>
      <c r="K48" s="335" t="s">
        <v>10</v>
      </c>
    </row>
    <row r="49" spans="1:11" x14ac:dyDescent="0.25">
      <c r="A49" s="326">
        <v>42</v>
      </c>
      <c r="B49" s="327">
        <v>72</v>
      </c>
      <c r="C49" s="328" t="s">
        <v>967</v>
      </c>
      <c r="D49" s="328" t="s">
        <v>968</v>
      </c>
      <c r="E49" s="364">
        <v>3</v>
      </c>
      <c r="F49" s="365">
        <v>3</v>
      </c>
      <c r="G49" s="366">
        <v>3</v>
      </c>
      <c r="H49" s="367">
        <v>4</v>
      </c>
      <c r="I49" s="368">
        <v>1</v>
      </c>
      <c r="J49" s="369">
        <v>350</v>
      </c>
      <c r="K49" s="336" t="s">
        <v>14</v>
      </c>
    </row>
    <row r="50" spans="1:11" x14ac:dyDescent="0.25">
      <c r="A50" s="326">
        <v>43</v>
      </c>
      <c r="B50" s="327">
        <v>94</v>
      </c>
      <c r="C50" s="328" t="s">
        <v>737</v>
      </c>
      <c r="D50" s="328" t="s">
        <v>969</v>
      </c>
      <c r="E50" s="364">
        <v>7</v>
      </c>
      <c r="F50" s="365">
        <v>7</v>
      </c>
      <c r="G50" s="366">
        <v>7</v>
      </c>
      <c r="H50" s="367">
        <v>8</v>
      </c>
      <c r="I50" s="368">
        <v>2</v>
      </c>
      <c r="J50" s="369">
        <v>500</v>
      </c>
      <c r="K50" s="336" t="s">
        <v>14</v>
      </c>
    </row>
    <row r="51" spans="1:11" x14ac:dyDescent="0.25">
      <c r="A51" s="326">
        <v>44</v>
      </c>
      <c r="B51" s="327">
        <v>98</v>
      </c>
      <c r="C51" s="328" t="s">
        <v>744</v>
      </c>
      <c r="D51" s="328" t="s">
        <v>970</v>
      </c>
      <c r="E51" s="364">
        <v>10</v>
      </c>
      <c r="F51" s="365">
        <v>10</v>
      </c>
      <c r="G51" s="366">
        <v>10</v>
      </c>
      <c r="H51" s="367">
        <v>12</v>
      </c>
      <c r="I51" s="368">
        <v>3</v>
      </c>
      <c r="J51" s="369">
        <v>1200</v>
      </c>
      <c r="K51" s="336" t="s">
        <v>14</v>
      </c>
    </row>
    <row r="52" spans="1:11" x14ac:dyDescent="0.25">
      <c r="A52" s="326">
        <v>45</v>
      </c>
      <c r="B52" s="327">
        <v>101</v>
      </c>
      <c r="C52" s="328" t="s">
        <v>971</v>
      </c>
      <c r="D52" s="328" t="s">
        <v>972</v>
      </c>
      <c r="E52" s="364">
        <v>4.5</v>
      </c>
      <c r="F52" s="365">
        <v>4.5</v>
      </c>
      <c r="G52" s="366">
        <v>4.5</v>
      </c>
      <c r="H52" s="367">
        <v>6</v>
      </c>
      <c r="I52" s="368">
        <v>1.5</v>
      </c>
      <c r="J52" s="369">
        <v>300</v>
      </c>
      <c r="K52" s="336" t="s">
        <v>14</v>
      </c>
    </row>
    <row r="53" spans="1:11" x14ac:dyDescent="0.25">
      <c r="A53" s="326">
        <v>46</v>
      </c>
      <c r="B53" s="327">
        <v>10</v>
      </c>
      <c r="C53" s="328" t="s">
        <v>973</v>
      </c>
      <c r="D53" s="328" t="s">
        <v>974</v>
      </c>
      <c r="E53" s="364">
        <v>4.5</v>
      </c>
      <c r="F53" s="365">
        <v>4.5</v>
      </c>
      <c r="G53" s="366">
        <v>4.5</v>
      </c>
      <c r="H53" s="367">
        <v>6</v>
      </c>
      <c r="I53" s="368">
        <v>1.5</v>
      </c>
      <c r="J53" s="369">
        <v>300</v>
      </c>
      <c r="K53" s="336" t="s">
        <v>14</v>
      </c>
    </row>
    <row r="54" spans="1:11" x14ac:dyDescent="0.25">
      <c r="A54" s="326">
        <v>47</v>
      </c>
      <c r="B54" s="327">
        <v>110</v>
      </c>
      <c r="C54" s="328" t="s">
        <v>975</v>
      </c>
      <c r="D54" s="328" t="s">
        <v>976</v>
      </c>
      <c r="E54" s="364">
        <v>7.15</v>
      </c>
      <c r="F54" s="365">
        <v>7.15</v>
      </c>
      <c r="G54" s="366">
        <v>7.15</v>
      </c>
      <c r="H54" s="367">
        <v>8.6</v>
      </c>
      <c r="I54" s="368">
        <v>2.65</v>
      </c>
      <c r="J54" s="369">
        <v>525</v>
      </c>
      <c r="K54" s="336" t="s">
        <v>14</v>
      </c>
    </row>
    <row r="55" spans="1:11" x14ac:dyDescent="0.25">
      <c r="A55" s="326">
        <v>48</v>
      </c>
      <c r="B55" s="327">
        <v>112</v>
      </c>
      <c r="C55" s="328" t="s">
        <v>977</v>
      </c>
      <c r="D55" s="328" t="s">
        <v>978</v>
      </c>
      <c r="E55" s="364">
        <v>4</v>
      </c>
      <c r="F55" s="365">
        <v>4</v>
      </c>
      <c r="G55" s="366">
        <v>4</v>
      </c>
      <c r="H55" s="367">
        <v>4</v>
      </c>
      <c r="I55" s="368">
        <v>1</v>
      </c>
      <c r="J55" s="369">
        <v>200</v>
      </c>
      <c r="K55" s="336" t="s">
        <v>14</v>
      </c>
    </row>
    <row r="56" spans="1:11" x14ac:dyDescent="0.25">
      <c r="A56" s="326">
        <v>49</v>
      </c>
      <c r="B56" s="327">
        <v>97</v>
      </c>
      <c r="C56" s="328" t="s">
        <v>979</v>
      </c>
      <c r="D56" s="328" t="s">
        <v>980</v>
      </c>
      <c r="E56" s="364">
        <v>6.25</v>
      </c>
      <c r="F56" s="365">
        <v>6.25</v>
      </c>
      <c r="G56" s="366">
        <v>6.25</v>
      </c>
      <c r="H56" s="367">
        <v>7</v>
      </c>
      <c r="I56" s="368">
        <v>2.25</v>
      </c>
      <c r="J56" s="369">
        <v>375</v>
      </c>
      <c r="K56" s="336" t="s">
        <v>14</v>
      </c>
    </row>
    <row r="57" spans="1:11" x14ac:dyDescent="0.25">
      <c r="A57" s="326">
        <v>50</v>
      </c>
      <c r="B57" s="327">
        <v>82</v>
      </c>
      <c r="C57" s="328" t="s">
        <v>731</v>
      </c>
      <c r="D57" s="328" t="s">
        <v>981</v>
      </c>
      <c r="E57" s="364">
        <v>10</v>
      </c>
      <c r="F57" s="365">
        <v>10</v>
      </c>
      <c r="G57" s="366">
        <v>10</v>
      </c>
      <c r="H57" s="367">
        <v>11</v>
      </c>
      <c r="I57" s="368">
        <v>7.2</v>
      </c>
      <c r="J57" s="369">
        <v>700</v>
      </c>
      <c r="K57" s="336" t="s">
        <v>14</v>
      </c>
    </row>
    <row r="58" spans="1:11" x14ac:dyDescent="0.25">
      <c r="A58" s="326">
        <v>51</v>
      </c>
      <c r="B58" s="327">
        <v>6</v>
      </c>
      <c r="C58" s="328" t="s">
        <v>982</v>
      </c>
      <c r="D58" s="328" t="s">
        <v>983</v>
      </c>
      <c r="E58" s="364">
        <v>4</v>
      </c>
      <c r="F58" s="365">
        <v>4</v>
      </c>
      <c r="G58" s="366">
        <v>4</v>
      </c>
      <c r="H58" s="367">
        <v>4</v>
      </c>
      <c r="I58" s="368">
        <v>1</v>
      </c>
      <c r="J58" s="369">
        <v>200</v>
      </c>
      <c r="K58" s="336" t="s">
        <v>14</v>
      </c>
    </row>
    <row r="59" spans="1:11" ht="15.75" thickBot="1" x14ac:dyDescent="0.3">
      <c r="A59" s="337">
        <v>52</v>
      </c>
      <c r="B59" s="338" t="s">
        <v>271</v>
      </c>
      <c r="C59" s="394" t="s">
        <v>984</v>
      </c>
      <c r="D59" s="394" t="s">
        <v>985</v>
      </c>
      <c r="E59" s="395">
        <v>14</v>
      </c>
      <c r="F59" s="396">
        <v>14</v>
      </c>
      <c r="G59" s="397">
        <v>14</v>
      </c>
      <c r="H59" s="398">
        <v>16</v>
      </c>
      <c r="I59" s="399">
        <v>6</v>
      </c>
      <c r="J59" s="311">
        <v>1000</v>
      </c>
      <c r="K59" s="400" t="s">
        <v>14</v>
      </c>
    </row>
    <row r="60" spans="1:11" ht="15.75" thickBot="1" x14ac:dyDescent="0.3">
      <c r="A60" s="401" t="s">
        <v>986</v>
      </c>
      <c r="B60" s="402"/>
      <c r="C60" s="402"/>
      <c r="D60" s="402"/>
      <c r="E60" s="402"/>
      <c r="F60" s="402"/>
      <c r="G60" s="402"/>
      <c r="H60" s="402"/>
      <c r="I60" s="402"/>
      <c r="J60" s="402"/>
      <c r="K60" s="403"/>
    </row>
    <row r="61" spans="1:11" x14ac:dyDescent="0.25">
      <c r="A61" s="316">
        <v>53</v>
      </c>
      <c r="B61" s="317">
        <v>21</v>
      </c>
      <c r="C61" s="404" t="s">
        <v>833</v>
      </c>
      <c r="D61" s="404" t="s">
        <v>987</v>
      </c>
      <c r="E61" s="358">
        <v>9</v>
      </c>
      <c r="F61" s="359">
        <v>9</v>
      </c>
      <c r="G61" s="360">
        <v>9</v>
      </c>
      <c r="H61" s="361">
        <v>13</v>
      </c>
      <c r="I61" s="362">
        <v>3</v>
      </c>
      <c r="J61" s="363">
        <v>900</v>
      </c>
      <c r="K61" s="325" t="s">
        <v>14</v>
      </c>
    </row>
    <row r="62" spans="1:11" ht="51" x14ac:dyDescent="0.25">
      <c r="A62" s="326">
        <v>54</v>
      </c>
      <c r="B62" s="327">
        <v>36</v>
      </c>
      <c r="C62" s="405" t="s">
        <v>835</v>
      </c>
      <c r="D62" s="405" t="s">
        <v>988</v>
      </c>
      <c r="E62" s="371">
        <v>5</v>
      </c>
      <c r="F62" s="372">
        <v>5</v>
      </c>
      <c r="G62" s="373">
        <v>5</v>
      </c>
      <c r="H62" s="374">
        <v>7</v>
      </c>
      <c r="I62" s="375">
        <v>3</v>
      </c>
      <c r="J62" s="376">
        <v>260</v>
      </c>
      <c r="K62" s="336" t="s">
        <v>14</v>
      </c>
    </row>
    <row r="63" spans="1:11" x14ac:dyDescent="0.25">
      <c r="A63" s="326">
        <v>55</v>
      </c>
      <c r="B63" s="327">
        <v>85</v>
      </c>
      <c r="C63" s="406" t="s">
        <v>840</v>
      </c>
      <c r="D63" s="406" t="s">
        <v>989</v>
      </c>
      <c r="E63" s="364">
        <v>13</v>
      </c>
      <c r="F63" s="365">
        <v>13</v>
      </c>
      <c r="G63" s="366">
        <v>13</v>
      </c>
      <c r="H63" s="367">
        <v>17</v>
      </c>
      <c r="I63" s="368">
        <v>6</v>
      </c>
      <c r="J63" s="369">
        <v>1000</v>
      </c>
      <c r="K63" s="336" t="s">
        <v>14</v>
      </c>
    </row>
    <row r="64" spans="1:11" x14ac:dyDescent="0.25">
      <c r="A64" s="326">
        <v>56</v>
      </c>
      <c r="B64" s="327">
        <v>99</v>
      </c>
      <c r="C64" s="406" t="s">
        <v>842</v>
      </c>
      <c r="D64" s="406" t="s">
        <v>990</v>
      </c>
      <c r="E64" s="364">
        <v>7</v>
      </c>
      <c r="F64" s="365">
        <v>7</v>
      </c>
      <c r="G64" s="366">
        <v>7</v>
      </c>
      <c r="H64" s="367">
        <v>8</v>
      </c>
      <c r="I64" s="368">
        <v>4</v>
      </c>
      <c r="J64" s="369">
        <v>550</v>
      </c>
      <c r="K64" s="336" t="s">
        <v>14</v>
      </c>
    </row>
    <row r="65" spans="1:11" ht="51" x14ac:dyDescent="0.25">
      <c r="A65" s="326">
        <v>57</v>
      </c>
      <c r="B65" s="327">
        <v>100</v>
      </c>
      <c r="C65" s="406" t="s">
        <v>844</v>
      </c>
      <c r="D65" s="405" t="s">
        <v>991</v>
      </c>
      <c r="E65" s="371">
        <v>7</v>
      </c>
      <c r="F65" s="372">
        <v>7</v>
      </c>
      <c r="G65" s="373">
        <v>7</v>
      </c>
      <c r="H65" s="374">
        <v>8</v>
      </c>
      <c r="I65" s="375">
        <v>4</v>
      </c>
      <c r="J65" s="376">
        <v>550</v>
      </c>
      <c r="K65" s="335" t="s">
        <v>199</v>
      </c>
    </row>
    <row r="66" spans="1:11" x14ac:dyDescent="0.25">
      <c r="A66" s="326">
        <v>58</v>
      </c>
      <c r="B66" s="327" t="s">
        <v>271</v>
      </c>
      <c r="C66" s="406" t="s">
        <v>860</v>
      </c>
      <c r="D66" s="406" t="s">
        <v>992</v>
      </c>
      <c r="E66" s="364">
        <v>8</v>
      </c>
      <c r="F66" s="365">
        <v>8</v>
      </c>
      <c r="G66" s="366">
        <v>8</v>
      </c>
      <c r="H66" s="367">
        <v>12</v>
      </c>
      <c r="I66" s="368">
        <v>5</v>
      </c>
      <c r="J66" s="369">
        <v>600</v>
      </c>
      <c r="K66" s="336" t="s">
        <v>354</v>
      </c>
    </row>
    <row r="67" spans="1:11" x14ac:dyDescent="0.25">
      <c r="A67" s="326">
        <v>59</v>
      </c>
      <c r="B67" s="327" t="s">
        <v>271</v>
      </c>
      <c r="C67" s="406" t="s">
        <v>993</v>
      </c>
      <c r="D67" s="406" t="s">
        <v>994</v>
      </c>
      <c r="E67" s="364">
        <v>8</v>
      </c>
      <c r="F67" s="365">
        <v>8</v>
      </c>
      <c r="G67" s="366">
        <v>8</v>
      </c>
      <c r="H67" s="367">
        <v>12</v>
      </c>
      <c r="I67" s="368">
        <v>5</v>
      </c>
      <c r="J67" s="369">
        <v>600</v>
      </c>
      <c r="K67" s="336" t="s">
        <v>354</v>
      </c>
    </row>
    <row r="68" spans="1:11" x14ac:dyDescent="0.25">
      <c r="A68" s="326">
        <v>60</v>
      </c>
      <c r="B68" s="327">
        <v>117</v>
      </c>
      <c r="C68" s="406" t="s">
        <v>876</v>
      </c>
      <c r="D68" s="406" t="s">
        <v>995</v>
      </c>
      <c r="E68" s="364">
        <v>5</v>
      </c>
      <c r="F68" s="365">
        <v>5</v>
      </c>
      <c r="G68" s="366">
        <v>5</v>
      </c>
      <c r="H68" s="367">
        <v>6</v>
      </c>
      <c r="I68" s="368">
        <v>2</v>
      </c>
      <c r="J68" s="369">
        <v>400</v>
      </c>
      <c r="K68" s="336" t="s">
        <v>14</v>
      </c>
    </row>
    <row r="69" spans="1:11" x14ac:dyDescent="0.25">
      <c r="A69" s="326">
        <v>61</v>
      </c>
      <c r="B69" s="327">
        <v>113</v>
      </c>
      <c r="C69" s="406" t="s">
        <v>864</v>
      </c>
      <c r="D69" s="406" t="s">
        <v>996</v>
      </c>
      <c r="E69" s="364">
        <v>5</v>
      </c>
      <c r="F69" s="365">
        <v>5</v>
      </c>
      <c r="G69" s="366">
        <v>5</v>
      </c>
      <c r="H69" s="367">
        <v>6</v>
      </c>
      <c r="I69" s="368">
        <v>2</v>
      </c>
      <c r="J69" s="369">
        <v>400</v>
      </c>
      <c r="K69" s="336" t="s">
        <v>14</v>
      </c>
    </row>
    <row r="70" spans="1:11" x14ac:dyDescent="0.25">
      <c r="A70" s="326">
        <v>62</v>
      </c>
      <c r="B70" s="327">
        <v>114</v>
      </c>
      <c r="C70" s="406" t="s">
        <v>866</v>
      </c>
      <c r="D70" s="406" t="s">
        <v>997</v>
      </c>
      <c r="E70" s="364">
        <v>5</v>
      </c>
      <c r="F70" s="365">
        <v>5</v>
      </c>
      <c r="G70" s="366">
        <v>5</v>
      </c>
      <c r="H70" s="367">
        <v>6</v>
      </c>
      <c r="I70" s="368">
        <v>2</v>
      </c>
      <c r="J70" s="369">
        <v>400</v>
      </c>
      <c r="K70" s="336" t="s">
        <v>14</v>
      </c>
    </row>
    <row r="71" spans="1:11" x14ac:dyDescent="0.25">
      <c r="A71" s="326">
        <v>63</v>
      </c>
      <c r="B71" s="327">
        <v>116</v>
      </c>
      <c r="C71" s="406" t="s">
        <v>870</v>
      </c>
      <c r="D71" s="406" t="s">
        <v>998</v>
      </c>
      <c r="E71" s="364">
        <v>5</v>
      </c>
      <c r="F71" s="365">
        <v>5</v>
      </c>
      <c r="G71" s="366">
        <v>5</v>
      </c>
      <c r="H71" s="367">
        <v>6</v>
      </c>
      <c r="I71" s="368">
        <v>2</v>
      </c>
      <c r="J71" s="369">
        <v>400</v>
      </c>
      <c r="K71" s="336" t="s">
        <v>14</v>
      </c>
    </row>
    <row r="72" spans="1:11" x14ac:dyDescent="0.25">
      <c r="A72" s="326">
        <v>64</v>
      </c>
      <c r="B72" s="327" t="s">
        <v>271</v>
      </c>
      <c r="C72" s="406" t="s">
        <v>624</v>
      </c>
      <c r="D72" s="406" t="s">
        <v>999</v>
      </c>
      <c r="E72" s="364">
        <v>5</v>
      </c>
      <c r="F72" s="365">
        <v>5</v>
      </c>
      <c r="G72" s="366">
        <v>5</v>
      </c>
      <c r="H72" s="367">
        <v>6</v>
      </c>
      <c r="I72" s="368">
        <v>2</v>
      </c>
      <c r="J72" s="369">
        <v>400</v>
      </c>
      <c r="K72" s="336" t="s">
        <v>14</v>
      </c>
    </row>
    <row r="73" spans="1:11" x14ac:dyDescent="0.25">
      <c r="A73" s="326">
        <v>65</v>
      </c>
      <c r="B73" s="327">
        <v>115</v>
      </c>
      <c r="C73" s="406" t="s">
        <v>868</v>
      </c>
      <c r="D73" s="406" t="s">
        <v>1000</v>
      </c>
      <c r="E73" s="364">
        <v>5</v>
      </c>
      <c r="F73" s="365">
        <v>5</v>
      </c>
      <c r="G73" s="366">
        <v>5</v>
      </c>
      <c r="H73" s="367">
        <v>6</v>
      </c>
      <c r="I73" s="368">
        <v>2</v>
      </c>
      <c r="J73" s="369">
        <v>400</v>
      </c>
      <c r="K73" s="336" t="s">
        <v>14</v>
      </c>
    </row>
    <row r="74" spans="1:11" x14ac:dyDescent="0.25">
      <c r="A74" s="326">
        <v>66</v>
      </c>
      <c r="B74" s="327" t="s">
        <v>271</v>
      </c>
      <c r="C74" s="406" t="s">
        <v>1001</v>
      </c>
      <c r="D74" s="406" t="s">
        <v>1002</v>
      </c>
      <c r="E74" s="364">
        <v>80</v>
      </c>
      <c r="F74" s="365">
        <v>80</v>
      </c>
      <c r="G74" s="366">
        <v>80</v>
      </c>
      <c r="H74" s="367">
        <v>90</v>
      </c>
      <c r="I74" s="368">
        <v>25</v>
      </c>
      <c r="J74" s="369">
        <v>4000</v>
      </c>
      <c r="K74" s="336" t="s">
        <v>14</v>
      </c>
    </row>
    <row r="75" spans="1:11" ht="15.75" thickBot="1" x14ac:dyDescent="0.3">
      <c r="A75" s="337">
        <v>67</v>
      </c>
      <c r="B75" s="338">
        <v>118</v>
      </c>
      <c r="C75" s="394" t="s">
        <v>1003</v>
      </c>
      <c r="D75" s="394" t="s">
        <v>1004</v>
      </c>
      <c r="E75" s="395">
        <v>5</v>
      </c>
      <c r="F75" s="396">
        <v>5</v>
      </c>
      <c r="G75" s="397">
        <v>5</v>
      </c>
      <c r="H75" s="398">
        <v>6</v>
      </c>
      <c r="I75" s="399">
        <v>2</v>
      </c>
      <c r="J75" s="311">
        <v>400</v>
      </c>
      <c r="K75" s="354" t="s">
        <v>14</v>
      </c>
    </row>
    <row r="76" spans="1:11" ht="15.75" thickBot="1" x14ac:dyDescent="0.3">
      <c r="A76" s="401" t="s">
        <v>1005</v>
      </c>
      <c r="B76" s="402"/>
      <c r="C76" s="402"/>
      <c r="D76" s="402"/>
      <c r="E76" s="402"/>
      <c r="F76" s="402"/>
      <c r="G76" s="402"/>
      <c r="H76" s="402"/>
      <c r="I76" s="402"/>
      <c r="J76" s="402"/>
      <c r="K76" s="403"/>
    </row>
    <row r="77" spans="1:11" x14ac:dyDescent="0.25">
      <c r="A77" s="316">
        <v>68</v>
      </c>
      <c r="B77" s="317">
        <v>201</v>
      </c>
      <c r="C77" s="404" t="s">
        <v>1006</v>
      </c>
      <c r="D77" s="404" t="s">
        <v>1007</v>
      </c>
      <c r="E77" s="358">
        <v>10</v>
      </c>
      <c r="F77" s="359">
        <v>10</v>
      </c>
      <c r="G77" s="360">
        <v>10</v>
      </c>
      <c r="H77" s="361">
        <v>12</v>
      </c>
      <c r="I77" s="362">
        <v>3</v>
      </c>
      <c r="J77" s="363">
        <v>800</v>
      </c>
      <c r="K77" s="325" t="s">
        <v>14</v>
      </c>
    </row>
    <row r="78" spans="1:11" ht="38.25" x14ac:dyDescent="0.25">
      <c r="A78" s="326">
        <v>69</v>
      </c>
      <c r="B78" s="327">
        <v>208</v>
      </c>
      <c r="C78" s="407" t="s">
        <v>1008</v>
      </c>
      <c r="D78" s="405" t="s">
        <v>1009</v>
      </c>
      <c r="E78" s="371">
        <v>8</v>
      </c>
      <c r="F78" s="372">
        <v>8</v>
      </c>
      <c r="G78" s="373">
        <v>8</v>
      </c>
      <c r="H78" s="374">
        <v>8</v>
      </c>
      <c r="I78" s="375">
        <v>3</v>
      </c>
      <c r="J78" s="376">
        <v>500</v>
      </c>
      <c r="K78" s="408" t="s">
        <v>14</v>
      </c>
    </row>
    <row r="79" spans="1:11" ht="25.5" x14ac:dyDescent="0.25">
      <c r="A79" s="326">
        <v>70</v>
      </c>
      <c r="B79" s="327">
        <v>202</v>
      </c>
      <c r="C79" s="406" t="s">
        <v>1010</v>
      </c>
      <c r="D79" s="406" t="s">
        <v>1011</v>
      </c>
      <c r="E79" s="364">
        <v>8</v>
      </c>
      <c r="F79" s="365">
        <v>8</v>
      </c>
      <c r="G79" s="366">
        <v>8</v>
      </c>
      <c r="H79" s="367">
        <v>10</v>
      </c>
      <c r="I79" s="368">
        <v>2.5</v>
      </c>
      <c r="J79" s="369">
        <v>500</v>
      </c>
      <c r="K79" s="335" t="s">
        <v>10</v>
      </c>
    </row>
    <row r="80" spans="1:11" x14ac:dyDescent="0.25">
      <c r="A80" s="326">
        <v>71</v>
      </c>
      <c r="B80" s="327">
        <v>203</v>
      </c>
      <c r="C80" s="406" t="s">
        <v>1012</v>
      </c>
      <c r="D80" s="406" t="s">
        <v>1011</v>
      </c>
      <c r="E80" s="364">
        <v>12</v>
      </c>
      <c r="F80" s="365">
        <v>12</v>
      </c>
      <c r="G80" s="366">
        <v>12</v>
      </c>
      <c r="H80" s="367">
        <v>14</v>
      </c>
      <c r="I80" s="368">
        <v>3.5</v>
      </c>
      <c r="J80" s="369">
        <v>700</v>
      </c>
      <c r="K80" s="336" t="s">
        <v>14</v>
      </c>
    </row>
    <row r="81" spans="1:11" x14ac:dyDescent="0.25">
      <c r="A81" s="326">
        <v>72</v>
      </c>
      <c r="B81" s="327">
        <v>204</v>
      </c>
      <c r="C81" s="406" t="s">
        <v>754</v>
      </c>
      <c r="D81" s="406" t="s">
        <v>1011</v>
      </c>
      <c r="E81" s="364">
        <v>8</v>
      </c>
      <c r="F81" s="365">
        <v>8</v>
      </c>
      <c r="G81" s="366">
        <v>8</v>
      </c>
      <c r="H81" s="367">
        <v>10</v>
      </c>
      <c r="I81" s="368">
        <v>2.5</v>
      </c>
      <c r="J81" s="369">
        <v>500</v>
      </c>
      <c r="K81" s="336" t="s">
        <v>14</v>
      </c>
    </row>
    <row r="82" spans="1:11" x14ac:dyDescent="0.25">
      <c r="A82" s="326">
        <v>73</v>
      </c>
      <c r="B82" s="327">
        <v>205</v>
      </c>
      <c r="C82" s="406" t="s">
        <v>1013</v>
      </c>
      <c r="D82" s="406" t="s">
        <v>1014</v>
      </c>
      <c r="E82" s="364">
        <v>8</v>
      </c>
      <c r="F82" s="365">
        <v>8</v>
      </c>
      <c r="G82" s="366">
        <v>8</v>
      </c>
      <c r="H82" s="367">
        <v>10</v>
      </c>
      <c r="I82" s="368">
        <v>2.5</v>
      </c>
      <c r="J82" s="369">
        <v>500</v>
      </c>
      <c r="K82" s="336" t="s">
        <v>14</v>
      </c>
    </row>
    <row r="83" spans="1:11" x14ac:dyDescent="0.25">
      <c r="A83" s="326">
        <v>74</v>
      </c>
      <c r="B83" s="327">
        <v>206</v>
      </c>
      <c r="C83" s="406" t="s">
        <v>758</v>
      </c>
      <c r="D83" s="406" t="s">
        <v>1011</v>
      </c>
      <c r="E83" s="364">
        <v>8</v>
      </c>
      <c r="F83" s="365">
        <v>8</v>
      </c>
      <c r="G83" s="366">
        <v>8</v>
      </c>
      <c r="H83" s="367">
        <v>10</v>
      </c>
      <c r="I83" s="368">
        <v>2.5</v>
      </c>
      <c r="J83" s="369">
        <v>500</v>
      </c>
      <c r="K83" s="336" t="s">
        <v>14</v>
      </c>
    </row>
    <row r="84" spans="1:11" ht="77.25" thickBot="1" x14ac:dyDescent="0.3">
      <c r="A84" s="337">
        <v>75</v>
      </c>
      <c r="B84" s="338">
        <v>207</v>
      </c>
      <c r="C84" s="394" t="s">
        <v>872</v>
      </c>
      <c r="D84" s="409" t="s">
        <v>1015</v>
      </c>
      <c r="E84" s="410">
        <v>10</v>
      </c>
      <c r="F84" s="411">
        <v>10</v>
      </c>
      <c r="G84" s="412">
        <v>10</v>
      </c>
      <c r="H84" s="413">
        <v>10</v>
      </c>
      <c r="I84" s="414">
        <v>2.5</v>
      </c>
      <c r="J84" s="415">
        <v>800</v>
      </c>
      <c r="K84" s="354" t="s">
        <v>14</v>
      </c>
    </row>
    <row r="85" spans="1:11" ht="15.75" thickBot="1" x14ac:dyDescent="0.3">
      <c r="A85" s="416" t="s">
        <v>1016</v>
      </c>
      <c r="B85" s="417"/>
      <c r="C85" s="417"/>
      <c r="D85" s="417"/>
      <c r="E85" s="417"/>
      <c r="F85" s="417"/>
      <c r="G85" s="417"/>
      <c r="H85" s="417"/>
      <c r="I85" s="417"/>
      <c r="J85" s="417"/>
      <c r="K85" s="418"/>
    </row>
    <row r="86" spans="1:11" ht="15.75" thickBot="1" x14ac:dyDescent="0.3">
      <c r="A86" s="419">
        <v>76</v>
      </c>
      <c r="B86" s="420" t="s">
        <v>271</v>
      </c>
      <c r="C86" s="421" t="s">
        <v>1017</v>
      </c>
      <c r="D86" s="421" t="s">
        <v>985</v>
      </c>
      <c r="E86" s="422">
        <v>105</v>
      </c>
      <c r="F86" s="423">
        <v>105</v>
      </c>
      <c r="G86" s="424">
        <v>105</v>
      </c>
      <c r="H86" s="425">
        <v>120</v>
      </c>
      <c r="I86" s="426">
        <v>35</v>
      </c>
      <c r="J86" s="427">
        <v>4400</v>
      </c>
      <c r="K86" s="428" t="s">
        <v>14</v>
      </c>
    </row>
    <row r="87" spans="1:11" ht="15.75" thickBot="1" x14ac:dyDescent="0.3">
      <c r="A87" s="313" t="s">
        <v>1018</v>
      </c>
      <c r="B87" s="314"/>
      <c r="C87" s="314"/>
      <c r="D87" s="314"/>
      <c r="E87" s="314"/>
      <c r="F87" s="314"/>
      <c r="G87" s="314"/>
      <c r="H87" s="314"/>
      <c r="I87" s="314"/>
      <c r="J87" s="314"/>
      <c r="K87" s="315"/>
    </row>
    <row r="88" spans="1:11" ht="38.25" x14ac:dyDescent="0.25">
      <c r="A88" s="316">
        <v>77</v>
      </c>
      <c r="B88" s="317">
        <v>9</v>
      </c>
      <c r="C88" s="318" t="s">
        <v>630</v>
      </c>
      <c r="D88" s="318" t="s">
        <v>1019</v>
      </c>
      <c r="E88" s="358">
        <v>10</v>
      </c>
      <c r="F88" s="359">
        <v>10</v>
      </c>
      <c r="G88" s="360">
        <v>10</v>
      </c>
      <c r="H88" s="361">
        <v>12</v>
      </c>
      <c r="I88" s="362">
        <v>3</v>
      </c>
      <c r="J88" s="363">
        <v>900</v>
      </c>
      <c r="K88" s="347" t="s">
        <v>33</v>
      </c>
    </row>
    <row r="89" spans="1:11" ht="63.75" x14ac:dyDescent="0.25">
      <c r="A89" s="326">
        <v>78</v>
      </c>
      <c r="B89" s="327">
        <v>25</v>
      </c>
      <c r="C89" s="328" t="s">
        <v>1020</v>
      </c>
      <c r="D89" s="328" t="s">
        <v>1021</v>
      </c>
      <c r="E89" s="364">
        <v>3</v>
      </c>
      <c r="F89" s="365">
        <v>3</v>
      </c>
      <c r="G89" s="366">
        <v>3</v>
      </c>
      <c r="H89" s="367">
        <v>5</v>
      </c>
      <c r="I89" s="368">
        <v>1</v>
      </c>
      <c r="J89" s="369">
        <v>300</v>
      </c>
      <c r="K89" s="335" t="s">
        <v>83</v>
      </c>
    </row>
    <row r="90" spans="1:11" x14ac:dyDescent="0.25">
      <c r="A90" s="326">
        <v>79</v>
      </c>
      <c r="B90" s="327">
        <v>28</v>
      </c>
      <c r="C90" s="328" t="s">
        <v>658</v>
      </c>
      <c r="D90" s="328" t="s">
        <v>1022</v>
      </c>
      <c r="E90" s="364">
        <v>4</v>
      </c>
      <c r="F90" s="365">
        <v>4</v>
      </c>
      <c r="G90" s="366">
        <v>4</v>
      </c>
      <c r="H90" s="367">
        <v>5</v>
      </c>
      <c r="I90" s="368">
        <v>2</v>
      </c>
      <c r="J90" s="369">
        <v>200</v>
      </c>
      <c r="K90" s="336" t="s">
        <v>14</v>
      </c>
    </row>
    <row r="91" spans="1:11" x14ac:dyDescent="0.25">
      <c r="A91" s="326">
        <v>80</v>
      </c>
      <c r="B91" s="327">
        <v>55</v>
      </c>
      <c r="C91" s="328" t="s">
        <v>699</v>
      </c>
      <c r="D91" s="328" t="s">
        <v>1023</v>
      </c>
      <c r="E91" s="364">
        <v>10</v>
      </c>
      <c r="F91" s="365">
        <v>10</v>
      </c>
      <c r="G91" s="366">
        <v>10</v>
      </c>
      <c r="H91" s="367">
        <v>12</v>
      </c>
      <c r="I91" s="368">
        <v>4</v>
      </c>
      <c r="J91" s="369">
        <v>900</v>
      </c>
      <c r="K91" s="336" t="s">
        <v>14</v>
      </c>
    </row>
    <row r="92" spans="1:11" x14ac:dyDescent="0.25">
      <c r="A92" s="326">
        <v>81</v>
      </c>
      <c r="B92" s="352">
        <v>61</v>
      </c>
      <c r="C92" s="353" t="s">
        <v>708</v>
      </c>
      <c r="D92" s="328" t="s">
        <v>1024</v>
      </c>
      <c r="E92" s="364">
        <v>10</v>
      </c>
      <c r="F92" s="365">
        <v>10</v>
      </c>
      <c r="G92" s="366">
        <v>10</v>
      </c>
      <c r="H92" s="367">
        <v>10</v>
      </c>
      <c r="I92" s="368">
        <v>3</v>
      </c>
      <c r="J92" s="369">
        <v>800</v>
      </c>
      <c r="K92" s="336" t="s">
        <v>14</v>
      </c>
    </row>
    <row r="93" spans="1:11" ht="25.5" x14ac:dyDescent="0.25">
      <c r="A93" s="326">
        <v>82</v>
      </c>
      <c r="B93" s="327">
        <v>65</v>
      </c>
      <c r="C93" s="328" t="s">
        <v>1025</v>
      </c>
      <c r="D93" s="328" t="s">
        <v>1026</v>
      </c>
      <c r="E93" s="364">
        <v>6</v>
      </c>
      <c r="F93" s="365">
        <v>6</v>
      </c>
      <c r="G93" s="366">
        <v>6</v>
      </c>
      <c r="H93" s="367">
        <v>7</v>
      </c>
      <c r="I93" s="368">
        <v>2</v>
      </c>
      <c r="J93" s="369">
        <v>500</v>
      </c>
      <c r="K93" s="335" t="s">
        <v>10</v>
      </c>
    </row>
    <row r="94" spans="1:11" ht="25.5" x14ac:dyDescent="0.25">
      <c r="A94" s="326">
        <v>83</v>
      </c>
      <c r="B94" s="327">
        <v>68</v>
      </c>
      <c r="C94" s="328" t="s">
        <v>1027</v>
      </c>
      <c r="D94" s="328" t="s">
        <v>1028</v>
      </c>
      <c r="E94" s="364">
        <v>12</v>
      </c>
      <c r="F94" s="365">
        <v>12</v>
      </c>
      <c r="G94" s="366">
        <v>12</v>
      </c>
      <c r="H94" s="367">
        <v>14</v>
      </c>
      <c r="I94" s="368">
        <v>3</v>
      </c>
      <c r="J94" s="369">
        <v>1000</v>
      </c>
      <c r="K94" s="335" t="s">
        <v>10</v>
      </c>
    </row>
    <row r="95" spans="1:11" ht="51" x14ac:dyDescent="0.25">
      <c r="A95" s="326">
        <v>84</v>
      </c>
      <c r="B95" s="327">
        <v>75</v>
      </c>
      <c r="C95" s="370" t="s">
        <v>723</v>
      </c>
      <c r="D95" s="328" t="s">
        <v>1029</v>
      </c>
      <c r="E95" s="364">
        <v>7.75</v>
      </c>
      <c r="F95" s="365">
        <v>7.75</v>
      </c>
      <c r="G95" s="366">
        <v>7.75</v>
      </c>
      <c r="H95" s="367">
        <v>9.25</v>
      </c>
      <c r="I95" s="368">
        <v>2.5</v>
      </c>
      <c r="J95" s="369">
        <v>650</v>
      </c>
      <c r="K95" s="336" t="s">
        <v>14</v>
      </c>
    </row>
    <row r="96" spans="1:11" x14ac:dyDescent="0.25">
      <c r="A96" s="326">
        <v>85</v>
      </c>
      <c r="B96" s="327" t="s">
        <v>271</v>
      </c>
      <c r="C96" s="328" t="s">
        <v>1030</v>
      </c>
      <c r="D96" s="328" t="s">
        <v>1031</v>
      </c>
      <c r="E96" s="364">
        <v>23</v>
      </c>
      <c r="F96" s="365">
        <v>23</v>
      </c>
      <c r="G96" s="366">
        <v>23</v>
      </c>
      <c r="H96" s="367">
        <v>33</v>
      </c>
      <c r="I96" s="368">
        <v>12</v>
      </c>
      <c r="J96" s="369">
        <v>1900</v>
      </c>
      <c r="K96" s="336" t="s">
        <v>14</v>
      </c>
    </row>
    <row r="97" spans="1:11" x14ac:dyDescent="0.25">
      <c r="A97" s="326">
        <v>86</v>
      </c>
      <c r="B97" s="327" t="s">
        <v>271</v>
      </c>
      <c r="C97" s="328" t="s">
        <v>1032</v>
      </c>
      <c r="D97" s="328" t="s">
        <v>1033</v>
      </c>
      <c r="E97" s="364">
        <v>2.25</v>
      </c>
      <c r="F97" s="365">
        <v>2.25</v>
      </c>
      <c r="G97" s="366">
        <v>2.25</v>
      </c>
      <c r="H97" s="367">
        <v>3</v>
      </c>
      <c r="I97" s="368">
        <v>1.25</v>
      </c>
      <c r="J97" s="369">
        <v>175</v>
      </c>
      <c r="K97" s="336" t="s">
        <v>14</v>
      </c>
    </row>
    <row r="98" spans="1:11" x14ac:dyDescent="0.25">
      <c r="A98" s="326">
        <v>87</v>
      </c>
      <c r="B98" s="327">
        <v>74</v>
      </c>
      <c r="C98" s="328" t="s">
        <v>721</v>
      </c>
      <c r="D98" s="328" t="s">
        <v>1034</v>
      </c>
      <c r="E98" s="364">
        <v>7</v>
      </c>
      <c r="F98" s="365">
        <v>7</v>
      </c>
      <c r="G98" s="366">
        <v>7</v>
      </c>
      <c r="H98" s="367">
        <v>7</v>
      </c>
      <c r="I98" s="368">
        <v>5</v>
      </c>
      <c r="J98" s="369">
        <v>0</v>
      </c>
      <c r="K98" s="336" t="s">
        <v>14</v>
      </c>
    </row>
    <row r="99" spans="1:11" ht="25.5" x14ac:dyDescent="0.25">
      <c r="A99" s="326">
        <v>88</v>
      </c>
      <c r="B99" s="352" t="s">
        <v>271</v>
      </c>
      <c r="C99" s="429" t="s">
        <v>1035</v>
      </c>
      <c r="D99" s="328" t="s">
        <v>1036</v>
      </c>
      <c r="E99" s="364">
        <v>2</v>
      </c>
      <c r="F99" s="365">
        <v>2</v>
      </c>
      <c r="G99" s="366">
        <v>2</v>
      </c>
      <c r="H99" s="367">
        <v>2.25</v>
      </c>
      <c r="I99" s="368">
        <v>1</v>
      </c>
      <c r="J99" s="369">
        <v>175</v>
      </c>
      <c r="K99" s="336" t="s">
        <v>1037</v>
      </c>
    </row>
    <row r="100" spans="1:11" x14ac:dyDescent="0.25">
      <c r="A100" s="326">
        <v>89</v>
      </c>
      <c r="B100" s="352" t="s">
        <v>271</v>
      </c>
      <c r="C100" s="406" t="s">
        <v>1038</v>
      </c>
      <c r="D100" s="406" t="s">
        <v>1039</v>
      </c>
      <c r="E100" s="364">
        <v>5</v>
      </c>
      <c r="F100" s="365">
        <v>5</v>
      </c>
      <c r="G100" s="366">
        <v>5</v>
      </c>
      <c r="H100" s="367">
        <v>6.25</v>
      </c>
      <c r="I100" s="368">
        <v>3</v>
      </c>
      <c r="J100" s="369">
        <v>375</v>
      </c>
      <c r="K100" s="336" t="s">
        <v>14</v>
      </c>
    </row>
    <row r="101" spans="1:11" x14ac:dyDescent="0.25">
      <c r="A101" s="326">
        <v>90</v>
      </c>
      <c r="B101" s="352" t="s">
        <v>271</v>
      </c>
      <c r="C101" s="406" t="s">
        <v>1040</v>
      </c>
      <c r="D101" s="406" t="s">
        <v>1041</v>
      </c>
      <c r="E101" s="364">
        <v>8.75</v>
      </c>
      <c r="F101" s="365">
        <v>8.75</v>
      </c>
      <c r="G101" s="366">
        <v>8.75</v>
      </c>
      <c r="H101" s="367">
        <v>11.25</v>
      </c>
      <c r="I101" s="368">
        <v>5.25</v>
      </c>
      <c r="J101" s="369">
        <v>650</v>
      </c>
      <c r="K101" s="336" t="s">
        <v>1037</v>
      </c>
    </row>
    <row r="102" spans="1:11" ht="63.75" x14ac:dyDescent="0.25">
      <c r="A102" s="326">
        <v>91</v>
      </c>
      <c r="B102" s="352" t="s">
        <v>271</v>
      </c>
      <c r="C102" s="406" t="s">
        <v>1042</v>
      </c>
      <c r="D102" s="406" t="s">
        <v>1043</v>
      </c>
      <c r="E102" s="364">
        <v>5</v>
      </c>
      <c r="F102" s="365">
        <v>5</v>
      </c>
      <c r="G102" s="366">
        <v>5</v>
      </c>
      <c r="H102" s="367">
        <v>6.25</v>
      </c>
      <c r="I102" s="368">
        <v>3</v>
      </c>
      <c r="J102" s="369">
        <v>375</v>
      </c>
      <c r="K102" s="430" t="s">
        <v>75</v>
      </c>
    </row>
    <row r="103" spans="1:11" x14ac:dyDescent="0.25">
      <c r="A103" s="326">
        <v>92</v>
      </c>
      <c r="B103" s="352" t="s">
        <v>271</v>
      </c>
      <c r="C103" s="406" t="s">
        <v>1044</v>
      </c>
      <c r="D103" s="406" t="s">
        <v>1045</v>
      </c>
      <c r="E103" s="364">
        <v>8</v>
      </c>
      <c r="F103" s="365">
        <v>8</v>
      </c>
      <c r="G103" s="366">
        <v>8</v>
      </c>
      <c r="H103" s="367">
        <v>12</v>
      </c>
      <c r="I103" s="368">
        <v>5</v>
      </c>
      <c r="J103" s="369">
        <v>600</v>
      </c>
      <c r="K103" s="336" t="s">
        <v>1037</v>
      </c>
    </row>
    <row r="104" spans="1:11" ht="15.75" thickBot="1" x14ac:dyDescent="0.3">
      <c r="A104" s="337">
        <v>93</v>
      </c>
      <c r="B104" s="338" t="s">
        <v>271</v>
      </c>
      <c r="C104" s="339" t="s">
        <v>886</v>
      </c>
      <c r="D104" s="339" t="s">
        <v>985</v>
      </c>
      <c r="E104" s="395">
        <v>30</v>
      </c>
      <c r="F104" s="396">
        <v>30</v>
      </c>
      <c r="G104" s="397">
        <v>30</v>
      </c>
      <c r="H104" s="398">
        <v>30</v>
      </c>
      <c r="I104" s="399">
        <v>10</v>
      </c>
      <c r="J104" s="311">
        <v>2000</v>
      </c>
      <c r="K104" s="400" t="s">
        <v>14</v>
      </c>
    </row>
    <row r="105" spans="1:11" ht="15.75" thickBot="1" x14ac:dyDescent="0.3">
      <c r="A105" s="431" t="s">
        <v>1046</v>
      </c>
      <c r="B105" s="432"/>
      <c r="C105" s="432"/>
      <c r="D105" s="432"/>
      <c r="E105" s="432"/>
      <c r="F105" s="432"/>
      <c r="G105" s="432"/>
      <c r="H105" s="432"/>
      <c r="I105" s="432"/>
      <c r="J105" s="432"/>
      <c r="K105" s="433"/>
    </row>
    <row r="106" spans="1:11" x14ac:dyDescent="0.25">
      <c r="A106" s="316">
        <v>94</v>
      </c>
      <c r="B106" s="317">
        <v>5</v>
      </c>
      <c r="C106" s="318" t="s">
        <v>624</v>
      </c>
      <c r="D106" s="318" t="s">
        <v>1031</v>
      </c>
      <c r="E106" s="358">
        <v>6</v>
      </c>
      <c r="F106" s="359">
        <v>6</v>
      </c>
      <c r="G106" s="360">
        <v>6</v>
      </c>
      <c r="H106" s="361">
        <v>8</v>
      </c>
      <c r="I106" s="362">
        <v>1.5</v>
      </c>
      <c r="J106" s="363">
        <v>450</v>
      </c>
      <c r="K106" s="325" t="s">
        <v>14</v>
      </c>
    </row>
    <row r="107" spans="1:11" x14ac:dyDescent="0.25">
      <c r="A107" s="326">
        <v>95</v>
      </c>
      <c r="B107" s="327">
        <v>8</v>
      </c>
      <c r="C107" s="328" t="s">
        <v>628</v>
      </c>
      <c r="D107" s="328" t="s">
        <v>1047</v>
      </c>
      <c r="E107" s="364">
        <v>5</v>
      </c>
      <c r="F107" s="365">
        <v>5</v>
      </c>
      <c r="G107" s="366">
        <v>5</v>
      </c>
      <c r="H107" s="367">
        <v>7</v>
      </c>
      <c r="I107" s="368">
        <v>2.5</v>
      </c>
      <c r="J107" s="369">
        <v>420</v>
      </c>
      <c r="K107" s="336" t="s">
        <v>14</v>
      </c>
    </row>
    <row r="108" spans="1:11" ht="25.5" x14ac:dyDescent="0.25">
      <c r="A108" s="326">
        <v>96</v>
      </c>
      <c r="B108" s="327">
        <v>17</v>
      </c>
      <c r="C108" s="328" t="s">
        <v>1048</v>
      </c>
      <c r="D108" s="328" t="s">
        <v>1049</v>
      </c>
      <c r="E108" s="364">
        <v>10.25</v>
      </c>
      <c r="F108" s="365">
        <v>10.25</v>
      </c>
      <c r="G108" s="366">
        <v>10.25</v>
      </c>
      <c r="H108" s="367">
        <v>13.25</v>
      </c>
      <c r="I108" s="368">
        <v>3.5</v>
      </c>
      <c r="J108" s="369">
        <v>850</v>
      </c>
      <c r="K108" s="335" t="s">
        <v>10</v>
      </c>
    </row>
    <row r="109" spans="1:11" ht="63.75" x14ac:dyDescent="0.25">
      <c r="A109" s="326">
        <v>97</v>
      </c>
      <c r="B109" s="327">
        <v>22</v>
      </c>
      <c r="C109" s="328" t="s">
        <v>649</v>
      </c>
      <c r="D109" s="328" t="s">
        <v>1050</v>
      </c>
      <c r="E109" s="364">
        <v>8</v>
      </c>
      <c r="F109" s="365">
        <v>8</v>
      </c>
      <c r="G109" s="366">
        <v>8</v>
      </c>
      <c r="H109" s="367">
        <v>9</v>
      </c>
      <c r="I109" s="368">
        <v>2</v>
      </c>
      <c r="J109" s="369">
        <v>600</v>
      </c>
      <c r="K109" s="335" t="s">
        <v>83</v>
      </c>
    </row>
    <row r="110" spans="1:11" x14ac:dyDescent="0.25">
      <c r="A110" s="326">
        <v>98</v>
      </c>
      <c r="B110" s="327">
        <v>27</v>
      </c>
      <c r="C110" s="328" t="s">
        <v>1051</v>
      </c>
      <c r="D110" s="328" t="s">
        <v>1052</v>
      </c>
      <c r="E110" s="364">
        <v>5.25</v>
      </c>
      <c r="F110" s="365">
        <v>5.25</v>
      </c>
      <c r="G110" s="366">
        <v>5.25</v>
      </c>
      <c r="H110" s="367">
        <v>6.5</v>
      </c>
      <c r="I110" s="368">
        <v>2.2000000000000002</v>
      </c>
      <c r="J110" s="369">
        <v>475</v>
      </c>
      <c r="K110" s="336" t="s">
        <v>10</v>
      </c>
    </row>
    <row r="111" spans="1:11" ht="25.5" x14ac:dyDescent="0.25">
      <c r="A111" s="326">
        <v>99</v>
      </c>
      <c r="B111" s="327">
        <v>43</v>
      </c>
      <c r="C111" s="328" t="s">
        <v>1053</v>
      </c>
      <c r="D111" s="328" t="s">
        <v>1054</v>
      </c>
      <c r="E111" s="364">
        <v>9</v>
      </c>
      <c r="F111" s="365">
        <v>9</v>
      </c>
      <c r="G111" s="366">
        <v>9</v>
      </c>
      <c r="H111" s="367">
        <v>12</v>
      </c>
      <c r="I111" s="368">
        <v>3</v>
      </c>
      <c r="J111" s="369">
        <v>700</v>
      </c>
      <c r="K111" s="335" t="s">
        <v>10</v>
      </c>
    </row>
    <row r="112" spans="1:11" ht="25.5" x14ac:dyDescent="0.25">
      <c r="A112" s="326">
        <v>100</v>
      </c>
      <c r="B112" s="327">
        <v>44</v>
      </c>
      <c r="C112" s="328" t="s">
        <v>1055</v>
      </c>
      <c r="D112" s="328" t="s">
        <v>1056</v>
      </c>
      <c r="E112" s="364">
        <v>3.5</v>
      </c>
      <c r="F112" s="365">
        <v>3.5</v>
      </c>
      <c r="G112" s="366">
        <v>3.5</v>
      </c>
      <c r="H112" s="367">
        <v>5</v>
      </c>
      <c r="I112" s="368">
        <v>1</v>
      </c>
      <c r="J112" s="369">
        <v>300</v>
      </c>
      <c r="K112" s="335" t="s">
        <v>10</v>
      </c>
    </row>
    <row r="113" spans="1:11" ht="63.75" x14ac:dyDescent="0.25">
      <c r="A113" s="326">
        <v>101</v>
      </c>
      <c r="B113" s="327">
        <v>50</v>
      </c>
      <c r="C113" s="328" t="s">
        <v>689</v>
      </c>
      <c r="D113" s="328" t="s">
        <v>1057</v>
      </c>
      <c r="E113" s="364">
        <v>7</v>
      </c>
      <c r="F113" s="365">
        <v>7</v>
      </c>
      <c r="G113" s="366">
        <v>7</v>
      </c>
      <c r="H113" s="367">
        <v>9</v>
      </c>
      <c r="I113" s="368">
        <v>2</v>
      </c>
      <c r="J113" s="369">
        <v>550</v>
      </c>
      <c r="K113" s="335" t="s">
        <v>83</v>
      </c>
    </row>
    <row r="114" spans="1:11" ht="38.25" x14ac:dyDescent="0.25">
      <c r="A114" s="326">
        <v>102</v>
      </c>
      <c r="B114" s="327">
        <v>51</v>
      </c>
      <c r="C114" s="370" t="s">
        <v>1058</v>
      </c>
      <c r="D114" s="328" t="s">
        <v>1059</v>
      </c>
      <c r="E114" s="364">
        <v>8</v>
      </c>
      <c r="F114" s="365">
        <v>8</v>
      </c>
      <c r="G114" s="366">
        <v>8</v>
      </c>
      <c r="H114" s="367">
        <v>9</v>
      </c>
      <c r="I114" s="368">
        <v>2</v>
      </c>
      <c r="J114" s="369">
        <v>750</v>
      </c>
      <c r="K114" s="335" t="s">
        <v>33</v>
      </c>
    </row>
    <row r="115" spans="1:11" ht="63.75" x14ac:dyDescent="0.25">
      <c r="A115" s="326">
        <v>103</v>
      </c>
      <c r="B115" s="327">
        <v>52</v>
      </c>
      <c r="C115" s="370" t="s">
        <v>1060</v>
      </c>
      <c r="D115" s="328" t="s">
        <v>1061</v>
      </c>
      <c r="E115" s="364">
        <v>19</v>
      </c>
      <c r="F115" s="365">
        <v>19</v>
      </c>
      <c r="G115" s="366">
        <v>19</v>
      </c>
      <c r="H115" s="367">
        <v>25</v>
      </c>
      <c r="I115" s="368">
        <v>3</v>
      </c>
      <c r="J115" s="369">
        <v>1500</v>
      </c>
      <c r="K115" s="335" t="s">
        <v>83</v>
      </c>
    </row>
    <row r="116" spans="1:11" ht="25.5" x14ac:dyDescent="0.25">
      <c r="A116" s="326">
        <v>104</v>
      </c>
      <c r="B116" s="327">
        <v>63</v>
      </c>
      <c r="C116" s="328" t="s">
        <v>1062</v>
      </c>
      <c r="D116" s="328" t="s">
        <v>1063</v>
      </c>
      <c r="E116" s="364">
        <v>10</v>
      </c>
      <c r="F116" s="365">
        <v>10</v>
      </c>
      <c r="G116" s="366">
        <v>10</v>
      </c>
      <c r="H116" s="367">
        <v>12</v>
      </c>
      <c r="I116" s="368">
        <v>3</v>
      </c>
      <c r="J116" s="369">
        <v>900</v>
      </c>
      <c r="K116" s="335" t="s">
        <v>10</v>
      </c>
    </row>
    <row r="117" spans="1:11" ht="51" x14ac:dyDescent="0.25">
      <c r="A117" s="326">
        <v>105</v>
      </c>
      <c r="B117" s="327">
        <v>66</v>
      </c>
      <c r="C117" s="328" t="s">
        <v>1064</v>
      </c>
      <c r="D117" s="328" t="s">
        <v>1065</v>
      </c>
      <c r="E117" s="364">
        <v>7.75</v>
      </c>
      <c r="F117" s="365">
        <v>7.75</v>
      </c>
      <c r="G117" s="366">
        <v>7.75</v>
      </c>
      <c r="H117" s="367">
        <v>9.25</v>
      </c>
      <c r="I117" s="368">
        <v>2.5</v>
      </c>
      <c r="J117" s="369">
        <v>600</v>
      </c>
      <c r="K117" s="335" t="s">
        <v>199</v>
      </c>
    </row>
    <row r="118" spans="1:11" ht="25.5" x14ac:dyDescent="0.25">
      <c r="A118" s="326">
        <v>106</v>
      </c>
      <c r="B118" s="327">
        <v>70</v>
      </c>
      <c r="C118" s="328" t="s">
        <v>1066</v>
      </c>
      <c r="D118" s="328" t="s">
        <v>1067</v>
      </c>
      <c r="E118" s="364">
        <v>4</v>
      </c>
      <c r="F118" s="365">
        <v>4</v>
      </c>
      <c r="G118" s="366">
        <v>4</v>
      </c>
      <c r="H118" s="367">
        <v>4.5</v>
      </c>
      <c r="I118" s="368">
        <v>1</v>
      </c>
      <c r="J118" s="369">
        <v>300</v>
      </c>
      <c r="K118" s="335" t="s">
        <v>14</v>
      </c>
    </row>
    <row r="119" spans="1:11" ht="63.75" x14ac:dyDescent="0.25">
      <c r="A119" s="326">
        <v>107</v>
      </c>
      <c r="B119" s="327">
        <v>77</v>
      </c>
      <c r="C119" s="328" t="s">
        <v>1068</v>
      </c>
      <c r="D119" s="328" t="s">
        <v>1069</v>
      </c>
      <c r="E119" s="364">
        <v>3</v>
      </c>
      <c r="F119" s="365">
        <v>3</v>
      </c>
      <c r="G119" s="366">
        <v>3</v>
      </c>
      <c r="H119" s="367">
        <v>4</v>
      </c>
      <c r="I119" s="368">
        <v>1.6</v>
      </c>
      <c r="J119" s="369">
        <v>300</v>
      </c>
      <c r="K119" s="335" t="s">
        <v>83</v>
      </c>
    </row>
    <row r="120" spans="1:11" x14ac:dyDescent="0.25">
      <c r="A120" s="326">
        <v>108</v>
      </c>
      <c r="B120" s="327">
        <v>80</v>
      </c>
      <c r="C120" s="328" t="s">
        <v>727</v>
      </c>
      <c r="D120" s="328" t="s">
        <v>1070</v>
      </c>
      <c r="E120" s="364">
        <v>4</v>
      </c>
      <c r="F120" s="365">
        <v>4</v>
      </c>
      <c r="G120" s="366">
        <v>4</v>
      </c>
      <c r="H120" s="367">
        <v>5.5</v>
      </c>
      <c r="I120" s="368">
        <v>1</v>
      </c>
      <c r="J120" s="369">
        <v>300</v>
      </c>
      <c r="K120" s="336" t="s">
        <v>14</v>
      </c>
    </row>
    <row r="121" spans="1:11" x14ac:dyDescent="0.25">
      <c r="A121" s="326">
        <v>109</v>
      </c>
      <c r="B121" s="327">
        <v>83</v>
      </c>
      <c r="C121" s="328" t="s">
        <v>1071</v>
      </c>
      <c r="D121" s="328" t="s">
        <v>238</v>
      </c>
      <c r="E121" s="364">
        <v>4.5</v>
      </c>
      <c r="F121" s="365">
        <v>4.5</v>
      </c>
      <c r="G121" s="366">
        <v>4.5</v>
      </c>
      <c r="H121" s="367">
        <v>5</v>
      </c>
      <c r="I121" s="368">
        <v>2</v>
      </c>
      <c r="J121" s="369">
        <v>350</v>
      </c>
      <c r="K121" s="336" t="s">
        <v>14</v>
      </c>
    </row>
    <row r="122" spans="1:11" ht="63.75" x14ac:dyDescent="0.25">
      <c r="A122" s="326">
        <v>110</v>
      </c>
      <c r="B122" s="327">
        <v>93</v>
      </c>
      <c r="C122" s="328" t="s">
        <v>735</v>
      </c>
      <c r="D122" s="328" t="s">
        <v>1072</v>
      </c>
      <c r="E122" s="364">
        <v>4.5</v>
      </c>
      <c r="F122" s="365">
        <v>4.5</v>
      </c>
      <c r="G122" s="366">
        <v>4.5</v>
      </c>
      <c r="H122" s="367">
        <v>6</v>
      </c>
      <c r="I122" s="368">
        <v>1.5</v>
      </c>
      <c r="J122" s="369">
        <v>300</v>
      </c>
      <c r="K122" s="335" t="s">
        <v>83</v>
      </c>
    </row>
    <row r="123" spans="1:11" ht="63.75" x14ac:dyDescent="0.25">
      <c r="A123" s="326">
        <v>111</v>
      </c>
      <c r="B123" s="327">
        <v>95</v>
      </c>
      <c r="C123" s="328" t="s">
        <v>1073</v>
      </c>
      <c r="D123" s="328" t="s">
        <v>1074</v>
      </c>
      <c r="E123" s="364">
        <v>18</v>
      </c>
      <c r="F123" s="365">
        <v>18</v>
      </c>
      <c r="G123" s="366">
        <v>18</v>
      </c>
      <c r="H123" s="367">
        <v>17</v>
      </c>
      <c r="I123" s="368">
        <v>8</v>
      </c>
      <c r="J123" s="369">
        <v>900</v>
      </c>
      <c r="K123" s="335" t="s">
        <v>83</v>
      </c>
    </row>
    <row r="124" spans="1:11" ht="51" x14ac:dyDescent="0.25">
      <c r="A124" s="326">
        <v>112</v>
      </c>
      <c r="B124" s="327">
        <v>96</v>
      </c>
      <c r="C124" s="370" t="s">
        <v>1075</v>
      </c>
      <c r="D124" s="328" t="s">
        <v>1076</v>
      </c>
      <c r="E124" s="364">
        <v>4</v>
      </c>
      <c r="F124" s="365">
        <v>4</v>
      </c>
      <c r="G124" s="366">
        <v>4</v>
      </c>
      <c r="H124" s="367">
        <v>7</v>
      </c>
      <c r="I124" s="368">
        <v>2</v>
      </c>
      <c r="J124" s="369">
        <v>350</v>
      </c>
      <c r="K124" s="335" t="s">
        <v>566</v>
      </c>
    </row>
    <row r="125" spans="1:11" ht="25.5" x14ac:dyDescent="0.25">
      <c r="A125" s="326">
        <v>113</v>
      </c>
      <c r="B125" s="327" t="s">
        <v>271</v>
      </c>
      <c r="C125" s="328" t="s">
        <v>1077</v>
      </c>
      <c r="D125" s="328" t="s">
        <v>1078</v>
      </c>
      <c r="E125" s="364">
        <v>6</v>
      </c>
      <c r="F125" s="365">
        <v>6</v>
      </c>
      <c r="G125" s="366">
        <v>6</v>
      </c>
      <c r="H125" s="367">
        <v>10</v>
      </c>
      <c r="I125" s="368">
        <v>3</v>
      </c>
      <c r="J125" s="369">
        <v>300</v>
      </c>
      <c r="K125" s="430" t="s">
        <v>14</v>
      </c>
    </row>
    <row r="126" spans="1:11" ht="51" x14ac:dyDescent="0.25">
      <c r="A126" s="326">
        <v>114</v>
      </c>
      <c r="B126" s="352" t="s">
        <v>271</v>
      </c>
      <c r="C126" s="353" t="s">
        <v>1079</v>
      </c>
      <c r="D126" s="370" t="s">
        <v>1080</v>
      </c>
      <c r="E126" s="371">
        <v>3.5</v>
      </c>
      <c r="F126" s="372">
        <v>3.5</v>
      </c>
      <c r="G126" s="373">
        <v>3.5</v>
      </c>
      <c r="H126" s="374">
        <v>2.1</v>
      </c>
      <c r="I126" s="375">
        <v>1.4</v>
      </c>
      <c r="J126" s="376">
        <v>500</v>
      </c>
      <c r="K126" s="434" t="s">
        <v>1037</v>
      </c>
    </row>
    <row r="127" spans="1:11" x14ac:dyDescent="0.25">
      <c r="A127" s="326">
        <v>115</v>
      </c>
      <c r="B127" s="352" t="s">
        <v>271</v>
      </c>
      <c r="C127" s="353" t="s">
        <v>1081</v>
      </c>
      <c r="D127" s="328" t="s">
        <v>482</v>
      </c>
      <c r="E127" s="364">
        <v>6</v>
      </c>
      <c r="F127" s="365">
        <v>6</v>
      </c>
      <c r="G127" s="366">
        <v>6</v>
      </c>
      <c r="H127" s="367">
        <v>6</v>
      </c>
      <c r="I127" s="368">
        <v>2</v>
      </c>
      <c r="J127" s="369">
        <v>150</v>
      </c>
      <c r="K127" s="336" t="s">
        <v>14</v>
      </c>
    </row>
    <row r="128" spans="1:11" x14ac:dyDescent="0.25">
      <c r="A128" s="326">
        <v>116</v>
      </c>
      <c r="B128" s="327">
        <v>41</v>
      </c>
      <c r="C128" s="406" t="s">
        <v>837</v>
      </c>
      <c r="D128" s="406" t="s">
        <v>1082</v>
      </c>
      <c r="E128" s="364">
        <v>7</v>
      </c>
      <c r="F128" s="365">
        <v>7</v>
      </c>
      <c r="G128" s="366">
        <v>7</v>
      </c>
      <c r="H128" s="367">
        <v>9</v>
      </c>
      <c r="I128" s="368">
        <v>6</v>
      </c>
      <c r="J128" s="369">
        <v>720</v>
      </c>
      <c r="K128" s="336" t="s">
        <v>14</v>
      </c>
    </row>
    <row r="129" spans="1:11" x14ac:dyDescent="0.25">
      <c r="A129" s="326">
        <v>117</v>
      </c>
      <c r="B129" s="327" t="s">
        <v>271</v>
      </c>
      <c r="C129" s="406" t="s">
        <v>1083</v>
      </c>
      <c r="D129" s="406" t="s">
        <v>1084</v>
      </c>
      <c r="E129" s="364">
        <v>5</v>
      </c>
      <c r="F129" s="365">
        <v>5</v>
      </c>
      <c r="G129" s="366">
        <v>5</v>
      </c>
      <c r="H129" s="367">
        <v>6</v>
      </c>
      <c r="I129" s="368">
        <v>2</v>
      </c>
      <c r="J129" s="369">
        <v>400</v>
      </c>
      <c r="K129" s="435" t="s">
        <v>14</v>
      </c>
    </row>
    <row r="130" spans="1:11" ht="15.75" thickBot="1" x14ac:dyDescent="0.3">
      <c r="A130" s="337">
        <v>118</v>
      </c>
      <c r="B130" s="338" t="s">
        <v>271</v>
      </c>
      <c r="C130" s="339" t="s">
        <v>588</v>
      </c>
      <c r="D130" s="339" t="s">
        <v>985</v>
      </c>
      <c r="E130" s="395">
        <v>7</v>
      </c>
      <c r="F130" s="396">
        <v>7</v>
      </c>
      <c r="G130" s="397">
        <v>7</v>
      </c>
      <c r="H130" s="398">
        <v>10</v>
      </c>
      <c r="I130" s="399">
        <v>3</v>
      </c>
      <c r="J130" s="311">
        <v>500</v>
      </c>
      <c r="K130" s="436" t="s">
        <v>14</v>
      </c>
    </row>
  </sheetData>
  <mergeCells count="16">
    <mergeCell ref="A85:K85"/>
    <mergeCell ref="A87:K87"/>
    <mergeCell ref="A105:K105"/>
    <mergeCell ref="A4:K4"/>
    <mergeCell ref="A15:K15"/>
    <mergeCell ref="A25:K25"/>
    <mergeCell ref="A33:K33"/>
    <mergeCell ref="A60:K60"/>
    <mergeCell ref="A76:K76"/>
    <mergeCell ref="B1:K1"/>
    <mergeCell ref="A2:A3"/>
    <mergeCell ref="B2:B3"/>
    <mergeCell ref="C2:C3"/>
    <mergeCell ref="D2:D3"/>
    <mergeCell ref="E2:I2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F45F-A2FE-425F-8767-F092E428A679}">
  <dimension ref="A1:H131"/>
  <sheetViews>
    <sheetView workbookViewId="0">
      <selection activeCell="D7" sqref="D7"/>
    </sheetView>
  </sheetViews>
  <sheetFormatPr baseColWidth="10" defaultRowHeight="15" x14ac:dyDescent="0.25"/>
  <cols>
    <col min="3" max="3" width="37.140625" bestFit="1" customWidth="1"/>
    <col min="4" max="4" width="51.140625" bestFit="1" customWidth="1"/>
    <col min="5" max="5" width="17.28515625" bestFit="1" customWidth="1"/>
    <col min="6" max="6" width="9.42578125" bestFit="1" customWidth="1"/>
    <col min="7" max="7" width="9.85546875" bestFit="1" customWidth="1"/>
    <col min="8" max="8" width="47" bestFit="1" customWidth="1"/>
  </cols>
  <sheetData>
    <row r="1" spans="1:8" ht="15.75" thickBot="1" x14ac:dyDescent="0.3">
      <c r="A1" s="437"/>
      <c r="B1" s="296" t="s">
        <v>892</v>
      </c>
      <c r="C1" s="438"/>
      <c r="D1" s="438"/>
      <c r="E1" s="438"/>
      <c r="F1" s="438"/>
      <c r="G1" s="438"/>
      <c r="H1" s="438"/>
    </row>
    <row r="2" spans="1:8" x14ac:dyDescent="0.25">
      <c r="A2" s="439" t="s">
        <v>893</v>
      </c>
      <c r="B2" s="298" t="s">
        <v>894</v>
      </c>
      <c r="C2" s="299" t="s">
        <v>895</v>
      </c>
      <c r="D2" s="299" t="s">
        <v>3</v>
      </c>
      <c r="E2" s="440" t="s">
        <v>1085</v>
      </c>
      <c r="F2" s="441" t="s">
        <v>1086</v>
      </c>
      <c r="G2" s="442" t="s">
        <v>1087</v>
      </c>
      <c r="H2" s="302" t="s">
        <v>155</v>
      </c>
    </row>
    <row r="3" spans="1:8" ht="15.75" thickBot="1" x14ac:dyDescent="0.3">
      <c r="A3" s="443"/>
      <c r="B3" s="304"/>
      <c r="C3" s="305"/>
      <c r="D3" s="305"/>
      <c r="E3" s="444"/>
      <c r="F3" s="445"/>
      <c r="G3" s="446"/>
      <c r="H3" s="312"/>
    </row>
    <row r="4" spans="1:8" ht="15.75" thickBot="1" x14ac:dyDescent="0.3">
      <c r="A4" s="447" t="s">
        <v>1088</v>
      </c>
      <c r="B4" s="448"/>
      <c r="C4" s="448"/>
      <c r="D4" s="448"/>
      <c r="E4" s="448"/>
      <c r="F4" s="448"/>
      <c r="G4" s="448"/>
      <c r="H4" s="449"/>
    </row>
    <row r="5" spans="1:8" x14ac:dyDescent="0.25">
      <c r="A5" s="316">
        <v>1</v>
      </c>
      <c r="B5" s="450">
        <v>3</v>
      </c>
      <c r="C5" s="451" t="s">
        <v>620</v>
      </c>
      <c r="D5" s="451" t="s">
        <v>905</v>
      </c>
      <c r="E5" s="452">
        <v>14</v>
      </c>
      <c r="F5" s="453">
        <v>4</v>
      </c>
      <c r="G5" s="454">
        <v>2</v>
      </c>
      <c r="H5" s="455" t="s">
        <v>14</v>
      </c>
    </row>
    <row r="6" spans="1:8" ht="51" x14ac:dyDescent="0.25">
      <c r="A6" s="326">
        <v>2</v>
      </c>
      <c r="B6" s="456">
        <v>29</v>
      </c>
      <c r="C6" s="457" t="s">
        <v>660</v>
      </c>
      <c r="D6" s="457" t="s">
        <v>910</v>
      </c>
      <c r="E6" s="365">
        <v>10.5</v>
      </c>
      <c r="F6" s="364">
        <v>3</v>
      </c>
      <c r="G6" s="458">
        <v>1.5</v>
      </c>
      <c r="H6" s="335" t="s">
        <v>1089</v>
      </c>
    </row>
    <row r="7" spans="1:8" x14ac:dyDescent="0.25">
      <c r="A7" s="326">
        <v>3</v>
      </c>
      <c r="B7" s="456">
        <v>30</v>
      </c>
      <c r="C7" s="457" t="s">
        <v>911</v>
      </c>
      <c r="D7" s="457" t="s">
        <v>912</v>
      </c>
      <c r="E7" s="365">
        <v>7</v>
      </c>
      <c r="F7" s="364">
        <v>2</v>
      </c>
      <c r="G7" s="458">
        <v>1</v>
      </c>
      <c r="H7" s="336" t="s">
        <v>14</v>
      </c>
    </row>
    <row r="8" spans="1:8" x14ac:dyDescent="0.25">
      <c r="A8" s="326">
        <v>4</v>
      </c>
      <c r="B8" s="456">
        <v>31</v>
      </c>
      <c r="C8" s="457" t="s">
        <v>671</v>
      </c>
      <c r="D8" s="457" t="s">
        <v>913</v>
      </c>
      <c r="E8" s="365">
        <v>17.5</v>
      </c>
      <c r="F8" s="364">
        <v>5</v>
      </c>
      <c r="G8" s="458">
        <v>2.5</v>
      </c>
      <c r="H8" s="336" t="s">
        <v>14</v>
      </c>
    </row>
    <row r="9" spans="1:8" x14ac:dyDescent="0.25">
      <c r="A9" s="326">
        <v>5</v>
      </c>
      <c r="B9" s="456">
        <v>34</v>
      </c>
      <c r="C9" s="457" t="s">
        <v>673</v>
      </c>
      <c r="D9" s="457" t="s">
        <v>1090</v>
      </c>
      <c r="E9" s="365">
        <v>28</v>
      </c>
      <c r="F9" s="364">
        <v>8</v>
      </c>
      <c r="G9" s="458">
        <v>4</v>
      </c>
      <c r="H9" s="336" t="s">
        <v>14</v>
      </c>
    </row>
    <row r="10" spans="1:8" ht="51.75" x14ac:dyDescent="0.25">
      <c r="A10" s="326">
        <v>6</v>
      </c>
      <c r="B10" s="456">
        <v>57</v>
      </c>
      <c r="C10" s="457" t="s">
        <v>936</v>
      </c>
      <c r="D10" s="459" t="s">
        <v>937</v>
      </c>
      <c r="E10" s="372">
        <v>14</v>
      </c>
      <c r="F10" s="371">
        <v>4</v>
      </c>
      <c r="G10" s="460">
        <v>2</v>
      </c>
      <c r="H10" s="335" t="s">
        <v>10</v>
      </c>
    </row>
    <row r="11" spans="1:8" x14ac:dyDescent="0.25">
      <c r="A11" s="326">
        <v>7</v>
      </c>
      <c r="B11" s="461">
        <v>75</v>
      </c>
      <c r="C11" s="462" t="s">
        <v>723</v>
      </c>
      <c r="D11" s="462" t="s">
        <v>1029</v>
      </c>
      <c r="E11" s="365">
        <v>29.749999999999996</v>
      </c>
      <c r="F11" s="364">
        <v>8.5</v>
      </c>
      <c r="G11" s="458">
        <v>4.25</v>
      </c>
      <c r="H11" s="336" t="s">
        <v>14</v>
      </c>
    </row>
    <row r="12" spans="1:8" ht="25.5" x14ac:dyDescent="0.25">
      <c r="A12" s="326">
        <v>8</v>
      </c>
      <c r="B12" s="456">
        <v>78</v>
      </c>
      <c r="C12" s="457" t="s">
        <v>918</v>
      </c>
      <c r="D12" s="457" t="s">
        <v>919</v>
      </c>
      <c r="E12" s="365">
        <v>17.5</v>
      </c>
      <c r="F12" s="364">
        <v>5</v>
      </c>
      <c r="G12" s="458">
        <v>2.5</v>
      </c>
      <c r="H12" s="335" t="s">
        <v>10</v>
      </c>
    </row>
    <row r="13" spans="1:8" x14ac:dyDescent="0.25">
      <c r="A13" s="326">
        <v>9</v>
      </c>
      <c r="B13" s="456">
        <v>81</v>
      </c>
      <c r="C13" s="457" t="s">
        <v>729</v>
      </c>
      <c r="D13" s="457" t="s">
        <v>944</v>
      </c>
      <c r="E13" s="365">
        <v>8.3999999999999986</v>
      </c>
      <c r="F13" s="364">
        <v>2.4000000000000004</v>
      </c>
      <c r="G13" s="458">
        <v>1.2000000000000002</v>
      </c>
      <c r="H13" s="336" t="s">
        <v>14</v>
      </c>
    </row>
    <row r="14" spans="1:8" ht="15.75" thickBot="1" x14ac:dyDescent="0.3">
      <c r="A14" s="337">
        <v>10</v>
      </c>
      <c r="B14" s="463">
        <v>10</v>
      </c>
      <c r="C14" s="464" t="s">
        <v>1091</v>
      </c>
      <c r="D14" s="464" t="s">
        <v>1092</v>
      </c>
      <c r="E14" s="465">
        <v>7</v>
      </c>
      <c r="F14" s="466">
        <v>2</v>
      </c>
      <c r="G14" s="467">
        <v>1</v>
      </c>
      <c r="H14" s="468" t="s">
        <v>14</v>
      </c>
    </row>
    <row r="15" spans="1:8" ht="15.75" thickBot="1" x14ac:dyDescent="0.3">
      <c r="A15" s="447" t="s">
        <v>1093</v>
      </c>
      <c r="B15" s="448"/>
      <c r="C15" s="448"/>
      <c r="D15" s="448"/>
      <c r="E15" s="448"/>
      <c r="F15" s="448"/>
      <c r="G15" s="448"/>
      <c r="H15" s="449"/>
    </row>
    <row r="16" spans="1:8" ht="26.25" x14ac:dyDescent="0.25">
      <c r="A16" s="316">
        <v>11</v>
      </c>
      <c r="B16" s="450">
        <v>1</v>
      </c>
      <c r="C16" s="451" t="s">
        <v>744</v>
      </c>
      <c r="D16" s="451" t="s">
        <v>921</v>
      </c>
      <c r="E16" s="469">
        <v>14</v>
      </c>
      <c r="F16" s="470">
        <v>4</v>
      </c>
      <c r="G16" s="471">
        <v>2</v>
      </c>
      <c r="H16" s="472" t="s">
        <v>10</v>
      </c>
    </row>
    <row r="17" spans="1:8" x14ac:dyDescent="0.25">
      <c r="A17" s="326">
        <v>12</v>
      </c>
      <c r="B17" s="456">
        <v>14</v>
      </c>
      <c r="C17" s="457" t="s">
        <v>640</v>
      </c>
      <c r="D17" s="457" t="s">
        <v>906</v>
      </c>
      <c r="E17" s="473">
        <v>7</v>
      </c>
      <c r="F17" s="474">
        <v>2</v>
      </c>
      <c r="G17" s="475">
        <v>1</v>
      </c>
      <c r="H17" s="476" t="s">
        <v>47</v>
      </c>
    </row>
    <row r="18" spans="1:8" x14ac:dyDescent="0.25">
      <c r="A18" s="326">
        <v>13</v>
      </c>
      <c r="B18" s="456">
        <v>20</v>
      </c>
      <c r="C18" s="457" t="s">
        <v>647</v>
      </c>
      <c r="D18" s="457" t="s">
        <v>922</v>
      </c>
      <c r="E18" s="473">
        <v>11.899999999999999</v>
      </c>
      <c r="F18" s="474">
        <v>3.4000000000000004</v>
      </c>
      <c r="G18" s="475">
        <v>1.7000000000000002</v>
      </c>
      <c r="H18" s="476" t="s">
        <v>14</v>
      </c>
    </row>
    <row r="19" spans="1:8" x14ac:dyDescent="0.25">
      <c r="A19" s="326">
        <v>14</v>
      </c>
      <c r="B19" s="456">
        <v>23</v>
      </c>
      <c r="C19" s="457" t="s">
        <v>1094</v>
      </c>
      <c r="D19" s="457" t="s">
        <v>924</v>
      </c>
      <c r="E19" s="473">
        <v>23.099999999999998</v>
      </c>
      <c r="F19" s="474">
        <v>6.6000000000000005</v>
      </c>
      <c r="G19" s="475">
        <v>3.3000000000000003</v>
      </c>
      <c r="H19" s="476" t="s">
        <v>75</v>
      </c>
    </row>
    <row r="20" spans="1:8" ht="26.25" x14ac:dyDescent="0.25">
      <c r="A20" s="326">
        <v>15</v>
      </c>
      <c r="B20" s="456">
        <v>37</v>
      </c>
      <c r="C20" s="457" t="s">
        <v>927</v>
      </c>
      <c r="D20" s="457" t="s">
        <v>116</v>
      </c>
      <c r="E20" s="473">
        <v>8.3999999999999986</v>
      </c>
      <c r="F20" s="474">
        <v>2.4000000000000004</v>
      </c>
      <c r="G20" s="475">
        <v>1.2000000000000002</v>
      </c>
      <c r="H20" s="477" t="s">
        <v>10</v>
      </c>
    </row>
    <row r="21" spans="1:8" x14ac:dyDescent="0.25">
      <c r="A21" s="326">
        <v>16</v>
      </c>
      <c r="B21" s="456">
        <v>48</v>
      </c>
      <c r="C21" s="457" t="s">
        <v>928</v>
      </c>
      <c r="D21" s="457" t="s">
        <v>929</v>
      </c>
      <c r="E21" s="473">
        <v>18.2</v>
      </c>
      <c r="F21" s="474">
        <v>5.2</v>
      </c>
      <c r="G21" s="475">
        <v>2.6</v>
      </c>
      <c r="H21" s="476" t="s">
        <v>14</v>
      </c>
    </row>
    <row r="22" spans="1:8" x14ac:dyDescent="0.25">
      <c r="A22" s="326">
        <v>17</v>
      </c>
      <c r="B22" s="456">
        <v>60</v>
      </c>
      <c r="C22" s="457" t="s">
        <v>706</v>
      </c>
      <c r="D22" s="457" t="s">
        <v>930</v>
      </c>
      <c r="E22" s="473">
        <v>10.5</v>
      </c>
      <c r="F22" s="474">
        <v>3</v>
      </c>
      <c r="G22" s="475">
        <v>1.5</v>
      </c>
      <c r="H22" s="476" t="s">
        <v>14</v>
      </c>
    </row>
    <row r="23" spans="1:8" ht="64.5" x14ac:dyDescent="0.25">
      <c r="A23" s="326">
        <v>18</v>
      </c>
      <c r="B23" s="456">
        <v>96</v>
      </c>
      <c r="C23" s="457" t="s">
        <v>1075</v>
      </c>
      <c r="D23" s="457" t="s">
        <v>1076</v>
      </c>
      <c r="E23" s="473">
        <v>7</v>
      </c>
      <c r="F23" s="474">
        <v>2</v>
      </c>
      <c r="G23" s="475">
        <v>1</v>
      </c>
      <c r="H23" s="477" t="s">
        <v>1095</v>
      </c>
    </row>
    <row r="24" spans="1:8" ht="39" x14ac:dyDescent="0.25">
      <c r="A24" s="326">
        <v>19</v>
      </c>
      <c r="B24" s="456" t="s">
        <v>271</v>
      </c>
      <c r="C24" s="457" t="s">
        <v>1096</v>
      </c>
      <c r="D24" s="457" t="s">
        <v>1078</v>
      </c>
      <c r="E24" s="473">
        <v>8.3999999999999986</v>
      </c>
      <c r="F24" s="474">
        <v>2.4000000000000004</v>
      </c>
      <c r="G24" s="475">
        <v>1.2000000000000002</v>
      </c>
      <c r="H24" s="478" t="s">
        <v>566</v>
      </c>
    </row>
    <row r="25" spans="1:8" x14ac:dyDescent="0.25">
      <c r="A25" s="326">
        <v>20</v>
      </c>
      <c r="B25" s="456">
        <v>101</v>
      </c>
      <c r="C25" s="462" t="s">
        <v>971</v>
      </c>
      <c r="D25" s="462" t="s">
        <v>1097</v>
      </c>
      <c r="E25" s="473">
        <v>7</v>
      </c>
      <c r="F25" s="474">
        <v>2</v>
      </c>
      <c r="G25" s="475">
        <v>1</v>
      </c>
      <c r="H25" s="476" t="s">
        <v>14</v>
      </c>
    </row>
    <row r="26" spans="1:8" ht="39" x14ac:dyDescent="0.25">
      <c r="A26" s="326">
        <v>21</v>
      </c>
      <c r="B26" s="456" t="s">
        <v>271</v>
      </c>
      <c r="C26" s="457" t="s">
        <v>931</v>
      </c>
      <c r="D26" s="457" t="s">
        <v>932</v>
      </c>
      <c r="E26" s="473">
        <v>4.8999999999999995</v>
      </c>
      <c r="F26" s="474">
        <v>1.4000000000000001</v>
      </c>
      <c r="G26" s="475">
        <v>0.70000000000000007</v>
      </c>
      <c r="H26" s="479" t="s">
        <v>33</v>
      </c>
    </row>
    <row r="27" spans="1:8" ht="15.75" thickBot="1" x14ac:dyDescent="0.3">
      <c r="A27" s="337">
        <v>22</v>
      </c>
      <c r="B27" s="463">
        <v>112</v>
      </c>
      <c r="C27" s="464" t="s">
        <v>977</v>
      </c>
      <c r="D27" s="464" t="s">
        <v>1098</v>
      </c>
      <c r="E27" s="480">
        <v>23.799999999999997</v>
      </c>
      <c r="F27" s="481">
        <v>6.8000000000000007</v>
      </c>
      <c r="G27" s="482">
        <v>3.4000000000000004</v>
      </c>
      <c r="H27" s="483" t="s">
        <v>14</v>
      </c>
    </row>
    <row r="28" spans="1:8" ht="15.75" thickBot="1" x14ac:dyDescent="0.3">
      <c r="A28" s="484" t="s">
        <v>1099</v>
      </c>
      <c r="B28" s="485"/>
      <c r="C28" s="485"/>
      <c r="D28" s="485"/>
      <c r="E28" s="485"/>
      <c r="F28" s="485"/>
      <c r="G28" s="485"/>
      <c r="H28" s="486"/>
    </row>
    <row r="29" spans="1:8" ht="38.25" x14ac:dyDescent="0.25">
      <c r="A29" s="316">
        <v>23</v>
      </c>
      <c r="B29" s="450">
        <v>13</v>
      </c>
      <c r="C29" s="451" t="s">
        <v>638</v>
      </c>
      <c r="D29" s="451" t="s">
        <v>934</v>
      </c>
      <c r="E29" s="452">
        <v>24.5</v>
      </c>
      <c r="F29" s="453">
        <v>7</v>
      </c>
      <c r="G29" s="454">
        <v>3.5</v>
      </c>
      <c r="H29" s="487" t="s">
        <v>926</v>
      </c>
    </row>
    <row r="30" spans="1:8" ht="38.25" x14ac:dyDescent="0.25">
      <c r="A30" s="326">
        <v>24</v>
      </c>
      <c r="B30" s="456">
        <v>53</v>
      </c>
      <c r="C30" s="457" t="s">
        <v>695</v>
      </c>
      <c r="D30" s="457" t="s">
        <v>935</v>
      </c>
      <c r="E30" s="365">
        <v>32.9</v>
      </c>
      <c r="F30" s="364">
        <v>9.4</v>
      </c>
      <c r="G30" s="458">
        <v>4.7</v>
      </c>
      <c r="H30" s="335" t="s">
        <v>926</v>
      </c>
    </row>
    <row r="31" spans="1:8" x14ac:dyDescent="0.25">
      <c r="A31" s="326">
        <v>25</v>
      </c>
      <c r="B31" s="461">
        <v>61</v>
      </c>
      <c r="C31" s="462" t="s">
        <v>708</v>
      </c>
      <c r="D31" s="462" t="s">
        <v>1024</v>
      </c>
      <c r="E31" s="365">
        <v>28</v>
      </c>
      <c r="F31" s="364">
        <v>8</v>
      </c>
      <c r="G31" s="458">
        <v>4</v>
      </c>
      <c r="H31" s="336" t="s">
        <v>14</v>
      </c>
    </row>
    <row r="32" spans="1:8" ht="25.5" x14ac:dyDescent="0.25">
      <c r="A32" s="326">
        <v>26</v>
      </c>
      <c r="B32" s="456">
        <v>69</v>
      </c>
      <c r="C32" s="457" t="s">
        <v>940</v>
      </c>
      <c r="D32" s="457" t="s">
        <v>941</v>
      </c>
      <c r="E32" s="365">
        <v>16.099999999999998</v>
      </c>
      <c r="F32" s="364">
        <v>4.6000000000000005</v>
      </c>
      <c r="G32" s="458">
        <v>2.3000000000000003</v>
      </c>
      <c r="H32" s="335" t="s">
        <v>10</v>
      </c>
    </row>
    <row r="33" spans="1:8" ht="25.5" x14ac:dyDescent="0.25">
      <c r="A33" s="326">
        <v>27</v>
      </c>
      <c r="B33" s="456">
        <v>79</v>
      </c>
      <c r="C33" s="457" t="s">
        <v>942</v>
      </c>
      <c r="D33" s="457" t="s">
        <v>943</v>
      </c>
      <c r="E33" s="365">
        <v>23.099999999999998</v>
      </c>
      <c r="F33" s="364">
        <v>6.6000000000000005</v>
      </c>
      <c r="G33" s="458">
        <v>3.3000000000000003</v>
      </c>
      <c r="H33" s="335" t="s">
        <v>10</v>
      </c>
    </row>
    <row r="34" spans="1:8" ht="64.5" x14ac:dyDescent="0.25">
      <c r="A34" s="326">
        <v>28</v>
      </c>
      <c r="B34" s="456">
        <v>82</v>
      </c>
      <c r="C34" s="457" t="s">
        <v>731</v>
      </c>
      <c r="D34" s="459" t="s">
        <v>1100</v>
      </c>
      <c r="E34" s="372">
        <v>16.099999999999998</v>
      </c>
      <c r="F34" s="371">
        <v>4.6000000000000005</v>
      </c>
      <c r="G34" s="460">
        <v>2.3000000000000003</v>
      </c>
      <c r="H34" s="336" t="s">
        <v>14</v>
      </c>
    </row>
    <row r="35" spans="1:8" ht="15.75" thickBot="1" x14ac:dyDescent="0.3">
      <c r="A35" s="337">
        <v>29</v>
      </c>
      <c r="B35" s="488">
        <v>110</v>
      </c>
      <c r="C35" s="464" t="s">
        <v>975</v>
      </c>
      <c r="D35" s="464" t="s">
        <v>1101</v>
      </c>
      <c r="E35" s="465">
        <v>16.799999999999997</v>
      </c>
      <c r="F35" s="466">
        <v>4.8000000000000007</v>
      </c>
      <c r="G35" s="467">
        <v>2.4000000000000004</v>
      </c>
      <c r="H35" s="468" t="s">
        <v>14</v>
      </c>
    </row>
    <row r="36" spans="1:8" ht="15.75" thickBot="1" x14ac:dyDescent="0.3">
      <c r="A36" s="484" t="s">
        <v>1102</v>
      </c>
      <c r="B36" s="485"/>
      <c r="C36" s="485"/>
      <c r="D36" s="485"/>
      <c r="E36" s="485"/>
      <c r="F36" s="485"/>
      <c r="G36" s="485"/>
      <c r="H36" s="486"/>
    </row>
    <row r="37" spans="1:8" x14ac:dyDescent="0.25">
      <c r="A37" s="316">
        <v>30</v>
      </c>
      <c r="B37" s="450">
        <v>8</v>
      </c>
      <c r="C37" s="451" t="s">
        <v>628</v>
      </c>
      <c r="D37" s="451" t="s">
        <v>1047</v>
      </c>
      <c r="E37" s="452">
        <v>11.2</v>
      </c>
      <c r="F37" s="453">
        <v>3.2</v>
      </c>
      <c r="G37" s="454">
        <v>1.6</v>
      </c>
      <c r="H37" s="455" t="s">
        <v>14</v>
      </c>
    </row>
    <row r="38" spans="1:8" x14ac:dyDescent="0.25">
      <c r="A38" s="326">
        <v>31</v>
      </c>
      <c r="B38" s="456">
        <v>22</v>
      </c>
      <c r="C38" s="457" t="s">
        <v>649</v>
      </c>
      <c r="D38" s="457" t="s">
        <v>1050</v>
      </c>
      <c r="E38" s="365">
        <v>23.099999999999998</v>
      </c>
      <c r="F38" s="364">
        <v>6.6000000000000005</v>
      </c>
      <c r="G38" s="458">
        <v>3.3000000000000003</v>
      </c>
      <c r="H38" s="336" t="s">
        <v>83</v>
      </c>
    </row>
    <row r="39" spans="1:8" ht="25.5" x14ac:dyDescent="0.25">
      <c r="A39" s="326">
        <v>32</v>
      </c>
      <c r="B39" s="456">
        <v>44</v>
      </c>
      <c r="C39" s="457" t="s">
        <v>1055</v>
      </c>
      <c r="D39" s="457" t="s">
        <v>1056</v>
      </c>
      <c r="E39" s="365">
        <v>8.3999999999999986</v>
      </c>
      <c r="F39" s="364">
        <v>2.4000000000000004</v>
      </c>
      <c r="G39" s="458">
        <v>1.2000000000000002</v>
      </c>
      <c r="H39" s="335" t="s">
        <v>10</v>
      </c>
    </row>
    <row r="40" spans="1:8" ht="63.75" x14ac:dyDescent="0.25">
      <c r="A40" s="326">
        <v>33</v>
      </c>
      <c r="B40" s="456">
        <v>50</v>
      </c>
      <c r="C40" s="457" t="s">
        <v>689</v>
      </c>
      <c r="D40" s="457" t="s">
        <v>1057</v>
      </c>
      <c r="E40" s="365">
        <v>12.6</v>
      </c>
      <c r="F40" s="364">
        <v>3.6</v>
      </c>
      <c r="G40" s="458">
        <v>1.8</v>
      </c>
      <c r="H40" s="335" t="s">
        <v>83</v>
      </c>
    </row>
    <row r="41" spans="1:8" ht="63.75" x14ac:dyDescent="0.25">
      <c r="A41" s="326">
        <v>34</v>
      </c>
      <c r="B41" s="456">
        <v>52</v>
      </c>
      <c r="C41" s="457" t="s">
        <v>1060</v>
      </c>
      <c r="D41" s="457" t="s">
        <v>1061</v>
      </c>
      <c r="E41" s="365">
        <v>24.5</v>
      </c>
      <c r="F41" s="364">
        <v>7</v>
      </c>
      <c r="G41" s="458">
        <v>3.5</v>
      </c>
      <c r="H41" s="335" t="s">
        <v>83</v>
      </c>
    </row>
    <row r="42" spans="1:8" ht="25.5" x14ac:dyDescent="0.25">
      <c r="A42" s="326">
        <v>35</v>
      </c>
      <c r="B42" s="456">
        <v>65</v>
      </c>
      <c r="C42" s="457" t="s">
        <v>1025</v>
      </c>
      <c r="D42" s="457" t="s">
        <v>1103</v>
      </c>
      <c r="E42" s="365">
        <v>8.3999999999999986</v>
      </c>
      <c r="F42" s="364">
        <v>2.4000000000000004</v>
      </c>
      <c r="G42" s="458">
        <v>1.2000000000000002</v>
      </c>
      <c r="H42" s="335" t="s">
        <v>10</v>
      </c>
    </row>
    <row r="43" spans="1:8" x14ac:dyDescent="0.25">
      <c r="A43" s="326">
        <v>36</v>
      </c>
      <c r="B43" s="456" t="s">
        <v>271</v>
      </c>
      <c r="C43" s="457" t="s">
        <v>1035</v>
      </c>
      <c r="D43" s="457" t="s">
        <v>1036</v>
      </c>
      <c r="E43" s="365">
        <v>2.8</v>
      </c>
      <c r="F43" s="364">
        <v>0.8</v>
      </c>
      <c r="G43" s="458">
        <v>0.4</v>
      </c>
      <c r="H43" s="434" t="s">
        <v>1037</v>
      </c>
    </row>
    <row r="44" spans="1:8" x14ac:dyDescent="0.25">
      <c r="A44" s="326">
        <v>37</v>
      </c>
      <c r="B44" s="456" t="s">
        <v>271</v>
      </c>
      <c r="C44" s="457" t="s">
        <v>1038</v>
      </c>
      <c r="D44" s="457" t="s">
        <v>1039</v>
      </c>
      <c r="E44" s="365">
        <v>7</v>
      </c>
      <c r="F44" s="364">
        <v>2</v>
      </c>
      <c r="G44" s="458">
        <v>1</v>
      </c>
      <c r="H44" s="336" t="s">
        <v>14</v>
      </c>
    </row>
    <row r="45" spans="1:8" x14ac:dyDescent="0.25">
      <c r="A45" s="326">
        <v>38</v>
      </c>
      <c r="B45" s="456" t="s">
        <v>271</v>
      </c>
      <c r="C45" s="457" t="s">
        <v>1040</v>
      </c>
      <c r="D45" s="457" t="s">
        <v>1104</v>
      </c>
      <c r="E45" s="365">
        <v>15.399999999999999</v>
      </c>
      <c r="F45" s="364">
        <v>4.4000000000000004</v>
      </c>
      <c r="G45" s="458">
        <v>2.2000000000000002</v>
      </c>
      <c r="H45" s="336" t="s">
        <v>1037</v>
      </c>
    </row>
    <row r="46" spans="1:8" ht="15.75" thickBot="1" x14ac:dyDescent="0.3">
      <c r="A46" s="337">
        <v>39</v>
      </c>
      <c r="B46" s="463" t="s">
        <v>271</v>
      </c>
      <c r="C46" s="464" t="s">
        <v>1083</v>
      </c>
      <c r="D46" s="464" t="s">
        <v>1084</v>
      </c>
      <c r="E46" s="465">
        <v>10.5</v>
      </c>
      <c r="F46" s="466">
        <v>3</v>
      </c>
      <c r="G46" s="467">
        <v>1.5</v>
      </c>
      <c r="H46" s="468" t="s">
        <v>14</v>
      </c>
    </row>
    <row r="47" spans="1:8" ht="15.75" thickBot="1" x14ac:dyDescent="0.3">
      <c r="A47" s="489" t="s">
        <v>1105</v>
      </c>
      <c r="B47" s="490"/>
      <c r="C47" s="490"/>
      <c r="D47" s="490"/>
      <c r="E47" s="490"/>
      <c r="F47" s="490"/>
      <c r="G47" s="490"/>
      <c r="H47" s="491"/>
    </row>
    <row r="48" spans="1:8" ht="26.25" x14ac:dyDescent="0.25">
      <c r="A48" s="492">
        <v>40</v>
      </c>
      <c r="B48" s="493">
        <v>27</v>
      </c>
      <c r="C48" s="494" t="s">
        <v>1051</v>
      </c>
      <c r="D48" s="494" t="s">
        <v>1052</v>
      </c>
      <c r="E48" s="495">
        <v>18.899999999999999</v>
      </c>
      <c r="F48" s="496">
        <v>5.4</v>
      </c>
      <c r="G48" s="497">
        <v>2.7</v>
      </c>
      <c r="H48" s="498" t="s">
        <v>10</v>
      </c>
    </row>
    <row r="49" spans="1:8" x14ac:dyDescent="0.25">
      <c r="A49" s="499">
        <v>41</v>
      </c>
      <c r="B49" s="500">
        <v>28</v>
      </c>
      <c r="C49" s="501" t="s">
        <v>658</v>
      </c>
      <c r="D49" s="501" t="s">
        <v>1022</v>
      </c>
      <c r="E49" s="502">
        <v>9.1</v>
      </c>
      <c r="F49" s="503">
        <v>2.6</v>
      </c>
      <c r="G49" s="504">
        <v>1.3</v>
      </c>
      <c r="H49" s="505" t="s">
        <v>14</v>
      </c>
    </row>
    <row r="50" spans="1:8" x14ac:dyDescent="0.25">
      <c r="A50" s="499">
        <v>42</v>
      </c>
      <c r="B50" s="506">
        <v>39</v>
      </c>
      <c r="C50" s="507" t="s">
        <v>677</v>
      </c>
      <c r="D50" s="507" t="s">
        <v>955</v>
      </c>
      <c r="E50" s="502">
        <v>8.3999999999999986</v>
      </c>
      <c r="F50" s="503">
        <v>2.4000000000000004</v>
      </c>
      <c r="G50" s="504">
        <v>1.2000000000000002</v>
      </c>
      <c r="H50" s="505" t="s">
        <v>14</v>
      </c>
    </row>
    <row r="51" spans="1:8" x14ac:dyDescent="0.25">
      <c r="A51" s="499">
        <v>43</v>
      </c>
      <c r="B51" s="506">
        <v>40</v>
      </c>
      <c r="C51" s="507" t="s">
        <v>679</v>
      </c>
      <c r="D51" s="507" t="s">
        <v>956</v>
      </c>
      <c r="E51" s="502">
        <v>21.7</v>
      </c>
      <c r="F51" s="503">
        <v>6.2</v>
      </c>
      <c r="G51" s="504">
        <v>3.1</v>
      </c>
      <c r="H51" s="505" t="s">
        <v>14</v>
      </c>
    </row>
    <row r="52" spans="1:8" x14ac:dyDescent="0.25">
      <c r="A52" s="499">
        <v>44</v>
      </c>
      <c r="B52" s="506">
        <v>46</v>
      </c>
      <c r="C52" s="507" t="s">
        <v>959</v>
      </c>
      <c r="D52" s="507" t="s">
        <v>960</v>
      </c>
      <c r="E52" s="502">
        <v>28</v>
      </c>
      <c r="F52" s="503">
        <v>8</v>
      </c>
      <c r="G52" s="504">
        <v>4</v>
      </c>
      <c r="H52" s="505" t="s">
        <v>14</v>
      </c>
    </row>
    <row r="53" spans="1:8" x14ac:dyDescent="0.25">
      <c r="A53" s="499">
        <v>45</v>
      </c>
      <c r="B53" s="500">
        <v>54</v>
      </c>
      <c r="C53" s="501" t="s">
        <v>697</v>
      </c>
      <c r="D53" s="501" t="s">
        <v>1106</v>
      </c>
      <c r="E53" s="502">
        <v>13.299999999999999</v>
      </c>
      <c r="F53" s="503">
        <v>3.8000000000000003</v>
      </c>
      <c r="G53" s="504">
        <v>1.9000000000000001</v>
      </c>
      <c r="H53" s="505" t="s">
        <v>14</v>
      </c>
    </row>
    <row r="54" spans="1:8" ht="25.5" x14ac:dyDescent="0.25">
      <c r="A54" s="499">
        <v>46</v>
      </c>
      <c r="B54" s="500">
        <v>62</v>
      </c>
      <c r="C54" s="501" t="s">
        <v>965</v>
      </c>
      <c r="D54" s="501" t="s">
        <v>966</v>
      </c>
      <c r="E54" s="502">
        <v>21</v>
      </c>
      <c r="F54" s="503">
        <v>6</v>
      </c>
      <c r="G54" s="504">
        <v>3</v>
      </c>
      <c r="H54" s="508" t="s">
        <v>10</v>
      </c>
    </row>
    <row r="55" spans="1:8" x14ac:dyDescent="0.25">
      <c r="A55" s="499">
        <v>47</v>
      </c>
      <c r="B55" s="506">
        <v>72</v>
      </c>
      <c r="C55" s="507" t="s">
        <v>967</v>
      </c>
      <c r="D55" s="507" t="s">
        <v>1107</v>
      </c>
      <c r="E55" s="502">
        <v>7</v>
      </c>
      <c r="F55" s="503">
        <v>2</v>
      </c>
      <c r="G55" s="504">
        <v>1</v>
      </c>
      <c r="H55" s="505" t="s">
        <v>14</v>
      </c>
    </row>
    <row r="56" spans="1:8" x14ac:dyDescent="0.25">
      <c r="A56" s="499">
        <v>48</v>
      </c>
      <c r="B56" s="506">
        <v>94</v>
      </c>
      <c r="C56" s="507" t="s">
        <v>737</v>
      </c>
      <c r="D56" s="507" t="s">
        <v>969</v>
      </c>
      <c r="E56" s="502">
        <v>14</v>
      </c>
      <c r="F56" s="503">
        <v>4</v>
      </c>
      <c r="G56" s="504">
        <v>2</v>
      </c>
      <c r="H56" s="505" t="s">
        <v>14</v>
      </c>
    </row>
    <row r="57" spans="1:8" ht="15.75" thickBot="1" x14ac:dyDescent="0.3">
      <c r="A57" s="509">
        <v>49</v>
      </c>
      <c r="B57" s="510">
        <v>98</v>
      </c>
      <c r="C57" s="511" t="s">
        <v>744</v>
      </c>
      <c r="D57" s="511" t="s">
        <v>1108</v>
      </c>
      <c r="E57" s="512">
        <v>14</v>
      </c>
      <c r="F57" s="513">
        <v>4</v>
      </c>
      <c r="G57" s="514">
        <v>2</v>
      </c>
      <c r="H57" s="515" t="s">
        <v>14</v>
      </c>
    </row>
    <row r="58" spans="1:8" ht="15.75" thickBot="1" x14ac:dyDescent="0.3">
      <c r="A58" s="516" t="s">
        <v>1109</v>
      </c>
      <c r="B58" s="517"/>
      <c r="C58" s="517"/>
      <c r="D58" s="517"/>
      <c r="E58" s="517"/>
      <c r="F58" s="517"/>
      <c r="G58" s="517"/>
      <c r="H58" s="518"/>
    </row>
    <row r="59" spans="1:8" ht="38.25" x14ac:dyDescent="0.25">
      <c r="A59" s="519">
        <v>50</v>
      </c>
      <c r="B59" s="450">
        <v>11</v>
      </c>
      <c r="C59" s="520" t="s">
        <v>636</v>
      </c>
      <c r="D59" s="520" t="s">
        <v>949</v>
      </c>
      <c r="E59" s="521">
        <v>21</v>
      </c>
      <c r="F59" s="522">
        <v>6</v>
      </c>
      <c r="G59" s="523">
        <v>3</v>
      </c>
      <c r="H59" s="487" t="s">
        <v>926</v>
      </c>
    </row>
    <row r="60" spans="1:8" ht="25.5" x14ac:dyDescent="0.25">
      <c r="A60" s="524">
        <v>51</v>
      </c>
      <c r="B60" s="525">
        <v>17</v>
      </c>
      <c r="C60" s="526" t="s">
        <v>1048</v>
      </c>
      <c r="D60" s="526" t="s">
        <v>1049</v>
      </c>
      <c r="E60" s="527">
        <v>28.349999999999998</v>
      </c>
      <c r="F60" s="528">
        <v>8.1</v>
      </c>
      <c r="G60" s="529">
        <v>4.05</v>
      </c>
      <c r="H60" s="530" t="s">
        <v>10</v>
      </c>
    </row>
    <row r="61" spans="1:8" ht="38.25" x14ac:dyDescent="0.25">
      <c r="A61" s="524">
        <v>52</v>
      </c>
      <c r="B61" s="525">
        <v>18</v>
      </c>
      <c r="C61" s="526" t="s">
        <v>643</v>
      </c>
      <c r="D61" s="526" t="s">
        <v>950</v>
      </c>
      <c r="E61" s="527">
        <v>21</v>
      </c>
      <c r="F61" s="528">
        <v>6</v>
      </c>
      <c r="G61" s="529">
        <v>3</v>
      </c>
      <c r="H61" s="530" t="s">
        <v>926</v>
      </c>
    </row>
    <row r="62" spans="1:8" x14ac:dyDescent="0.25">
      <c r="A62" s="524">
        <v>53</v>
      </c>
      <c r="B62" s="525">
        <v>19</v>
      </c>
      <c r="C62" s="526" t="s">
        <v>645</v>
      </c>
      <c r="D62" s="526" t="s">
        <v>951</v>
      </c>
      <c r="E62" s="527">
        <v>24.5</v>
      </c>
      <c r="F62" s="528">
        <v>7</v>
      </c>
      <c r="G62" s="529">
        <v>3.5</v>
      </c>
      <c r="H62" s="531" t="s">
        <v>14</v>
      </c>
    </row>
    <row r="63" spans="1:8" ht="63.75" x14ac:dyDescent="0.25">
      <c r="A63" s="524">
        <v>54</v>
      </c>
      <c r="B63" s="525">
        <v>25</v>
      </c>
      <c r="C63" s="526" t="s">
        <v>1020</v>
      </c>
      <c r="D63" s="526" t="s">
        <v>1021</v>
      </c>
      <c r="E63" s="527">
        <v>9.7999999999999989</v>
      </c>
      <c r="F63" s="528">
        <v>2.8000000000000003</v>
      </c>
      <c r="G63" s="529">
        <v>1.4000000000000001</v>
      </c>
      <c r="H63" s="530" t="s">
        <v>83</v>
      </c>
    </row>
    <row r="64" spans="1:8" x14ac:dyDescent="0.25">
      <c r="A64" s="524">
        <v>55</v>
      </c>
      <c r="B64" s="532">
        <v>42</v>
      </c>
      <c r="C64" s="533" t="s">
        <v>681</v>
      </c>
      <c r="D64" s="533" t="s">
        <v>957</v>
      </c>
      <c r="E64" s="527">
        <v>25.2</v>
      </c>
      <c r="F64" s="528">
        <v>7.2</v>
      </c>
      <c r="G64" s="529">
        <v>3.6</v>
      </c>
      <c r="H64" s="531" t="s">
        <v>130</v>
      </c>
    </row>
    <row r="65" spans="1:8" ht="25.5" x14ac:dyDescent="0.25">
      <c r="A65" s="524">
        <v>56</v>
      </c>
      <c r="B65" s="525">
        <v>49</v>
      </c>
      <c r="C65" s="526" t="s">
        <v>961</v>
      </c>
      <c r="D65" s="526" t="s">
        <v>962</v>
      </c>
      <c r="E65" s="527">
        <v>20.65</v>
      </c>
      <c r="F65" s="528">
        <v>5.9</v>
      </c>
      <c r="G65" s="529">
        <v>2.95</v>
      </c>
      <c r="H65" s="530" t="s">
        <v>10</v>
      </c>
    </row>
    <row r="66" spans="1:8" x14ac:dyDescent="0.25">
      <c r="A66" s="524">
        <v>57</v>
      </c>
      <c r="B66" s="525" t="s">
        <v>271</v>
      </c>
      <c r="C66" s="526" t="s">
        <v>1081</v>
      </c>
      <c r="D66" s="526" t="s">
        <v>482</v>
      </c>
      <c r="E66" s="527">
        <v>11.2</v>
      </c>
      <c r="F66" s="528">
        <v>3.2</v>
      </c>
      <c r="G66" s="529">
        <v>1.6</v>
      </c>
      <c r="H66" s="534" t="s">
        <v>354</v>
      </c>
    </row>
    <row r="67" spans="1:8" ht="15.75" thickBot="1" x14ac:dyDescent="0.3">
      <c r="A67" s="535">
        <v>58</v>
      </c>
      <c r="B67" s="536">
        <v>97</v>
      </c>
      <c r="C67" s="537" t="s">
        <v>979</v>
      </c>
      <c r="D67" s="537" t="s">
        <v>980</v>
      </c>
      <c r="E67" s="538">
        <v>30.099999999999998</v>
      </c>
      <c r="F67" s="539">
        <v>8.6</v>
      </c>
      <c r="G67" s="540">
        <v>4.3</v>
      </c>
      <c r="H67" s="541" t="s">
        <v>14</v>
      </c>
    </row>
    <row r="68" spans="1:8" ht="15.75" thickBot="1" x14ac:dyDescent="0.3">
      <c r="A68" s="542" t="s">
        <v>1005</v>
      </c>
      <c r="B68" s="543"/>
      <c r="C68" s="543"/>
      <c r="D68" s="543"/>
      <c r="E68" s="543"/>
      <c r="F68" s="543"/>
      <c r="G68" s="543"/>
      <c r="H68" s="544"/>
    </row>
    <row r="69" spans="1:8" x14ac:dyDescent="0.25">
      <c r="A69" s="519">
        <v>59</v>
      </c>
      <c r="B69" s="450">
        <v>2</v>
      </c>
      <c r="C69" s="520" t="s">
        <v>618</v>
      </c>
      <c r="D69" s="520" t="s">
        <v>1110</v>
      </c>
      <c r="E69" s="521">
        <v>10.5</v>
      </c>
      <c r="F69" s="522">
        <v>3</v>
      </c>
      <c r="G69" s="523">
        <v>1.5</v>
      </c>
      <c r="H69" s="545" t="s">
        <v>14</v>
      </c>
    </row>
    <row r="70" spans="1:8" x14ac:dyDescent="0.25">
      <c r="A70" s="524">
        <v>60</v>
      </c>
      <c r="B70" s="525">
        <v>26</v>
      </c>
      <c r="C70" s="526" t="s">
        <v>656</v>
      </c>
      <c r="D70" s="526" t="s">
        <v>85</v>
      </c>
      <c r="E70" s="527">
        <v>4.8999999999999995</v>
      </c>
      <c r="F70" s="528">
        <v>1.4000000000000001</v>
      </c>
      <c r="G70" s="529">
        <v>0.70000000000000007</v>
      </c>
      <c r="H70" s="546" t="s">
        <v>14</v>
      </c>
    </row>
    <row r="71" spans="1:8" x14ac:dyDescent="0.25">
      <c r="A71" s="524">
        <v>61</v>
      </c>
      <c r="B71" s="525">
        <v>66</v>
      </c>
      <c r="C71" s="526" t="s">
        <v>1064</v>
      </c>
      <c r="D71" s="526" t="s">
        <v>1111</v>
      </c>
      <c r="E71" s="527">
        <v>19.25</v>
      </c>
      <c r="F71" s="528">
        <v>5.5</v>
      </c>
      <c r="G71" s="529">
        <v>2.75</v>
      </c>
      <c r="H71" s="546" t="s">
        <v>199</v>
      </c>
    </row>
    <row r="72" spans="1:8" ht="63.75" x14ac:dyDescent="0.25">
      <c r="A72" s="524">
        <v>62</v>
      </c>
      <c r="B72" s="525">
        <v>77</v>
      </c>
      <c r="C72" s="526" t="s">
        <v>1068</v>
      </c>
      <c r="D72" s="526" t="s">
        <v>1069</v>
      </c>
      <c r="E72" s="527">
        <v>10.5</v>
      </c>
      <c r="F72" s="528">
        <v>3</v>
      </c>
      <c r="G72" s="529">
        <v>1.5</v>
      </c>
      <c r="H72" s="530" t="s">
        <v>83</v>
      </c>
    </row>
    <row r="73" spans="1:8" x14ac:dyDescent="0.25">
      <c r="A73" s="524">
        <v>63</v>
      </c>
      <c r="B73" s="525">
        <v>93</v>
      </c>
      <c r="C73" s="526" t="s">
        <v>735</v>
      </c>
      <c r="D73" s="526" t="s">
        <v>1112</v>
      </c>
      <c r="E73" s="527">
        <v>9.7999999999999989</v>
      </c>
      <c r="F73" s="528">
        <v>2.8000000000000003</v>
      </c>
      <c r="G73" s="529">
        <v>1.4000000000000001</v>
      </c>
      <c r="H73" s="546" t="s">
        <v>14</v>
      </c>
    </row>
    <row r="74" spans="1:8" x14ac:dyDescent="0.25">
      <c r="A74" s="524">
        <v>64</v>
      </c>
      <c r="B74" s="525">
        <v>201</v>
      </c>
      <c r="C74" s="526" t="s">
        <v>1006</v>
      </c>
      <c r="D74" s="526" t="s">
        <v>1007</v>
      </c>
      <c r="E74" s="527">
        <v>16.799999999999997</v>
      </c>
      <c r="F74" s="528">
        <v>4.8000000000000007</v>
      </c>
      <c r="G74" s="529">
        <v>2.4000000000000004</v>
      </c>
      <c r="H74" s="546" t="s">
        <v>14</v>
      </c>
    </row>
    <row r="75" spans="1:8" x14ac:dyDescent="0.25">
      <c r="A75" s="524">
        <v>65</v>
      </c>
      <c r="B75" s="525">
        <v>208</v>
      </c>
      <c r="C75" s="533" t="s">
        <v>1008</v>
      </c>
      <c r="D75" s="533" t="s">
        <v>1009</v>
      </c>
      <c r="E75" s="527">
        <v>9.7999999999999989</v>
      </c>
      <c r="F75" s="528">
        <v>2.8000000000000003</v>
      </c>
      <c r="G75" s="529">
        <v>1.4000000000000001</v>
      </c>
      <c r="H75" s="547" t="s">
        <v>14</v>
      </c>
    </row>
    <row r="76" spans="1:8" ht="26.25" x14ac:dyDescent="0.25">
      <c r="A76" s="524">
        <v>66</v>
      </c>
      <c r="B76" s="525">
        <v>202</v>
      </c>
      <c r="C76" s="526" t="s">
        <v>1010</v>
      </c>
      <c r="D76" s="526" t="s">
        <v>1011</v>
      </c>
      <c r="E76" s="527">
        <v>10.5</v>
      </c>
      <c r="F76" s="528">
        <v>3</v>
      </c>
      <c r="G76" s="529">
        <v>1.5</v>
      </c>
      <c r="H76" s="548" t="s">
        <v>10</v>
      </c>
    </row>
    <row r="77" spans="1:8" x14ac:dyDescent="0.25">
      <c r="A77" s="524">
        <v>67</v>
      </c>
      <c r="B77" s="525">
        <v>203</v>
      </c>
      <c r="C77" s="526" t="s">
        <v>1012</v>
      </c>
      <c r="D77" s="526" t="s">
        <v>1011</v>
      </c>
      <c r="E77" s="527">
        <v>12.6</v>
      </c>
      <c r="F77" s="528">
        <v>3.6</v>
      </c>
      <c r="G77" s="529">
        <v>1.8</v>
      </c>
      <c r="H77" s="546" t="s">
        <v>14</v>
      </c>
    </row>
    <row r="78" spans="1:8" x14ac:dyDescent="0.25">
      <c r="A78" s="524">
        <v>68</v>
      </c>
      <c r="B78" s="525">
        <v>204</v>
      </c>
      <c r="C78" s="526" t="s">
        <v>754</v>
      </c>
      <c r="D78" s="526" t="s">
        <v>1011</v>
      </c>
      <c r="E78" s="527">
        <v>10.5</v>
      </c>
      <c r="F78" s="528">
        <v>3</v>
      </c>
      <c r="G78" s="529">
        <v>1.5</v>
      </c>
      <c r="H78" s="546" t="s">
        <v>14</v>
      </c>
    </row>
    <row r="79" spans="1:8" x14ac:dyDescent="0.25">
      <c r="A79" s="524">
        <v>69</v>
      </c>
      <c r="B79" s="525">
        <v>205</v>
      </c>
      <c r="C79" s="526" t="s">
        <v>1013</v>
      </c>
      <c r="D79" s="526" t="s">
        <v>1014</v>
      </c>
      <c r="E79" s="527">
        <v>10.5</v>
      </c>
      <c r="F79" s="528">
        <v>3</v>
      </c>
      <c r="G79" s="529">
        <v>1.5</v>
      </c>
      <c r="H79" s="546" t="s">
        <v>14</v>
      </c>
    </row>
    <row r="80" spans="1:8" x14ac:dyDescent="0.25">
      <c r="A80" s="524">
        <v>70</v>
      </c>
      <c r="B80" s="525">
        <v>206</v>
      </c>
      <c r="C80" s="526" t="s">
        <v>758</v>
      </c>
      <c r="D80" s="526" t="s">
        <v>1011</v>
      </c>
      <c r="E80" s="527">
        <v>10.5</v>
      </c>
      <c r="F80" s="528">
        <v>3</v>
      </c>
      <c r="G80" s="529">
        <v>1.5</v>
      </c>
      <c r="H80" s="546" t="s">
        <v>14</v>
      </c>
    </row>
    <row r="81" spans="1:8" ht="15.75" thickBot="1" x14ac:dyDescent="0.3">
      <c r="A81" s="535">
        <v>71</v>
      </c>
      <c r="B81" s="536">
        <v>207</v>
      </c>
      <c r="C81" s="537" t="s">
        <v>872</v>
      </c>
      <c r="D81" s="537" t="s">
        <v>1015</v>
      </c>
      <c r="E81" s="538">
        <v>24.5</v>
      </c>
      <c r="F81" s="539">
        <v>7</v>
      </c>
      <c r="G81" s="540">
        <v>3.5</v>
      </c>
      <c r="H81" s="549" t="s">
        <v>14</v>
      </c>
    </row>
    <row r="82" spans="1:8" ht="15.75" thickBot="1" x14ac:dyDescent="0.3">
      <c r="A82" s="542" t="s">
        <v>580</v>
      </c>
      <c r="B82" s="543"/>
      <c r="C82" s="543"/>
      <c r="D82" s="543"/>
      <c r="E82" s="543"/>
      <c r="F82" s="543"/>
      <c r="G82" s="543"/>
      <c r="H82" s="544"/>
    </row>
    <row r="83" spans="1:8" x14ac:dyDescent="0.25">
      <c r="A83" s="519">
        <v>72</v>
      </c>
      <c r="B83" s="550" t="s">
        <v>886</v>
      </c>
      <c r="C83" s="551"/>
      <c r="D83" s="520" t="s">
        <v>985</v>
      </c>
      <c r="E83" s="521">
        <v>52.5</v>
      </c>
      <c r="F83" s="522">
        <v>15</v>
      </c>
      <c r="G83" s="523">
        <v>7.5</v>
      </c>
      <c r="H83" s="552" t="s">
        <v>14</v>
      </c>
    </row>
    <row r="84" spans="1:8" x14ac:dyDescent="0.25">
      <c r="A84" s="524">
        <v>73</v>
      </c>
      <c r="B84" s="553" t="s">
        <v>984</v>
      </c>
      <c r="C84" s="554"/>
      <c r="D84" s="533" t="s">
        <v>985</v>
      </c>
      <c r="E84" s="527">
        <v>56</v>
      </c>
      <c r="F84" s="528">
        <v>16</v>
      </c>
      <c r="G84" s="529">
        <v>8</v>
      </c>
      <c r="H84" s="555" t="s">
        <v>14</v>
      </c>
    </row>
    <row r="85" spans="1:8" ht="15.75" thickBot="1" x14ac:dyDescent="0.3">
      <c r="A85" s="535">
        <v>74</v>
      </c>
      <c r="B85" s="556" t="s">
        <v>588</v>
      </c>
      <c r="C85" s="557"/>
      <c r="D85" s="537" t="s">
        <v>985</v>
      </c>
      <c r="E85" s="538">
        <v>21</v>
      </c>
      <c r="F85" s="539">
        <v>6</v>
      </c>
      <c r="G85" s="540">
        <v>3</v>
      </c>
      <c r="H85" s="558" t="s">
        <v>14</v>
      </c>
    </row>
    <row r="86" spans="1:8" ht="15.75" thickBot="1" x14ac:dyDescent="0.3">
      <c r="A86" s="559" t="s">
        <v>1113</v>
      </c>
      <c r="B86" s="560"/>
      <c r="C86" s="560"/>
      <c r="D86" s="560"/>
      <c r="E86" s="560"/>
      <c r="F86" s="560"/>
      <c r="G86" s="560"/>
      <c r="H86" s="561"/>
    </row>
    <row r="87" spans="1:8" ht="38.25" x14ac:dyDescent="0.25">
      <c r="A87" s="519">
        <v>75</v>
      </c>
      <c r="B87" s="450">
        <v>9</v>
      </c>
      <c r="C87" s="520" t="s">
        <v>630</v>
      </c>
      <c r="D87" s="520" t="s">
        <v>1019</v>
      </c>
      <c r="E87" s="521">
        <v>21</v>
      </c>
      <c r="F87" s="522">
        <v>6</v>
      </c>
      <c r="G87" s="523">
        <v>3</v>
      </c>
      <c r="H87" s="487" t="s">
        <v>33</v>
      </c>
    </row>
    <row r="88" spans="1:8" x14ac:dyDescent="0.25">
      <c r="A88" s="524">
        <v>76</v>
      </c>
      <c r="B88" s="525">
        <v>21</v>
      </c>
      <c r="C88" s="526" t="s">
        <v>833</v>
      </c>
      <c r="D88" s="526" t="s">
        <v>987</v>
      </c>
      <c r="E88" s="527">
        <v>16.099999999999998</v>
      </c>
      <c r="F88" s="528">
        <v>4.6000000000000005</v>
      </c>
      <c r="G88" s="529">
        <v>2.3000000000000003</v>
      </c>
      <c r="H88" s="546" t="s">
        <v>14</v>
      </c>
    </row>
    <row r="89" spans="1:8" ht="38.25" x14ac:dyDescent="0.25">
      <c r="A89" s="524">
        <v>77</v>
      </c>
      <c r="B89" s="525">
        <v>35</v>
      </c>
      <c r="C89" s="526" t="s">
        <v>675</v>
      </c>
      <c r="D89" s="526" t="s">
        <v>925</v>
      </c>
      <c r="E89" s="527">
        <v>35</v>
      </c>
      <c r="F89" s="528">
        <v>10</v>
      </c>
      <c r="G89" s="529">
        <v>5</v>
      </c>
      <c r="H89" s="530" t="s">
        <v>926</v>
      </c>
    </row>
    <row r="90" spans="1:8" x14ac:dyDescent="0.25">
      <c r="A90" s="524">
        <v>78</v>
      </c>
      <c r="B90" s="525">
        <v>36</v>
      </c>
      <c r="C90" s="526" t="s">
        <v>835</v>
      </c>
      <c r="D90" s="526" t="s">
        <v>988</v>
      </c>
      <c r="E90" s="527">
        <v>18.2</v>
      </c>
      <c r="F90" s="528">
        <v>5.2</v>
      </c>
      <c r="G90" s="529">
        <v>2.6</v>
      </c>
      <c r="H90" s="546" t="s">
        <v>14</v>
      </c>
    </row>
    <row r="91" spans="1:8" x14ac:dyDescent="0.25">
      <c r="A91" s="524">
        <v>79</v>
      </c>
      <c r="B91" s="525">
        <v>41</v>
      </c>
      <c r="C91" s="526" t="s">
        <v>837</v>
      </c>
      <c r="D91" s="526" t="s">
        <v>1082</v>
      </c>
      <c r="E91" s="527">
        <v>16.099999999999998</v>
      </c>
      <c r="F91" s="528">
        <v>4.6000000000000005</v>
      </c>
      <c r="G91" s="529">
        <v>2.3000000000000003</v>
      </c>
      <c r="H91" s="546" t="s">
        <v>14</v>
      </c>
    </row>
    <row r="92" spans="1:8" ht="25.5" x14ac:dyDescent="0.25">
      <c r="A92" s="524">
        <v>80</v>
      </c>
      <c r="B92" s="525">
        <v>63</v>
      </c>
      <c r="C92" s="526" t="s">
        <v>1114</v>
      </c>
      <c r="D92" s="526" t="s">
        <v>1063</v>
      </c>
      <c r="E92" s="527">
        <v>25.2</v>
      </c>
      <c r="F92" s="528">
        <v>7.2</v>
      </c>
      <c r="G92" s="529">
        <v>3.6</v>
      </c>
      <c r="H92" s="530" t="s">
        <v>10</v>
      </c>
    </row>
    <row r="93" spans="1:8" x14ac:dyDescent="0.25">
      <c r="A93" s="524">
        <v>81</v>
      </c>
      <c r="B93" s="525">
        <v>85</v>
      </c>
      <c r="C93" s="526" t="s">
        <v>840</v>
      </c>
      <c r="D93" s="526" t="s">
        <v>989</v>
      </c>
      <c r="E93" s="527">
        <v>34.299999999999997</v>
      </c>
      <c r="F93" s="528">
        <v>9.8000000000000007</v>
      </c>
      <c r="G93" s="529">
        <v>4.9000000000000004</v>
      </c>
      <c r="H93" s="546" t="s">
        <v>14</v>
      </c>
    </row>
    <row r="94" spans="1:8" x14ac:dyDescent="0.25">
      <c r="A94" s="524">
        <v>82</v>
      </c>
      <c r="B94" s="525">
        <v>99</v>
      </c>
      <c r="C94" s="526" t="s">
        <v>842</v>
      </c>
      <c r="D94" s="526" t="s">
        <v>990</v>
      </c>
      <c r="E94" s="527">
        <v>16.099999999999998</v>
      </c>
      <c r="F94" s="528">
        <v>4.6000000000000005</v>
      </c>
      <c r="G94" s="529">
        <v>2.3000000000000003</v>
      </c>
      <c r="H94" s="562" t="s">
        <v>14</v>
      </c>
    </row>
    <row r="95" spans="1:8" x14ac:dyDescent="0.25">
      <c r="A95" s="524">
        <v>83</v>
      </c>
      <c r="B95" s="525">
        <v>100</v>
      </c>
      <c r="C95" s="526" t="s">
        <v>844</v>
      </c>
      <c r="D95" s="526" t="s">
        <v>1115</v>
      </c>
      <c r="E95" s="527">
        <v>16.099999999999998</v>
      </c>
      <c r="F95" s="528">
        <v>4.6000000000000005</v>
      </c>
      <c r="G95" s="529">
        <v>2.3000000000000003</v>
      </c>
      <c r="H95" s="546" t="s">
        <v>199</v>
      </c>
    </row>
    <row r="96" spans="1:8" x14ac:dyDescent="0.25">
      <c r="A96" s="524">
        <v>84</v>
      </c>
      <c r="B96" s="525" t="s">
        <v>271</v>
      </c>
      <c r="C96" s="526" t="s">
        <v>1116</v>
      </c>
      <c r="D96" s="526" t="s">
        <v>985</v>
      </c>
      <c r="E96" s="527">
        <v>49</v>
      </c>
      <c r="F96" s="528">
        <v>14</v>
      </c>
      <c r="G96" s="529">
        <v>7</v>
      </c>
      <c r="H96" s="546" t="s">
        <v>14</v>
      </c>
    </row>
    <row r="97" spans="1:8" x14ac:dyDescent="0.25">
      <c r="A97" s="524">
        <v>85</v>
      </c>
      <c r="B97" s="525">
        <v>74</v>
      </c>
      <c r="C97" s="526" t="s">
        <v>721</v>
      </c>
      <c r="D97" s="526" t="s">
        <v>1117</v>
      </c>
      <c r="E97" s="527">
        <v>14</v>
      </c>
      <c r="F97" s="528">
        <v>4</v>
      </c>
      <c r="G97" s="529">
        <v>2</v>
      </c>
      <c r="H97" s="546" t="s">
        <v>14</v>
      </c>
    </row>
    <row r="98" spans="1:8" x14ac:dyDescent="0.25">
      <c r="A98" s="524">
        <v>86</v>
      </c>
      <c r="B98" s="525" t="s">
        <v>271</v>
      </c>
      <c r="C98" s="526" t="s">
        <v>1032</v>
      </c>
      <c r="D98" s="526" t="s">
        <v>1033</v>
      </c>
      <c r="E98" s="527">
        <v>6.3</v>
      </c>
      <c r="F98" s="528">
        <v>1.8</v>
      </c>
      <c r="G98" s="529">
        <v>0.9</v>
      </c>
      <c r="H98" s="562" t="s">
        <v>14</v>
      </c>
    </row>
    <row r="99" spans="1:8" ht="15.75" thickBot="1" x14ac:dyDescent="0.3">
      <c r="A99" s="535">
        <v>87</v>
      </c>
      <c r="B99" s="536" t="s">
        <v>271</v>
      </c>
      <c r="C99" s="537" t="s">
        <v>858</v>
      </c>
      <c r="D99" s="537" t="s">
        <v>1118</v>
      </c>
      <c r="E99" s="538">
        <v>16.099999999999998</v>
      </c>
      <c r="F99" s="539">
        <v>4.6000000000000005</v>
      </c>
      <c r="G99" s="540">
        <v>2.3000000000000003</v>
      </c>
      <c r="H99" s="549" t="s">
        <v>354</v>
      </c>
    </row>
    <row r="100" spans="1:8" ht="15.75" thickBot="1" x14ac:dyDescent="0.3">
      <c r="A100" s="559" t="s">
        <v>1119</v>
      </c>
      <c r="B100" s="560"/>
      <c r="C100" s="560"/>
      <c r="D100" s="560"/>
      <c r="E100" s="560"/>
      <c r="F100" s="560"/>
      <c r="G100" s="560"/>
      <c r="H100" s="561"/>
    </row>
    <row r="101" spans="1:8" x14ac:dyDescent="0.25">
      <c r="A101" s="519">
        <v>88</v>
      </c>
      <c r="B101" s="450">
        <v>16</v>
      </c>
      <c r="C101" s="520" t="s">
        <v>641</v>
      </c>
      <c r="D101" s="520" t="s">
        <v>909</v>
      </c>
      <c r="E101" s="521">
        <v>12.6</v>
      </c>
      <c r="F101" s="522">
        <v>3.6</v>
      </c>
      <c r="G101" s="523">
        <v>1.8</v>
      </c>
      <c r="H101" s="545" t="s">
        <v>47</v>
      </c>
    </row>
    <row r="102" spans="1:8" ht="25.5" x14ac:dyDescent="0.25">
      <c r="A102" s="524">
        <v>89</v>
      </c>
      <c r="B102" s="525">
        <v>68</v>
      </c>
      <c r="C102" s="526" t="s">
        <v>1027</v>
      </c>
      <c r="D102" s="526" t="s">
        <v>1120</v>
      </c>
      <c r="E102" s="527">
        <v>23.799999999999997</v>
      </c>
      <c r="F102" s="528">
        <v>6.8000000000000007</v>
      </c>
      <c r="G102" s="529">
        <v>3.4000000000000004</v>
      </c>
      <c r="H102" s="530" t="s">
        <v>10</v>
      </c>
    </row>
    <row r="103" spans="1:8" x14ac:dyDescent="0.25">
      <c r="A103" s="524">
        <v>90</v>
      </c>
      <c r="B103" s="525">
        <v>83</v>
      </c>
      <c r="C103" s="526" t="s">
        <v>1071</v>
      </c>
      <c r="D103" s="526" t="s">
        <v>238</v>
      </c>
      <c r="E103" s="527">
        <v>10.5</v>
      </c>
      <c r="F103" s="528">
        <v>3</v>
      </c>
      <c r="G103" s="529">
        <v>1.5</v>
      </c>
      <c r="H103" s="546" t="s">
        <v>14</v>
      </c>
    </row>
    <row r="104" spans="1:8" x14ac:dyDescent="0.25">
      <c r="A104" s="524">
        <v>91</v>
      </c>
      <c r="B104" s="525">
        <v>84</v>
      </c>
      <c r="C104" s="526" t="s">
        <v>1030</v>
      </c>
      <c r="D104" s="526" t="s">
        <v>1031</v>
      </c>
      <c r="E104" s="527">
        <v>38.5</v>
      </c>
      <c r="F104" s="528">
        <v>11</v>
      </c>
      <c r="G104" s="529">
        <v>5.5</v>
      </c>
      <c r="H104" s="546" t="s">
        <v>14</v>
      </c>
    </row>
    <row r="105" spans="1:8" ht="39" x14ac:dyDescent="0.25">
      <c r="A105" s="524">
        <v>92</v>
      </c>
      <c r="B105" s="525">
        <v>115</v>
      </c>
      <c r="C105" s="526" t="s">
        <v>868</v>
      </c>
      <c r="D105" s="563" t="s">
        <v>1121</v>
      </c>
      <c r="E105" s="564">
        <v>16.099999999999998</v>
      </c>
      <c r="F105" s="565">
        <v>4.6000000000000005</v>
      </c>
      <c r="G105" s="566">
        <v>2.3000000000000003</v>
      </c>
      <c r="H105" s="546" t="s">
        <v>14</v>
      </c>
    </row>
    <row r="106" spans="1:8" x14ac:dyDescent="0.25">
      <c r="A106" s="524">
        <v>93</v>
      </c>
      <c r="B106" s="525">
        <v>116</v>
      </c>
      <c r="C106" s="526" t="s">
        <v>870</v>
      </c>
      <c r="D106" s="526" t="s">
        <v>998</v>
      </c>
      <c r="E106" s="527">
        <v>16.099999999999998</v>
      </c>
      <c r="F106" s="528">
        <v>4.6000000000000005</v>
      </c>
      <c r="G106" s="529">
        <v>2.3000000000000003</v>
      </c>
      <c r="H106" s="546" t="s">
        <v>14</v>
      </c>
    </row>
    <row r="107" spans="1:8" x14ac:dyDescent="0.25">
      <c r="A107" s="524">
        <v>94</v>
      </c>
      <c r="B107" s="525">
        <v>117</v>
      </c>
      <c r="C107" s="526" t="s">
        <v>876</v>
      </c>
      <c r="D107" s="526" t="s">
        <v>995</v>
      </c>
      <c r="E107" s="527">
        <v>16.099999999999998</v>
      </c>
      <c r="F107" s="528">
        <v>4.6000000000000005</v>
      </c>
      <c r="G107" s="529">
        <v>2.3000000000000003</v>
      </c>
      <c r="H107" s="546" t="s">
        <v>14</v>
      </c>
    </row>
    <row r="108" spans="1:8" x14ac:dyDescent="0.25">
      <c r="A108" s="524">
        <v>95</v>
      </c>
      <c r="B108" s="525">
        <v>114</v>
      </c>
      <c r="C108" s="526" t="s">
        <v>866</v>
      </c>
      <c r="D108" s="526" t="s">
        <v>1122</v>
      </c>
      <c r="E108" s="527">
        <v>16.099999999999998</v>
      </c>
      <c r="F108" s="528">
        <v>4.6000000000000005</v>
      </c>
      <c r="G108" s="529">
        <v>2.3000000000000003</v>
      </c>
      <c r="H108" s="546" t="s">
        <v>14</v>
      </c>
    </row>
    <row r="109" spans="1:8" x14ac:dyDescent="0.25">
      <c r="A109" s="524">
        <v>96</v>
      </c>
      <c r="B109" s="525">
        <v>113</v>
      </c>
      <c r="C109" s="526" t="s">
        <v>864</v>
      </c>
      <c r="D109" s="526" t="s">
        <v>996</v>
      </c>
      <c r="E109" s="527">
        <v>16.099999999999998</v>
      </c>
      <c r="F109" s="528">
        <v>4.6000000000000005</v>
      </c>
      <c r="G109" s="529">
        <v>2.3000000000000003</v>
      </c>
      <c r="H109" s="546" t="s">
        <v>14</v>
      </c>
    </row>
    <row r="110" spans="1:8" x14ac:dyDescent="0.25">
      <c r="A110" s="524">
        <v>97</v>
      </c>
      <c r="B110" s="525" t="s">
        <v>271</v>
      </c>
      <c r="C110" s="567" t="s">
        <v>1123</v>
      </c>
      <c r="D110" s="526" t="s">
        <v>985</v>
      </c>
      <c r="E110" s="527">
        <v>70</v>
      </c>
      <c r="F110" s="528">
        <v>20</v>
      </c>
      <c r="G110" s="529">
        <v>10</v>
      </c>
      <c r="H110" s="546" t="s">
        <v>14</v>
      </c>
    </row>
    <row r="111" spans="1:8" x14ac:dyDescent="0.25">
      <c r="A111" s="524">
        <v>98</v>
      </c>
      <c r="B111" s="525" t="s">
        <v>271</v>
      </c>
      <c r="C111" s="526" t="s">
        <v>624</v>
      </c>
      <c r="D111" s="526" t="s">
        <v>1124</v>
      </c>
      <c r="E111" s="527">
        <v>16.099999999999998</v>
      </c>
      <c r="F111" s="528">
        <v>4.6000000000000005</v>
      </c>
      <c r="G111" s="529">
        <v>2.3000000000000003</v>
      </c>
      <c r="H111" s="546" t="s">
        <v>14</v>
      </c>
    </row>
    <row r="112" spans="1:8" ht="39" x14ac:dyDescent="0.25">
      <c r="A112" s="524">
        <v>99</v>
      </c>
      <c r="B112" s="525">
        <v>118</v>
      </c>
      <c r="C112" s="526" t="s">
        <v>1003</v>
      </c>
      <c r="D112" s="563" t="s">
        <v>1125</v>
      </c>
      <c r="E112" s="564">
        <v>16.099999999999998</v>
      </c>
      <c r="F112" s="565">
        <v>4.6000000000000005</v>
      </c>
      <c r="G112" s="566">
        <v>2.3000000000000003</v>
      </c>
      <c r="H112" s="546" t="s">
        <v>14</v>
      </c>
    </row>
    <row r="113" spans="1:8" x14ac:dyDescent="0.25">
      <c r="A113" s="524">
        <v>100</v>
      </c>
      <c r="B113" s="525" t="s">
        <v>271</v>
      </c>
      <c r="C113" s="526" t="s">
        <v>860</v>
      </c>
      <c r="D113" s="526" t="s">
        <v>1126</v>
      </c>
      <c r="E113" s="527">
        <v>16.099999999999998</v>
      </c>
      <c r="F113" s="528">
        <v>4.6000000000000005</v>
      </c>
      <c r="G113" s="529">
        <v>2.3000000000000003</v>
      </c>
      <c r="H113" s="546" t="s">
        <v>354</v>
      </c>
    </row>
    <row r="114" spans="1:8" ht="15.75" thickBot="1" x14ac:dyDescent="0.3">
      <c r="A114" s="535">
        <v>101</v>
      </c>
      <c r="B114" s="536" t="s">
        <v>271</v>
      </c>
      <c r="C114" s="537" t="s">
        <v>993</v>
      </c>
      <c r="D114" s="537" t="s">
        <v>1127</v>
      </c>
      <c r="E114" s="538">
        <v>16.099999999999998</v>
      </c>
      <c r="F114" s="539">
        <v>4.6000000000000005</v>
      </c>
      <c r="G114" s="540">
        <v>2.3000000000000003</v>
      </c>
      <c r="H114" s="549" t="s">
        <v>354</v>
      </c>
    </row>
    <row r="115" spans="1:8" ht="15.75" thickBot="1" x14ac:dyDescent="0.3">
      <c r="A115" s="568" t="s">
        <v>1128</v>
      </c>
      <c r="B115" s="569"/>
      <c r="C115" s="569"/>
      <c r="D115" s="569"/>
      <c r="E115" s="569"/>
      <c r="F115" s="569"/>
      <c r="G115" s="569"/>
      <c r="H115" s="570"/>
    </row>
    <row r="116" spans="1:8" x14ac:dyDescent="0.25">
      <c r="A116" s="519">
        <v>102</v>
      </c>
      <c r="B116" s="450">
        <v>4</v>
      </c>
      <c r="C116" s="520" t="s">
        <v>947</v>
      </c>
      <c r="D116" s="520" t="s">
        <v>1129</v>
      </c>
      <c r="E116" s="521">
        <v>14</v>
      </c>
      <c r="F116" s="522">
        <v>4</v>
      </c>
      <c r="G116" s="523">
        <v>2</v>
      </c>
      <c r="H116" s="455" t="s">
        <v>14</v>
      </c>
    </row>
    <row r="117" spans="1:8" x14ac:dyDescent="0.25">
      <c r="A117" s="524">
        <v>103</v>
      </c>
      <c r="B117" s="525">
        <v>5</v>
      </c>
      <c r="C117" s="526" t="s">
        <v>624</v>
      </c>
      <c r="D117" s="526" t="s">
        <v>1130</v>
      </c>
      <c r="E117" s="527">
        <v>7</v>
      </c>
      <c r="F117" s="528">
        <v>2</v>
      </c>
      <c r="G117" s="529">
        <v>1</v>
      </c>
      <c r="H117" s="531" t="s">
        <v>14</v>
      </c>
    </row>
    <row r="118" spans="1:8" ht="25.5" x14ac:dyDescent="0.25">
      <c r="A118" s="524">
        <v>104</v>
      </c>
      <c r="B118" s="525">
        <v>15</v>
      </c>
      <c r="C118" s="526" t="s">
        <v>907</v>
      </c>
      <c r="D118" s="526" t="s">
        <v>908</v>
      </c>
      <c r="E118" s="527">
        <v>24.5</v>
      </c>
      <c r="F118" s="528">
        <v>7</v>
      </c>
      <c r="G118" s="529">
        <v>3.5</v>
      </c>
      <c r="H118" s="530" t="s">
        <v>10</v>
      </c>
    </row>
    <row r="119" spans="1:8" ht="63.75" x14ac:dyDescent="0.25">
      <c r="A119" s="524">
        <v>105</v>
      </c>
      <c r="B119" s="525">
        <v>24</v>
      </c>
      <c r="C119" s="526" t="s">
        <v>952</v>
      </c>
      <c r="D119" s="526" t="s">
        <v>1131</v>
      </c>
      <c r="E119" s="527">
        <v>4.8999999999999995</v>
      </c>
      <c r="F119" s="528">
        <v>1.4000000000000001</v>
      </c>
      <c r="G119" s="529">
        <v>0.70000000000000007</v>
      </c>
      <c r="H119" s="530" t="s">
        <v>79</v>
      </c>
    </row>
    <row r="120" spans="1:8" ht="25.5" x14ac:dyDescent="0.25">
      <c r="A120" s="524">
        <v>106</v>
      </c>
      <c r="B120" s="525">
        <v>33</v>
      </c>
      <c r="C120" s="526" t="s">
        <v>914</v>
      </c>
      <c r="D120" s="526" t="s">
        <v>915</v>
      </c>
      <c r="E120" s="527">
        <v>24.5</v>
      </c>
      <c r="F120" s="528">
        <v>7</v>
      </c>
      <c r="G120" s="529">
        <v>3.5</v>
      </c>
      <c r="H120" s="530" t="s">
        <v>10</v>
      </c>
    </row>
    <row r="121" spans="1:8" ht="25.5" x14ac:dyDescent="0.25">
      <c r="A121" s="524">
        <v>107</v>
      </c>
      <c r="B121" s="525">
        <v>43</v>
      </c>
      <c r="C121" s="526" t="s">
        <v>1053</v>
      </c>
      <c r="D121" s="526" t="s">
        <v>1054</v>
      </c>
      <c r="E121" s="527">
        <v>32.9</v>
      </c>
      <c r="F121" s="528">
        <v>9.4</v>
      </c>
      <c r="G121" s="529">
        <v>4.7</v>
      </c>
      <c r="H121" s="530" t="s">
        <v>10</v>
      </c>
    </row>
    <row r="122" spans="1:8" ht="38.25" x14ac:dyDescent="0.25">
      <c r="A122" s="524">
        <v>108</v>
      </c>
      <c r="B122" s="525">
        <v>51</v>
      </c>
      <c r="C122" s="526" t="s">
        <v>1058</v>
      </c>
      <c r="D122" s="526" t="s">
        <v>1059</v>
      </c>
      <c r="E122" s="527">
        <v>21</v>
      </c>
      <c r="F122" s="528">
        <v>6</v>
      </c>
      <c r="G122" s="529">
        <v>3</v>
      </c>
      <c r="H122" s="530" t="s">
        <v>33</v>
      </c>
    </row>
    <row r="123" spans="1:8" x14ac:dyDescent="0.25">
      <c r="A123" s="524">
        <v>109</v>
      </c>
      <c r="B123" s="525">
        <v>55</v>
      </c>
      <c r="C123" s="526" t="s">
        <v>699</v>
      </c>
      <c r="D123" s="526" t="s">
        <v>1023</v>
      </c>
      <c r="E123" s="527">
        <v>17.5</v>
      </c>
      <c r="F123" s="528">
        <v>5</v>
      </c>
      <c r="G123" s="529">
        <v>2.5</v>
      </c>
      <c r="H123" s="531" t="s">
        <v>14</v>
      </c>
    </row>
    <row r="124" spans="1:8" ht="38.25" x14ac:dyDescent="0.25">
      <c r="A124" s="524">
        <v>110</v>
      </c>
      <c r="B124" s="532">
        <v>56</v>
      </c>
      <c r="C124" s="533" t="s">
        <v>701</v>
      </c>
      <c r="D124" s="533" t="s">
        <v>964</v>
      </c>
      <c r="E124" s="527">
        <v>21</v>
      </c>
      <c r="F124" s="528">
        <v>6</v>
      </c>
      <c r="G124" s="529">
        <v>3</v>
      </c>
      <c r="H124" s="530" t="s">
        <v>33</v>
      </c>
    </row>
    <row r="125" spans="1:8" ht="63.75" x14ac:dyDescent="0.25">
      <c r="A125" s="524">
        <v>111</v>
      </c>
      <c r="B125" s="571">
        <v>58</v>
      </c>
      <c r="C125" s="572" t="s">
        <v>703</v>
      </c>
      <c r="D125" s="572" t="s">
        <v>916</v>
      </c>
      <c r="E125" s="527">
        <v>7</v>
      </c>
      <c r="F125" s="528">
        <v>2</v>
      </c>
      <c r="G125" s="529">
        <v>1</v>
      </c>
      <c r="H125" s="530" t="s">
        <v>174</v>
      </c>
    </row>
    <row r="126" spans="1:8" ht="63.75" x14ac:dyDescent="0.25">
      <c r="A126" s="524">
        <v>112</v>
      </c>
      <c r="B126" s="525">
        <v>64</v>
      </c>
      <c r="C126" s="526" t="s">
        <v>938</v>
      </c>
      <c r="D126" s="526" t="s">
        <v>939</v>
      </c>
      <c r="E126" s="527">
        <v>9.7999999999999989</v>
      </c>
      <c r="F126" s="528">
        <v>2.8000000000000003</v>
      </c>
      <c r="G126" s="529">
        <v>1.4000000000000001</v>
      </c>
      <c r="H126" s="530" t="s">
        <v>83</v>
      </c>
    </row>
    <row r="127" spans="1:8" x14ac:dyDescent="0.25">
      <c r="A127" s="524">
        <v>113</v>
      </c>
      <c r="B127" s="525">
        <v>70</v>
      </c>
      <c r="C127" s="526" t="s">
        <v>1132</v>
      </c>
      <c r="D127" s="526" t="s">
        <v>1067</v>
      </c>
      <c r="E127" s="527">
        <v>7</v>
      </c>
      <c r="F127" s="528">
        <v>2</v>
      </c>
      <c r="G127" s="529">
        <v>1</v>
      </c>
      <c r="H127" s="531" t="s">
        <v>14</v>
      </c>
    </row>
    <row r="128" spans="1:8" ht="63.75" x14ac:dyDescent="0.25">
      <c r="A128" s="524">
        <v>114</v>
      </c>
      <c r="B128" s="525">
        <v>80</v>
      </c>
      <c r="C128" s="526" t="s">
        <v>727</v>
      </c>
      <c r="D128" s="526" t="s">
        <v>1070</v>
      </c>
      <c r="E128" s="527">
        <v>10.5</v>
      </c>
      <c r="F128" s="528">
        <v>3</v>
      </c>
      <c r="G128" s="529">
        <v>1.5</v>
      </c>
      <c r="H128" s="530" t="s">
        <v>83</v>
      </c>
    </row>
    <row r="129" spans="1:8" x14ac:dyDescent="0.25">
      <c r="A129" s="524">
        <v>115</v>
      </c>
      <c r="B129" s="525">
        <v>95</v>
      </c>
      <c r="C129" s="526" t="s">
        <v>1073</v>
      </c>
      <c r="D129" s="526" t="s">
        <v>1074</v>
      </c>
      <c r="E129" s="527">
        <v>28</v>
      </c>
      <c r="F129" s="528">
        <v>8</v>
      </c>
      <c r="G129" s="529">
        <v>4</v>
      </c>
      <c r="H129" s="534" t="s">
        <v>14</v>
      </c>
    </row>
    <row r="130" spans="1:8" x14ac:dyDescent="0.25">
      <c r="A130" s="524">
        <v>116</v>
      </c>
      <c r="B130" s="525" t="s">
        <v>271</v>
      </c>
      <c r="C130" s="526" t="s">
        <v>1133</v>
      </c>
      <c r="D130" s="526" t="s">
        <v>1134</v>
      </c>
      <c r="E130" s="527">
        <v>2.8</v>
      </c>
      <c r="F130" s="528">
        <v>0.8</v>
      </c>
      <c r="G130" s="529">
        <v>0.4</v>
      </c>
      <c r="H130" s="531" t="s">
        <v>14</v>
      </c>
    </row>
    <row r="131" spans="1:8" ht="15.75" thickBot="1" x14ac:dyDescent="0.3">
      <c r="A131" s="535">
        <v>117</v>
      </c>
      <c r="B131" s="573">
        <v>6</v>
      </c>
      <c r="C131" s="574" t="s">
        <v>982</v>
      </c>
      <c r="D131" s="574" t="s">
        <v>1135</v>
      </c>
      <c r="E131" s="575">
        <v>10.5</v>
      </c>
      <c r="F131" s="576">
        <v>3</v>
      </c>
      <c r="G131" s="577">
        <v>1.5</v>
      </c>
      <c r="H131" s="578" t="s">
        <v>14</v>
      </c>
    </row>
  </sheetData>
  <mergeCells count="23">
    <mergeCell ref="A100:H100"/>
    <mergeCell ref="A115:H115"/>
    <mergeCell ref="A68:H68"/>
    <mergeCell ref="A82:H82"/>
    <mergeCell ref="B83:C83"/>
    <mergeCell ref="B84:C84"/>
    <mergeCell ref="B85:C85"/>
    <mergeCell ref="A86:H86"/>
    <mergeCell ref="A4:H4"/>
    <mergeCell ref="A15:H15"/>
    <mergeCell ref="A28:H28"/>
    <mergeCell ref="A36:H36"/>
    <mergeCell ref="A47:H47"/>
    <mergeCell ref="A58:H58"/>
    <mergeCell ref="B1:H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BCC5-8106-4CA4-8E8A-2FDBCF3C3E2E}">
  <dimension ref="A1:J162"/>
  <sheetViews>
    <sheetView tabSelected="1" topLeftCell="A61" workbookViewId="0">
      <selection activeCell="E7" sqref="E7"/>
    </sheetView>
  </sheetViews>
  <sheetFormatPr baseColWidth="10" defaultRowHeight="15" x14ac:dyDescent="0.25"/>
  <cols>
    <col min="3" max="3" width="36.140625" bestFit="1" customWidth="1"/>
    <col min="4" max="4" width="67" bestFit="1" customWidth="1"/>
    <col min="5" max="5" width="30" bestFit="1" customWidth="1"/>
    <col min="7" max="7" width="6.5703125" customWidth="1"/>
    <col min="8" max="8" width="7.42578125" customWidth="1"/>
    <col min="9" max="9" width="5.7109375" bestFit="1" customWidth="1"/>
    <col min="10" max="10" width="51.7109375" bestFit="1" customWidth="1"/>
  </cols>
  <sheetData>
    <row r="1" spans="1:10" ht="15.75" thickBot="1" x14ac:dyDescent="0.3">
      <c r="A1" s="219" t="s">
        <v>604</v>
      </c>
      <c r="B1" s="220"/>
      <c r="C1" s="220"/>
      <c r="D1" s="220"/>
      <c r="E1" s="220"/>
      <c r="F1" s="220"/>
      <c r="G1" s="220"/>
      <c r="H1" s="220"/>
      <c r="I1" s="220"/>
      <c r="J1" s="221"/>
    </row>
    <row r="2" spans="1:10" ht="15.75" thickBot="1" x14ac:dyDescent="0.3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560</v>
      </c>
      <c r="H2" s="2" t="s">
        <v>561</v>
      </c>
      <c r="I2" s="2" t="s">
        <v>562</v>
      </c>
      <c r="J2" s="2" t="s">
        <v>6</v>
      </c>
    </row>
    <row r="3" spans="1:10" x14ac:dyDescent="0.25">
      <c r="A3" s="5">
        <v>1</v>
      </c>
      <c r="B3" s="5">
        <v>1</v>
      </c>
      <c r="C3" s="6" t="s">
        <v>7</v>
      </c>
      <c r="D3" s="7" t="s">
        <v>8</v>
      </c>
      <c r="E3" s="7" t="s">
        <v>9</v>
      </c>
      <c r="F3" s="8">
        <v>12867263</v>
      </c>
      <c r="G3" s="69">
        <v>4</v>
      </c>
      <c r="H3" s="70"/>
      <c r="I3" s="70"/>
      <c r="J3" s="9" t="s">
        <v>10</v>
      </c>
    </row>
    <row r="4" spans="1:10" x14ac:dyDescent="0.25">
      <c r="A4" s="10">
        <v>2</v>
      </c>
      <c r="B4" s="10">
        <v>2</v>
      </c>
      <c r="C4" s="11" t="s">
        <v>11</v>
      </c>
      <c r="D4" s="12" t="s">
        <v>12</v>
      </c>
      <c r="E4" s="12" t="s">
        <v>13</v>
      </c>
      <c r="F4" s="13">
        <v>11718522</v>
      </c>
      <c r="G4" s="71"/>
      <c r="H4" s="72">
        <v>2</v>
      </c>
      <c r="I4" s="73"/>
      <c r="J4" s="14" t="s">
        <v>14</v>
      </c>
    </row>
    <row r="5" spans="1:10" x14ac:dyDescent="0.25">
      <c r="A5" s="4">
        <v>3</v>
      </c>
      <c r="B5" s="10">
        <v>3</v>
      </c>
      <c r="C5" s="11" t="s">
        <v>15</v>
      </c>
      <c r="D5" s="12" t="s">
        <v>16</v>
      </c>
      <c r="E5" s="12" t="s">
        <v>17</v>
      </c>
      <c r="F5" s="13">
        <v>17618789</v>
      </c>
      <c r="G5" s="71"/>
      <c r="H5" s="72">
        <v>3</v>
      </c>
      <c r="I5" s="73"/>
      <c r="J5" s="14" t="s">
        <v>14</v>
      </c>
    </row>
    <row r="6" spans="1:10" x14ac:dyDescent="0.25">
      <c r="A6" s="10">
        <v>4</v>
      </c>
      <c r="B6" s="10">
        <v>4</v>
      </c>
      <c r="C6" s="11" t="s">
        <v>18</v>
      </c>
      <c r="D6" s="12" t="s">
        <v>19</v>
      </c>
      <c r="E6" s="12" t="s">
        <v>20</v>
      </c>
      <c r="F6" s="13">
        <v>10968212</v>
      </c>
      <c r="G6" s="71">
        <v>4</v>
      </c>
      <c r="H6" s="72">
        <v>1</v>
      </c>
      <c r="I6" s="73"/>
      <c r="J6" s="14" t="s">
        <v>14</v>
      </c>
    </row>
    <row r="7" spans="1:10" x14ac:dyDescent="0.25">
      <c r="A7" s="4">
        <v>5</v>
      </c>
      <c r="B7" s="10">
        <v>5</v>
      </c>
      <c r="C7" s="11" t="s">
        <v>21</v>
      </c>
      <c r="D7" s="12" t="s">
        <v>22</v>
      </c>
      <c r="E7" s="12" t="s">
        <v>23</v>
      </c>
      <c r="F7" s="13">
        <v>27992491</v>
      </c>
      <c r="G7" s="71">
        <v>3</v>
      </c>
      <c r="H7" s="72"/>
      <c r="I7" s="73"/>
      <c r="J7" s="14" t="s">
        <v>14</v>
      </c>
    </row>
    <row r="8" spans="1:10" x14ac:dyDescent="0.25">
      <c r="A8" s="10">
        <v>6</v>
      </c>
      <c r="B8" s="15">
        <v>6</v>
      </c>
      <c r="C8" s="11" t="s">
        <v>24</v>
      </c>
      <c r="D8" s="12" t="s">
        <v>25</v>
      </c>
      <c r="E8" s="12" t="s">
        <v>26</v>
      </c>
      <c r="F8" s="13">
        <v>22320099</v>
      </c>
      <c r="G8" s="71">
        <v>2</v>
      </c>
      <c r="H8" s="72"/>
      <c r="I8" s="73"/>
      <c r="J8" s="14" t="s">
        <v>14</v>
      </c>
    </row>
    <row r="9" spans="1:10" x14ac:dyDescent="0.25">
      <c r="A9" s="4">
        <v>7</v>
      </c>
      <c r="B9" s="10">
        <v>8</v>
      </c>
      <c r="C9" s="11" t="s">
        <v>27</v>
      </c>
      <c r="D9" s="12" t="s">
        <v>28</v>
      </c>
      <c r="E9" s="12" t="s">
        <v>29</v>
      </c>
      <c r="F9" s="13">
        <v>22641572</v>
      </c>
      <c r="G9" s="71"/>
      <c r="H9" s="72"/>
      <c r="I9" s="73">
        <v>2</v>
      </c>
      <c r="J9" s="14" t="s">
        <v>14</v>
      </c>
    </row>
    <row r="10" spans="1:10" x14ac:dyDescent="0.25">
      <c r="A10" s="10">
        <v>8</v>
      </c>
      <c r="B10" s="10">
        <v>9</v>
      </c>
      <c r="C10" s="11" t="s">
        <v>30</v>
      </c>
      <c r="D10" s="12" t="s">
        <v>31</v>
      </c>
      <c r="E10" s="12" t="s">
        <v>32</v>
      </c>
      <c r="F10" s="13">
        <v>10291176</v>
      </c>
      <c r="G10" s="71"/>
      <c r="H10" s="72"/>
      <c r="I10" s="73">
        <v>2</v>
      </c>
      <c r="J10" s="14" t="s">
        <v>33</v>
      </c>
    </row>
    <row r="11" spans="1:10" x14ac:dyDescent="0.25">
      <c r="A11" s="4">
        <v>9</v>
      </c>
      <c r="B11" s="15">
        <v>10</v>
      </c>
      <c r="C11" s="11" t="s">
        <v>34</v>
      </c>
      <c r="D11" s="12" t="s">
        <v>35</v>
      </c>
      <c r="E11" s="12" t="s">
        <v>36</v>
      </c>
      <c r="F11" s="13">
        <v>29721290</v>
      </c>
      <c r="G11" s="71">
        <v>2</v>
      </c>
      <c r="H11" s="72"/>
      <c r="I11" s="73"/>
      <c r="J11" s="14" t="s">
        <v>14</v>
      </c>
    </row>
    <row r="12" spans="1:10" x14ac:dyDescent="0.25">
      <c r="A12" s="10">
        <v>10</v>
      </c>
      <c r="B12" s="10">
        <v>11</v>
      </c>
      <c r="C12" s="11" t="s">
        <v>37</v>
      </c>
      <c r="D12" s="12" t="s">
        <v>38</v>
      </c>
      <c r="E12" s="12" t="s">
        <v>39</v>
      </c>
      <c r="F12" s="13">
        <v>5777315</v>
      </c>
      <c r="G12" s="71">
        <v>6</v>
      </c>
      <c r="H12" s="72"/>
      <c r="I12" s="73"/>
      <c r="J12" s="14" t="s">
        <v>40</v>
      </c>
    </row>
    <row r="13" spans="1:10" x14ac:dyDescent="0.25">
      <c r="A13" s="4">
        <v>11</v>
      </c>
      <c r="B13" s="10">
        <v>13</v>
      </c>
      <c r="C13" s="11" t="s">
        <v>41</v>
      </c>
      <c r="D13" s="12" t="s">
        <v>563</v>
      </c>
      <c r="E13" s="12" t="s">
        <v>43</v>
      </c>
      <c r="F13" s="13">
        <v>18566679</v>
      </c>
      <c r="G13" s="71"/>
      <c r="H13" s="72">
        <v>4</v>
      </c>
      <c r="I13" s="73"/>
      <c r="J13" s="14" t="s">
        <v>40</v>
      </c>
    </row>
    <row r="14" spans="1:10" x14ac:dyDescent="0.25">
      <c r="A14" s="10">
        <v>12</v>
      </c>
      <c r="B14" s="10">
        <v>14</v>
      </c>
      <c r="C14" s="11" t="s">
        <v>44</v>
      </c>
      <c r="D14" s="12" t="s">
        <v>45</v>
      </c>
      <c r="E14" s="12" t="s">
        <v>564</v>
      </c>
      <c r="F14" s="13">
        <v>32874500</v>
      </c>
      <c r="G14" s="71"/>
      <c r="H14" s="72"/>
      <c r="I14" s="73">
        <v>1</v>
      </c>
      <c r="J14" s="14" t="s">
        <v>47</v>
      </c>
    </row>
    <row r="15" spans="1:10" x14ac:dyDescent="0.25">
      <c r="A15" s="5">
        <v>13</v>
      </c>
      <c r="B15" s="16">
        <v>15</v>
      </c>
      <c r="C15" s="17" t="s">
        <v>48</v>
      </c>
      <c r="D15" s="18" t="s">
        <v>49</v>
      </c>
      <c r="E15" s="18" t="s">
        <v>50</v>
      </c>
      <c r="F15" s="19">
        <v>14179028</v>
      </c>
      <c r="G15" s="74">
        <v>4</v>
      </c>
      <c r="H15" s="75"/>
      <c r="I15" s="76"/>
      <c r="J15" s="9" t="s">
        <v>10</v>
      </c>
    </row>
    <row r="16" spans="1:10" x14ac:dyDescent="0.25">
      <c r="A16" s="10">
        <v>14</v>
      </c>
      <c r="B16" s="10">
        <v>16</v>
      </c>
      <c r="C16" s="11" t="s">
        <v>51</v>
      </c>
      <c r="D16" s="12" t="s">
        <v>52</v>
      </c>
      <c r="E16" s="12" t="s">
        <v>53</v>
      </c>
      <c r="F16" s="13">
        <v>18295711</v>
      </c>
      <c r="G16" s="71">
        <v>3</v>
      </c>
      <c r="H16" s="72"/>
      <c r="I16" s="73"/>
      <c r="J16" s="14" t="s">
        <v>47</v>
      </c>
    </row>
    <row r="17" spans="1:10" x14ac:dyDescent="0.25">
      <c r="A17" s="5">
        <v>15</v>
      </c>
      <c r="B17" s="16">
        <v>17</v>
      </c>
      <c r="C17" s="17" t="s">
        <v>54</v>
      </c>
      <c r="D17" s="18" t="s">
        <v>55</v>
      </c>
      <c r="E17" s="18" t="s">
        <v>56</v>
      </c>
      <c r="F17" s="19">
        <v>32183192</v>
      </c>
      <c r="G17" s="74">
        <v>6</v>
      </c>
      <c r="H17" s="75"/>
      <c r="I17" s="76"/>
      <c r="J17" s="9" t="s">
        <v>10</v>
      </c>
    </row>
    <row r="18" spans="1:10" x14ac:dyDescent="0.25">
      <c r="A18" s="10">
        <v>16</v>
      </c>
      <c r="B18" s="10">
        <v>18</v>
      </c>
      <c r="C18" s="11" t="s">
        <v>57</v>
      </c>
      <c r="D18" s="12" t="s">
        <v>58</v>
      </c>
      <c r="E18" s="12" t="s">
        <v>565</v>
      </c>
      <c r="F18" s="13">
        <v>22937627</v>
      </c>
      <c r="G18" s="71">
        <v>4</v>
      </c>
      <c r="H18" s="72"/>
      <c r="I18" s="73"/>
      <c r="J18" s="14" t="s">
        <v>40</v>
      </c>
    </row>
    <row r="19" spans="1:10" x14ac:dyDescent="0.25">
      <c r="A19" s="4">
        <v>17</v>
      </c>
      <c r="B19" s="10">
        <v>19</v>
      </c>
      <c r="C19" s="11" t="s">
        <v>60</v>
      </c>
      <c r="D19" s="12" t="s">
        <v>61</v>
      </c>
      <c r="E19" s="12" t="s">
        <v>62</v>
      </c>
      <c r="F19" s="13">
        <v>16576170</v>
      </c>
      <c r="G19" s="71">
        <v>3</v>
      </c>
      <c r="H19" s="72"/>
      <c r="I19" s="73"/>
      <c r="J19" s="14" t="s">
        <v>14</v>
      </c>
    </row>
    <row r="20" spans="1:10" x14ac:dyDescent="0.25">
      <c r="A20" s="10">
        <v>18</v>
      </c>
      <c r="B20" s="10">
        <v>20</v>
      </c>
      <c r="C20" s="11" t="s">
        <v>63</v>
      </c>
      <c r="D20" s="12" t="s">
        <v>64</v>
      </c>
      <c r="E20" s="12" t="s">
        <v>65</v>
      </c>
      <c r="F20" s="13">
        <v>17432588</v>
      </c>
      <c r="G20" s="71">
        <v>6</v>
      </c>
      <c r="H20" s="72"/>
      <c r="I20" s="73"/>
      <c r="J20" s="14" t="s">
        <v>14</v>
      </c>
    </row>
    <row r="21" spans="1:10" x14ac:dyDescent="0.25">
      <c r="A21" s="4">
        <v>19</v>
      </c>
      <c r="B21" s="10">
        <v>21</v>
      </c>
      <c r="C21" s="11" t="s">
        <v>66</v>
      </c>
      <c r="D21" s="12" t="s">
        <v>67</v>
      </c>
      <c r="E21" s="12" t="s">
        <v>68</v>
      </c>
      <c r="F21" s="13">
        <v>36316902</v>
      </c>
      <c r="G21" s="71">
        <v>2</v>
      </c>
      <c r="H21" s="72"/>
      <c r="I21" s="73"/>
      <c r="J21" s="14" t="s">
        <v>14</v>
      </c>
    </row>
    <row r="22" spans="1:10" x14ac:dyDescent="0.25">
      <c r="A22" s="10">
        <v>20</v>
      </c>
      <c r="B22" s="10">
        <v>23</v>
      </c>
      <c r="C22" s="11" t="s">
        <v>69</v>
      </c>
      <c r="D22" s="12" t="s">
        <v>70</v>
      </c>
      <c r="E22" s="12" t="s">
        <v>71</v>
      </c>
      <c r="F22" s="13">
        <v>16391035</v>
      </c>
      <c r="G22" s="71">
        <v>4</v>
      </c>
      <c r="H22" s="72"/>
      <c r="I22" s="73"/>
      <c r="J22" s="14" t="s">
        <v>566</v>
      </c>
    </row>
    <row r="23" spans="1:10" x14ac:dyDescent="0.25">
      <c r="A23" s="4">
        <v>21</v>
      </c>
      <c r="B23" s="10">
        <v>22</v>
      </c>
      <c r="C23" s="11" t="s">
        <v>72</v>
      </c>
      <c r="D23" s="12" t="s">
        <v>73</v>
      </c>
      <c r="E23" s="12" t="s">
        <v>74</v>
      </c>
      <c r="F23" s="13">
        <v>13636320</v>
      </c>
      <c r="G23" s="71"/>
      <c r="H23" s="72"/>
      <c r="I23" s="73">
        <v>2</v>
      </c>
      <c r="J23" s="14" t="s">
        <v>75</v>
      </c>
    </row>
    <row r="24" spans="1:10" x14ac:dyDescent="0.25">
      <c r="A24" s="10">
        <v>22</v>
      </c>
      <c r="B24" s="10">
        <v>24</v>
      </c>
      <c r="C24" s="11" t="s">
        <v>76</v>
      </c>
      <c r="D24" s="12" t="s">
        <v>77</v>
      </c>
      <c r="E24" s="12" t="s">
        <v>78</v>
      </c>
      <c r="F24" s="13">
        <v>17960349</v>
      </c>
      <c r="G24" s="71">
        <v>4</v>
      </c>
      <c r="H24" s="72"/>
      <c r="I24" s="73"/>
      <c r="J24" s="14" t="s">
        <v>79</v>
      </c>
    </row>
    <row r="25" spans="1:10" x14ac:dyDescent="0.25">
      <c r="A25" s="4">
        <v>23</v>
      </c>
      <c r="B25" s="10">
        <v>25</v>
      </c>
      <c r="C25" s="11" t="s">
        <v>80</v>
      </c>
      <c r="D25" s="12" t="s">
        <v>81</v>
      </c>
      <c r="E25" s="12" t="s">
        <v>82</v>
      </c>
      <c r="F25" s="13">
        <v>26111538</v>
      </c>
      <c r="G25" s="71"/>
      <c r="H25" s="72"/>
      <c r="I25" s="73">
        <v>1</v>
      </c>
      <c r="J25" s="14" t="s">
        <v>83</v>
      </c>
    </row>
    <row r="26" spans="1:10" x14ac:dyDescent="0.25">
      <c r="A26" s="10">
        <v>24</v>
      </c>
      <c r="B26" s="10">
        <v>26</v>
      </c>
      <c r="C26" s="11" t="s">
        <v>84</v>
      </c>
      <c r="D26" s="12" t="s">
        <v>85</v>
      </c>
      <c r="E26" s="12" t="s">
        <v>86</v>
      </c>
      <c r="F26" s="13">
        <v>23077581</v>
      </c>
      <c r="G26" s="71">
        <v>3</v>
      </c>
      <c r="H26" s="72"/>
      <c r="I26" s="73"/>
      <c r="J26" s="14" t="s">
        <v>14</v>
      </c>
    </row>
    <row r="27" spans="1:10" x14ac:dyDescent="0.25">
      <c r="A27" s="5">
        <v>25</v>
      </c>
      <c r="B27" s="16">
        <v>27</v>
      </c>
      <c r="C27" s="17" t="s">
        <v>87</v>
      </c>
      <c r="D27" s="18" t="s">
        <v>88</v>
      </c>
      <c r="E27" s="18" t="s">
        <v>89</v>
      </c>
      <c r="F27" s="19">
        <v>14996174</v>
      </c>
      <c r="G27" s="74">
        <v>4</v>
      </c>
      <c r="H27" s="75"/>
      <c r="I27" s="76"/>
      <c r="J27" s="9" t="s">
        <v>10</v>
      </c>
    </row>
    <row r="28" spans="1:10" x14ac:dyDescent="0.25">
      <c r="A28" s="10">
        <v>26</v>
      </c>
      <c r="B28" s="10">
        <v>28</v>
      </c>
      <c r="C28" s="11" t="s">
        <v>90</v>
      </c>
      <c r="D28" s="12" t="s">
        <v>91</v>
      </c>
      <c r="E28" s="12" t="s">
        <v>92</v>
      </c>
      <c r="F28" s="13">
        <v>13905776</v>
      </c>
      <c r="G28" s="71">
        <v>4</v>
      </c>
      <c r="H28" s="72"/>
      <c r="I28" s="73"/>
      <c r="J28" s="14" t="s">
        <v>14</v>
      </c>
    </row>
    <row r="29" spans="1:10" x14ac:dyDescent="0.25">
      <c r="A29" s="4">
        <v>27</v>
      </c>
      <c r="B29" s="10">
        <v>29</v>
      </c>
      <c r="C29" s="11" t="s">
        <v>93</v>
      </c>
      <c r="D29" s="12" t="s">
        <v>94</v>
      </c>
      <c r="E29" s="12" t="s">
        <v>95</v>
      </c>
      <c r="F29" s="13">
        <v>18642320</v>
      </c>
      <c r="G29" s="71"/>
      <c r="H29" s="72"/>
      <c r="I29" s="73">
        <v>2</v>
      </c>
      <c r="J29" s="14" t="s">
        <v>96</v>
      </c>
    </row>
    <row r="30" spans="1:10" x14ac:dyDescent="0.25">
      <c r="A30" s="10">
        <v>28</v>
      </c>
      <c r="B30" s="10">
        <v>30</v>
      </c>
      <c r="C30" s="11" t="s">
        <v>97</v>
      </c>
      <c r="D30" s="12" t="s">
        <v>98</v>
      </c>
      <c r="E30" s="12" t="s">
        <v>99</v>
      </c>
      <c r="F30" s="13">
        <v>13904494</v>
      </c>
      <c r="G30" s="71">
        <v>4</v>
      </c>
      <c r="H30" s="72"/>
      <c r="I30" s="73"/>
      <c r="J30" s="14" t="s">
        <v>14</v>
      </c>
    </row>
    <row r="31" spans="1:10" x14ac:dyDescent="0.25">
      <c r="A31" s="4">
        <v>29</v>
      </c>
      <c r="B31" s="10">
        <v>31</v>
      </c>
      <c r="C31" s="11" t="s">
        <v>100</v>
      </c>
      <c r="D31" s="12" t="s">
        <v>101</v>
      </c>
      <c r="E31" s="12" t="s">
        <v>102</v>
      </c>
      <c r="F31" s="13">
        <v>12357585</v>
      </c>
      <c r="G31" s="71">
        <v>4</v>
      </c>
      <c r="H31" s="72"/>
      <c r="I31" s="73"/>
      <c r="J31" s="14" t="s">
        <v>14</v>
      </c>
    </row>
    <row r="32" spans="1:10" x14ac:dyDescent="0.25">
      <c r="A32" s="16">
        <v>30</v>
      </c>
      <c r="B32" s="16">
        <v>33</v>
      </c>
      <c r="C32" s="17" t="s">
        <v>103</v>
      </c>
      <c r="D32" s="18" t="s">
        <v>104</v>
      </c>
      <c r="E32" s="18" t="s">
        <v>105</v>
      </c>
      <c r="F32" s="19">
        <v>14237157</v>
      </c>
      <c r="G32" s="74">
        <v>5</v>
      </c>
      <c r="H32" s="75"/>
      <c r="I32" s="76"/>
      <c r="J32" s="9" t="s">
        <v>10</v>
      </c>
    </row>
    <row r="33" spans="1:10" x14ac:dyDescent="0.25">
      <c r="A33" s="4">
        <v>31</v>
      </c>
      <c r="B33" s="10">
        <v>34</v>
      </c>
      <c r="C33" s="11" t="s">
        <v>106</v>
      </c>
      <c r="D33" s="12" t="s">
        <v>107</v>
      </c>
      <c r="E33" s="12" t="s">
        <v>108</v>
      </c>
      <c r="F33" s="13">
        <v>13636507</v>
      </c>
      <c r="G33" s="71">
        <v>4</v>
      </c>
      <c r="H33" s="72"/>
      <c r="I33" s="73"/>
      <c r="J33" s="14" t="s">
        <v>14</v>
      </c>
    </row>
    <row r="34" spans="1:10" x14ac:dyDescent="0.25">
      <c r="A34" s="10">
        <v>32</v>
      </c>
      <c r="B34" s="10">
        <v>35</v>
      </c>
      <c r="C34" s="11" t="s">
        <v>109</v>
      </c>
      <c r="D34" s="12" t="s">
        <v>567</v>
      </c>
      <c r="E34" s="12" t="s">
        <v>111</v>
      </c>
      <c r="F34" s="13">
        <v>17056725</v>
      </c>
      <c r="G34" s="71">
        <v>2</v>
      </c>
      <c r="H34" s="72">
        <v>2</v>
      </c>
      <c r="I34" s="73"/>
      <c r="J34" s="14" t="s">
        <v>40</v>
      </c>
    </row>
    <row r="35" spans="1:10" x14ac:dyDescent="0.25">
      <c r="A35" s="4">
        <v>33</v>
      </c>
      <c r="B35" s="10">
        <v>36</v>
      </c>
      <c r="C35" s="11" t="s">
        <v>112</v>
      </c>
      <c r="D35" s="12" t="s">
        <v>568</v>
      </c>
      <c r="E35" s="12" t="s">
        <v>114</v>
      </c>
      <c r="F35" s="13">
        <v>17248215</v>
      </c>
      <c r="G35" s="71">
        <v>3</v>
      </c>
      <c r="H35" s="72"/>
      <c r="I35" s="73"/>
      <c r="J35" s="14" t="s">
        <v>14</v>
      </c>
    </row>
    <row r="36" spans="1:10" x14ac:dyDescent="0.25">
      <c r="A36" s="16">
        <v>34</v>
      </c>
      <c r="B36" s="16">
        <v>37</v>
      </c>
      <c r="C36" s="17" t="s">
        <v>115</v>
      </c>
      <c r="D36" s="18" t="s">
        <v>116</v>
      </c>
      <c r="E36" s="18" t="s">
        <v>117</v>
      </c>
      <c r="F36" s="19">
        <v>11426862</v>
      </c>
      <c r="G36" s="74">
        <v>2</v>
      </c>
      <c r="H36" s="75">
        <v>1</v>
      </c>
      <c r="I36" s="76"/>
      <c r="J36" s="9" t="s">
        <v>10</v>
      </c>
    </row>
    <row r="37" spans="1:10" x14ac:dyDescent="0.25">
      <c r="A37" s="4">
        <v>35</v>
      </c>
      <c r="B37" s="10">
        <v>39</v>
      </c>
      <c r="C37" s="11" t="s">
        <v>118</v>
      </c>
      <c r="D37" s="12" t="s">
        <v>119</v>
      </c>
      <c r="E37" s="12" t="s">
        <v>120</v>
      </c>
      <c r="F37" s="13">
        <v>22038784</v>
      </c>
      <c r="G37" s="71">
        <v>3</v>
      </c>
      <c r="H37" s="72"/>
      <c r="I37" s="73"/>
      <c r="J37" s="14" t="s">
        <v>14</v>
      </c>
    </row>
    <row r="38" spans="1:10" x14ac:dyDescent="0.25">
      <c r="A38" s="10">
        <v>36</v>
      </c>
      <c r="B38" s="10">
        <v>40</v>
      </c>
      <c r="C38" s="11" t="s">
        <v>121</v>
      </c>
      <c r="D38" s="12" t="s">
        <v>122</v>
      </c>
      <c r="E38" s="12" t="s">
        <v>123</v>
      </c>
      <c r="F38" s="13">
        <v>29641114</v>
      </c>
      <c r="G38" s="71">
        <v>3</v>
      </c>
      <c r="H38" s="72"/>
      <c r="I38" s="73"/>
      <c r="J38" s="14" t="s">
        <v>14</v>
      </c>
    </row>
    <row r="39" spans="1:10" x14ac:dyDescent="0.25">
      <c r="A39" s="4">
        <v>37</v>
      </c>
      <c r="B39" s="10">
        <v>41</v>
      </c>
      <c r="C39" s="11" t="s">
        <v>124</v>
      </c>
      <c r="D39" s="12" t="s">
        <v>125</v>
      </c>
      <c r="E39" s="12" t="s">
        <v>126</v>
      </c>
      <c r="F39" s="13">
        <v>20090581</v>
      </c>
      <c r="G39" s="71">
        <v>3</v>
      </c>
      <c r="H39" s="72"/>
      <c r="I39" s="73"/>
      <c r="J39" s="14" t="s">
        <v>14</v>
      </c>
    </row>
    <row r="40" spans="1:10" x14ac:dyDescent="0.25">
      <c r="A40" s="10">
        <v>38</v>
      </c>
      <c r="B40" s="10">
        <v>42</v>
      </c>
      <c r="C40" s="11" t="s">
        <v>127</v>
      </c>
      <c r="D40" s="12" t="s">
        <v>128</v>
      </c>
      <c r="E40" s="12" t="s">
        <v>129</v>
      </c>
      <c r="F40" s="13">
        <v>14662787</v>
      </c>
      <c r="G40" s="71">
        <v>4</v>
      </c>
      <c r="H40" s="72"/>
      <c r="I40" s="73"/>
      <c r="J40" s="14" t="s">
        <v>130</v>
      </c>
    </row>
    <row r="41" spans="1:10" x14ac:dyDescent="0.25">
      <c r="A41" s="5">
        <v>39</v>
      </c>
      <c r="B41" s="16">
        <v>43</v>
      </c>
      <c r="C41" s="17" t="s">
        <v>131</v>
      </c>
      <c r="D41" s="18" t="s">
        <v>132</v>
      </c>
      <c r="E41" s="18" t="s">
        <v>133</v>
      </c>
      <c r="F41" s="19">
        <v>13517114</v>
      </c>
      <c r="G41" s="74"/>
      <c r="H41" s="75"/>
      <c r="I41" s="76">
        <v>2</v>
      </c>
      <c r="J41" s="9" t="s">
        <v>10</v>
      </c>
    </row>
    <row r="42" spans="1:10" x14ac:dyDescent="0.25">
      <c r="A42" s="16">
        <v>40</v>
      </c>
      <c r="B42" s="16">
        <v>44</v>
      </c>
      <c r="C42" s="17" t="s">
        <v>134</v>
      </c>
      <c r="D42" s="18" t="s">
        <v>135</v>
      </c>
      <c r="E42" s="18" t="s">
        <v>136</v>
      </c>
      <c r="F42" s="19">
        <v>14237858</v>
      </c>
      <c r="G42" s="74">
        <v>2</v>
      </c>
      <c r="H42" s="75">
        <v>1</v>
      </c>
      <c r="I42" s="76"/>
      <c r="J42" s="9" t="s">
        <v>10</v>
      </c>
    </row>
    <row r="43" spans="1:10" x14ac:dyDescent="0.25">
      <c r="A43" s="4">
        <v>41</v>
      </c>
      <c r="B43" s="10">
        <v>46</v>
      </c>
      <c r="C43" s="11" t="s">
        <v>137</v>
      </c>
      <c r="D43" s="11" t="s">
        <v>138</v>
      </c>
      <c r="E43" s="12" t="s">
        <v>139</v>
      </c>
      <c r="F43" s="13">
        <v>28089792</v>
      </c>
      <c r="G43" s="71">
        <v>2</v>
      </c>
      <c r="H43" s="72">
        <v>2</v>
      </c>
      <c r="I43" s="73"/>
      <c r="J43" s="14" t="s">
        <v>14</v>
      </c>
    </row>
    <row r="44" spans="1:10" x14ac:dyDescent="0.25">
      <c r="A44" s="10">
        <v>42</v>
      </c>
      <c r="B44" s="10">
        <v>48</v>
      </c>
      <c r="C44" s="11" t="s">
        <v>140</v>
      </c>
      <c r="D44" s="12" t="s">
        <v>141</v>
      </c>
      <c r="E44" s="12" t="s">
        <v>142</v>
      </c>
      <c r="F44" s="13">
        <v>5878087</v>
      </c>
      <c r="G44" s="71">
        <v>4</v>
      </c>
      <c r="H44" s="72"/>
      <c r="I44" s="73"/>
      <c r="J44" s="14" t="s">
        <v>14</v>
      </c>
    </row>
    <row r="45" spans="1:10" x14ac:dyDescent="0.25">
      <c r="A45" s="5">
        <v>43</v>
      </c>
      <c r="B45" s="16">
        <v>49</v>
      </c>
      <c r="C45" s="17" t="s">
        <v>143</v>
      </c>
      <c r="D45" s="18" t="s">
        <v>144</v>
      </c>
      <c r="E45" s="18" t="s">
        <v>145</v>
      </c>
      <c r="F45" s="19">
        <v>39862854</v>
      </c>
      <c r="G45" s="74">
        <v>6</v>
      </c>
      <c r="H45" s="75"/>
      <c r="I45" s="76"/>
      <c r="J45" s="9" t="s">
        <v>10</v>
      </c>
    </row>
    <row r="46" spans="1:10" x14ac:dyDescent="0.25">
      <c r="A46" s="10">
        <v>44</v>
      </c>
      <c r="B46" s="10">
        <v>50</v>
      </c>
      <c r="C46" s="11" t="s">
        <v>146</v>
      </c>
      <c r="D46" s="12" t="s">
        <v>147</v>
      </c>
      <c r="E46" s="12" t="s">
        <v>148</v>
      </c>
      <c r="F46" s="13">
        <v>24045502</v>
      </c>
      <c r="G46" s="71"/>
      <c r="H46" s="72"/>
      <c r="I46" s="73">
        <v>1</v>
      </c>
      <c r="J46" s="14" t="s">
        <v>83</v>
      </c>
    </row>
    <row r="47" spans="1:10" x14ac:dyDescent="0.25">
      <c r="A47" s="4">
        <v>45</v>
      </c>
      <c r="B47" s="10">
        <v>51</v>
      </c>
      <c r="C47" s="11" t="s">
        <v>149</v>
      </c>
      <c r="D47" s="12" t="s">
        <v>150</v>
      </c>
      <c r="E47" s="12" t="s">
        <v>151</v>
      </c>
      <c r="F47" s="13">
        <v>26176123</v>
      </c>
      <c r="G47" s="71"/>
      <c r="H47" s="72"/>
      <c r="I47" s="73">
        <v>1</v>
      </c>
      <c r="J47" s="14" t="s">
        <v>33</v>
      </c>
    </row>
    <row r="48" spans="1:10" ht="15.75" thickBot="1" x14ac:dyDescent="0.3">
      <c r="A48" s="10">
        <v>46</v>
      </c>
      <c r="B48" s="20">
        <v>52</v>
      </c>
      <c r="C48" s="21" t="s">
        <v>152</v>
      </c>
      <c r="D48" s="22" t="s">
        <v>153</v>
      </c>
      <c r="E48" s="22" t="s">
        <v>154</v>
      </c>
      <c r="F48" s="23">
        <v>23230552</v>
      </c>
      <c r="G48" s="77"/>
      <c r="H48" s="78">
        <v>1</v>
      </c>
      <c r="I48" s="79">
        <v>1</v>
      </c>
      <c r="J48" s="14" t="s">
        <v>83</v>
      </c>
    </row>
    <row r="49" spans="1:10" ht="15.75" thickBot="1" x14ac:dyDescent="0.3">
      <c r="A49" s="24" t="s">
        <v>0</v>
      </c>
      <c r="B49" s="25" t="s">
        <v>1</v>
      </c>
      <c r="C49" s="26" t="s">
        <v>2</v>
      </c>
      <c r="D49" s="26" t="s">
        <v>3</v>
      </c>
      <c r="E49" s="26" t="s">
        <v>4</v>
      </c>
      <c r="F49" s="80" t="s">
        <v>5</v>
      </c>
      <c r="G49" s="80"/>
      <c r="H49" s="81"/>
      <c r="I49" s="81"/>
      <c r="J49" s="2" t="s">
        <v>155</v>
      </c>
    </row>
    <row r="50" spans="1:10" x14ac:dyDescent="0.25">
      <c r="A50" s="10">
        <v>47</v>
      </c>
      <c r="B50" s="4">
        <v>53</v>
      </c>
      <c r="C50" s="28" t="s">
        <v>156</v>
      </c>
      <c r="D50" s="29" t="s">
        <v>157</v>
      </c>
      <c r="E50" s="29" t="s">
        <v>158</v>
      </c>
      <c r="F50" s="30">
        <v>21307275</v>
      </c>
      <c r="G50" s="82">
        <v>3</v>
      </c>
      <c r="H50" s="83">
        <v>2</v>
      </c>
      <c r="I50" s="84"/>
      <c r="J50" s="14" t="s">
        <v>159</v>
      </c>
    </row>
    <row r="51" spans="1:10" x14ac:dyDescent="0.25">
      <c r="A51" s="10">
        <v>48</v>
      </c>
      <c r="B51" s="10">
        <v>54</v>
      </c>
      <c r="C51" s="11" t="s">
        <v>160</v>
      </c>
      <c r="D51" s="12" t="s">
        <v>161</v>
      </c>
      <c r="E51" s="12" t="s">
        <v>162</v>
      </c>
      <c r="F51" s="13">
        <v>18295837</v>
      </c>
      <c r="G51" s="71">
        <v>3</v>
      </c>
      <c r="H51" s="72"/>
      <c r="I51" s="73"/>
      <c r="J51" s="14" t="s">
        <v>14</v>
      </c>
    </row>
    <row r="52" spans="1:10" x14ac:dyDescent="0.25">
      <c r="A52" s="10">
        <v>49</v>
      </c>
      <c r="B52" s="10">
        <v>55</v>
      </c>
      <c r="C52" s="11" t="s">
        <v>163</v>
      </c>
      <c r="D52" s="12" t="s">
        <v>164</v>
      </c>
      <c r="E52" s="12" t="s">
        <v>165</v>
      </c>
      <c r="F52" s="13">
        <v>17248344</v>
      </c>
      <c r="G52" s="71"/>
      <c r="H52" s="72"/>
      <c r="I52" s="73">
        <v>2</v>
      </c>
      <c r="J52" s="14" t="s">
        <v>14</v>
      </c>
    </row>
    <row r="53" spans="1:10" x14ac:dyDescent="0.25">
      <c r="A53" s="10">
        <v>50</v>
      </c>
      <c r="B53" s="10">
        <v>56</v>
      </c>
      <c r="C53" s="11" t="s">
        <v>166</v>
      </c>
      <c r="D53" s="12" t="s">
        <v>167</v>
      </c>
      <c r="E53" s="12" t="s">
        <v>168</v>
      </c>
      <c r="F53" s="13">
        <v>13248391</v>
      </c>
      <c r="G53" s="71"/>
      <c r="H53" s="72">
        <v>3</v>
      </c>
      <c r="I53" s="73"/>
      <c r="J53" s="14" t="s">
        <v>33</v>
      </c>
    </row>
    <row r="54" spans="1:10" x14ac:dyDescent="0.25">
      <c r="A54" s="16">
        <v>51</v>
      </c>
      <c r="B54" s="16">
        <v>57</v>
      </c>
      <c r="C54" s="17" t="s">
        <v>169</v>
      </c>
      <c r="D54" s="18" t="s">
        <v>170</v>
      </c>
      <c r="E54" s="18" t="s">
        <v>171</v>
      </c>
      <c r="F54" s="19">
        <v>14237151</v>
      </c>
      <c r="G54" s="74">
        <v>4</v>
      </c>
      <c r="H54" s="75"/>
      <c r="I54" s="76"/>
      <c r="J54" s="9" t="s">
        <v>10</v>
      </c>
    </row>
    <row r="55" spans="1:10" x14ac:dyDescent="0.25">
      <c r="A55" s="10">
        <v>52</v>
      </c>
      <c r="B55" s="10">
        <v>58</v>
      </c>
      <c r="C55" s="11" t="s">
        <v>172</v>
      </c>
      <c r="D55" s="12" t="s">
        <v>173</v>
      </c>
      <c r="E55" s="12" t="s">
        <v>564</v>
      </c>
      <c r="F55" s="13">
        <v>32874500</v>
      </c>
      <c r="G55" s="71"/>
      <c r="H55" s="72"/>
      <c r="I55" s="73">
        <v>1</v>
      </c>
      <c r="J55" s="14" t="s">
        <v>174</v>
      </c>
    </row>
    <row r="56" spans="1:10" x14ac:dyDescent="0.25">
      <c r="A56" s="10">
        <v>53</v>
      </c>
      <c r="B56" s="10">
        <v>59</v>
      </c>
      <c r="C56" s="11" t="s">
        <v>175</v>
      </c>
      <c r="D56" s="12" t="s">
        <v>176</v>
      </c>
      <c r="E56" s="12" t="s">
        <v>569</v>
      </c>
      <c r="F56" s="13">
        <v>16357193</v>
      </c>
      <c r="G56" s="71">
        <v>7</v>
      </c>
      <c r="H56" s="72"/>
      <c r="I56" s="73"/>
      <c r="J56" s="14" t="s">
        <v>83</v>
      </c>
    </row>
    <row r="57" spans="1:10" x14ac:dyDescent="0.25">
      <c r="A57" s="10">
        <v>54</v>
      </c>
      <c r="B57" s="10">
        <v>60</v>
      </c>
      <c r="C57" s="11" t="s">
        <v>178</v>
      </c>
      <c r="D57" s="12" t="s">
        <v>179</v>
      </c>
      <c r="E57" s="12" t="s">
        <v>180</v>
      </c>
      <c r="F57" s="13">
        <v>30517832</v>
      </c>
      <c r="G57" s="71">
        <v>4</v>
      </c>
      <c r="H57" s="72"/>
      <c r="I57" s="73"/>
      <c r="J57" s="14" t="s">
        <v>14</v>
      </c>
    </row>
    <row r="58" spans="1:10" x14ac:dyDescent="0.25">
      <c r="A58" s="10">
        <v>55</v>
      </c>
      <c r="B58" s="10">
        <v>61</v>
      </c>
      <c r="C58" s="11" t="s">
        <v>181</v>
      </c>
      <c r="D58" s="12" t="s">
        <v>182</v>
      </c>
      <c r="E58" s="12" t="s">
        <v>183</v>
      </c>
      <c r="F58" s="13">
        <v>12867697</v>
      </c>
      <c r="G58" s="71"/>
      <c r="H58" s="72">
        <v>4</v>
      </c>
      <c r="I58" s="73"/>
      <c r="J58" s="14" t="s">
        <v>14</v>
      </c>
    </row>
    <row r="59" spans="1:10" x14ac:dyDescent="0.25">
      <c r="A59" s="16">
        <v>56</v>
      </c>
      <c r="B59" s="16">
        <v>62</v>
      </c>
      <c r="C59" s="17" t="s">
        <v>184</v>
      </c>
      <c r="D59" s="18" t="s">
        <v>185</v>
      </c>
      <c r="E59" s="18" t="s">
        <v>570</v>
      </c>
      <c r="F59" s="19">
        <v>11922303</v>
      </c>
      <c r="G59" s="74"/>
      <c r="H59" s="75">
        <v>2</v>
      </c>
      <c r="I59" s="76"/>
      <c r="J59" s="9" t="s">
        <v>10</v>
      </c>
    </row>
    <row r="60" spans="1:10" x14ac:dyDescent="0.25">
      <c r="A60" s="16">
        <v>57</v>
      </c>
      <c r="B60" s="16">
        <v>63</v>
      </c>
      <c r="C60" s="17" t="s">
        <v>187</v>
      </c>
      <c r="D60" s="18" t="s">
        <v>188</v>
      </c>
      <c r="E60" s="18" t="s">
        <v>189</v>
      </c>
      <c r="F60" s="19">
        <v>12539806</v>
      </c>
      <c r="G60" s="74"/>
      <c r="H60" s="75"/>
      <c r="I60" s="76">
        <v>2</v>
      </c>
      <c r="J60" s="9" t="s">
        <v>10</v>
      </c>
    </row>
    <row r="61" spans="1:10" x14ac:dyDescent="0.25">
      <c r="A61" s="10">
        <v>58</v>
      </c>
      <c r="B61" s="10">
        <v>64</v>
      </c>
      <c r="C61" s="11" t="s">
        <v>190</v>
      </c>
      <c r="D61" s="12" t="s">
        <v>191</v>
      </c>
      <c r="E61" s="12" t="s">
        <v>192</v>
      </c>
      <c r="F61" s="13">
        <v>23077048</v>
      </c>
      <c r="G61" s="71">
        <v>3</v>
      </c>
      <c r="H61" s="72"/>
      <c r="I61" s="73"/>
      <c r="J61" s="14" t="s">
        <v>83</v>
      </c>
    </row>
    <row r="62" spans="1:10" x14ac:dyDescent="0.25">
      <c r="A62" s="16">
        <v>59</v>
      </c>
      <c r="B62" s="16">
        <v>65</v>
      </c>
      <c r="C62" s="17" t="s">
        <v>193</v>
      </c>
      <c r="D62" s="18" t="s">
        <v>194</v>
      </c>
      <c r="E62" s="18" t="s">
        <v>195</v>
      </c>
      <c r="F62" s="19">
        <v>24033837</v>
      </c>
      <c r="G62" s="74">
        <v>4</v>
      </c>
      <c r="H62" s="75"/>
      <c r="I62" s="76"/>
      <c r="J62" s="9" t="s">
        <v>10</v>
      </c>
    </row>
    <row r="63" spans="1:10" x14ac:dyDescent="0.25">
      <c r="A63" s="10">
        <v>60</v>
      </c>
      <c r="B63" s="10">
        <v>66</v>
      </c>
      <c r="C63" s="11" t="s">
        <v>196</v>
      </c>
      <c r="D63" s="12" t="s">
        <v>197</v>
      </c>
      <c r="E63" s="12" t="s">
        <v>198</v>
      </c>
      <c r="F63" s="13">
        <v>16760049</v>
      </c>
      <c r="G63" s="73">
        <v>4</v>
      </c>
      <c r="H63" s="73"/>
      <c r="I63" s="71"/>
      <c r="J63" s="14" t="s">
        <v>199</v>
      </c>
    </row>
    <row r="64" spans="1:10" x14ac:dyDescent="0.25">
      <c r="A64" s="16">
        <v>61</v>
      </c>
      <c r="B64" s="16">
        <v>68</v>
      </c>
      <c r="C64" s="17" t="s">
        <v>200</v>
      </c>
      <c r="D64" s="18" t="s">
        <v>201</v>
      </c>
      <c r="E64" s="18" t="s">
        <v>202</v>
      </c>
      <c r="F64" s="19">
        <v>27223336</v>
      </c>
      <c r="G64" s="74"/>
      <c r="H64" s="75"/>
      <c r="I64" s="76">
        <v>1</v>
      </c>
      <c r="J64" s="9" t="s">
        <v>10</v>
      </c>
    </row>
    <row r="65" spans="1:10" x14ac:dyDescent="0.25">
      <c r="A65" s="16">
        <v>62</v>
      </c>
      <c r="B65" s="16">
        <v>69</v>
      </c>
      <c r="C65" s="17" t="s">
        <v>203</v>
      </c>
      <c r="D65" s="18" t="s">
        <v>204</v>
      </c>
      <c r="E65" s="18" t="s">
        <v>205</v>
      </c>
      <c r="F65" s="19">
        <v>22019659</v>
      </c>
      <c r="G65" s="74">
        <v>4</v>
      </c>
      <c r="H65" s="75"/>
      <c r="I65" s="76"/>
      <c r="J65" s="9" t="s">
        <v>10</v>
      </c>
    </row>
    <row r="66" spans="1:10" x14ac:dyDescent="0.25">
      <c r="A66" s="10">
        <v>63</v>
      </c>
      <c r="B66" s="15">
        <v>70</v>
      </c>
      <c r="C66" s="11" t="s">
        <v>206</v>
      </c>
      <c r="D66" s="12" t="s">
        <v>207</v>
      </c>
      <c r="E66" s="12" t="s">
        <v>208</v>
      </c>
      <c r="F66" s="13">
        <v>16065076</v>
      </c>
      <c r="G66" s="71">
        <v>4</v>
      </c>
      <c r="H66" s="72"/>
      <c r="I66" s="73"/>
      <c r="J66" s="14" t="s">
        <v>14</v>
      </c>
    </row>
    <row r="67" spans="1:10" x14ac:dyDescent="0.25">
      <c r="A67" s="10">
        <v>64</v>
      </c>
      <c r="B67" s="10">
        <v>72</v>
      </c>
      <c r="C67" s="11" t="s">
        <v>209</v>
      </c>
      <c r="D67" s="12" t="s">
        <v>210</v>
      </c>
      <c r="E67" s="12" t="s">
        <v>211</v>
      </c>
      <c r="F67" s="71">
        <v>12686363</v>
      </c>
      <c r="G67" s="71">
        <v>4</v>
      </c>
      <c r="H67" s="72"/>
      <c r="I67" s="73"/>
      <c r="J67" s="14" t="s">
        <v>14</v>
      </c>
    </row>
    <row r="68" spans="1:10" x14ac:dyDescent="0.25">
      <c r="A68" s="10">
        <v>65</v>
      </c>
      <c r="B68" s="15">
        <v>74</v>
      </c>
      <c r="C68" s="11" t="s">
        <v>212</v>
      </c>
      <c r="D68" s="12" t="s">
        <v>213</v>
      </c>
      <c r="E68" s="12" t="s">
        <v>214</v>
      </c>
      <c r="F68" s="71">
        <v>25621594</v>
      </c>
      <c r="G68" s="71">
        <v>4</v>
      </c>
      <c r="H68" s="72"/>
      <c r="I68" s="73"/>
      <c r="J68" s="14" t="s">
        <v>215</v>
      </c>
    </row>
    <row r="69" spans="1:10" x14ac:dyDescent="0.25">
      <c r="A69" s="10">
        <v>66</v>
      </c>
      <c r="B69" s="10">
        <v>75</v>
      </c>
      <c r="C69" s="11" t="s">
        <v>216</v>
      </c>
      <c r="D69" s="12" t="s">
        <v>217</v>
      </c>
      <c r="E69" s="12" t="s">
        <v>218</v>
      </c>
      <c r="F69" s="13">
        <v>26504753</v>
      </c>
      <c r="G69" s="71">
        <v>4</v>
      </c>
      <c r="H69" s="72"/>
      <c r="I69" s="73"/>
      <c r="J69" s="14" t="s">
        <v>14</v>
      </c>
    </row>
    <row r="70" spans="1:10" x14ac:dyDescent="0.25">
      <c r="A70" s="10">
        <v>67</v>
      </c>
      <c r="B70" s="10">
        <v>77</v>
      </c>
      <c r="C70" s="11" t="s">
        <v>219</v>
      </c>
      <c r="D70" s="12" t="s">
        <v>220</v>
      </c>
      <c r="E70" s="12" t="s">
        <v>221</v>
      </c>
      <c r="F70" s="13">
        <v>13391815</v>
      </c>
      <c r="G70" s="71"/>
      <c r="H70" s="72"/>
      <c r="I70" s="73">
        <v>2</v>
      </c>
      <c r="J70" s="14" t="s">
        <v>83</v>
      </c>
    </row>
    <row r="71" spans="1:10" x14ac:dyDescent="0.25">
      <c r="A71" s="16">
        <v>68</v>
      </c>
      <c r="B71" s="16">
        <v>78</v>
      </c>
      <c r="C71" s="17" t="s">
        <v>222</v>
      </c>
      <c r="D71" s="18" t="s">
        <v>223</v>
      </c>
      <c r="E71" s="18" t="s">
        <v>224</v>
      </c>
      <c r="F71" s="19">
        <v>24937741</v>
      </c>
      <c r="G71" s="74">
        <v>4</v>
      </c>
      <c r="H71" s="75"/>
      <c r="I71" s="76"/>
      <c r="J71" s="9" t="s">
        <v>10</v>
      </c>
    </row>
    <row r="72" spans="1:10" x14ac:dyDescent="0.25">
      <c r="A72" s="16">
        <v>69</v>
      </c>
      <c r="B72" s="16">
        <v>79</v>
      </c>
      <c r="C72" s="17" t="s">
        <v>225</v>
      </c>
      <c r="D72" s="18" t="s">
        <v>226</v>
      </c>
      <c r="E72" s="18" t="s">
        <v>227</v>
      </c>
      <c r="F72" s="19">
        <v>27189272</v>
      </c>
      <c r="G72" s="74"/>
      <c r="H72" s="75"/>
      <c r="I72" s="76">
        <v>3</v>
      </c>
      <c r="J72" s="9" t="s">
        <v>10</v>
      </c>
    </row>
    <row r="73" spans="1:10" x14ac:dyDescent="0.25">
      <c r="A73" s="10">
        <v>70</v>
      </c>
      <c r="B73" s="10">
        <v>80</v>
      </c>
      <c r="C73" s="11" t="s">
        <v>228</v>
      </c>
      <c r="D73" s="12" t="s">
        <v>229</v>
      </c>
      <c r="E73" s="12" t="s">
        <v>230</v>
      </c>
      <c r="F73" s="13">
        <v>14939264</v>
      </c>
      <c r="G73" s="71">
        <v>4</v>
      </c>
      <c r="H73" s="72"/>
      <c r="I73" s="73"/>
      <c r="J73" s="14" t="s">
        <v>14</v>
      </c>
    </row>
    <row r="74" spans="1:10" x14ac:dyDescent="0.25">
      <c r="A74" s="10">
        <v>71</v>
      </c>
      <c r="B74" s="10">
        <v>81</v>
      </c>
      <c r="C74" s="11" t="s">
        <v>231</v>
      </c>
      <c r="D74" s="12" t="s">
        <v>232</v>
      </c>
      <c r="E74" s="12" t="s">
        <v>233</v>
      </c>
      <c r="F74" s="13">
        <v>26111835</v>
      </c>
      <c r="G74" s="71"/>
      <c r="H74" s="72">
        <v>3</v>
      </c>
      <c r="I74" s="73"/>
      <c r="J74" s="14" t="s">
        <v>14</v>
      </c>
    </row>
    <row r="75" spans="1:10" x14ac:dyDescent="0.25">
      <c r="A75" s="10">
        <v>72</v>
      </c>
      <c r="B75" s="10">
        <v>82</v>
      </c>
      <c r="C75" s="11" t="s">
        <v>234</v>
      </c>
      <c r="D75" s="12" t="s">
        <v>235</v>
      </c>
      <c r="E75" s="12" t="s">
        <v>236</v>
      </c>
      <c r="F75" s="13">
        <v>12867550</v>
      </c>
      <c r="G75" s="71">
        <v>5</v>
      </c>
      <c r="H75" s="72"/>
      <c r="I75" s="73"/>
      <c r="J75" s="14" t="s">
        <v>14</v>
      </c>
    </row>
    <row r="76" spans="1:10" x14ac:dyDescent="0.25">
      <c r="A76" s="10">
        <v>73</v>
      </c>
      <c r="B76" s="10">
        <v>83</v>
      </c>
      <c r="C76" s="11" t="s">
        <v>237</v>
      </c>
      <c r="D76" s="12" t="s">
        <v>238</v>
      </c>
      <c r="E76" s="12" t="s">
        <v>239</v>
      </c>
      <c r="F76" s="13">
        <v>18132892</v>
      </c>
      <c r="G76" s="71">
        <v>2</v>
      </c>
      <c r="H76" s="72"/>
      <c r="I76" s="73"/>
      <c r="J76" s="14" t="s">
        <v>14</v>
      </c>
    </row>
    <row r="77" spans="1:10" x14ac:dyDescent="0.25">
      <c r="A77" s="10">
        <v>74</v>
      </c>
      <c r="B77" s="10">
        <v>84</v>
      </c>
      <c r="C77" s="11" t="s">
        <v>240</v>
      </c>
      <c r="D77" s="12" t="s">
        <v>241</v>
      </c>
      <c r="E77" s="12" t="s">
        <v>242</v>
      </c>
      <c r="F77" s="13">
        <v>20091118</v>
      </c>
      <c r="G77" s="71"/>
      <c r="H77" s="72"/>
      <c r="I77" s="73">
        <v>1</v>
      </c>
      <c r="J77" s="14" t="s">
        <v>14</v>
      </c>
    </row>
    <row r="78" spans="1:10" x14ac:dyDescent="0.25">
      <c r="A78" s="10">
        <v>75</v>
      </c>
      <c r="B78" s="10">
        <v>85</v>
      </c>
      <c r="C78" s="11" t="s">
        <v>243</v>
      </c>
      <c r="D78" s="12" t="s">
        <v>244</v>
      </c>
      <c r="E78" s="12" t="s">
        <v>245</v>
      </c>
      <c r="F78" s="13">
        <v>25052591</v>
      </c>
      <c r="G78" s="71">
        <v>3</v>
      </c>
      <c r="H78" s="72"/>
      <c r="I78" s="73"/>
      <c r="J78" s="14" t="s">
        <v>14</v>
      </c>
    </row>
    <row r="79" spans="1:10" x14ac:dyDescent="0.25">
      <c r="A79" s="10">
        <v>76</v>
      </c>
      <c r="B79" s="10">
        <v>93</v>
      </c>
      <c r="C79" s="11" t="s">
        <v>246</v>
      </c>
      <c r="D79" s="12" t="s">
        <v>247</v>
      </c>
      <c r="E79" s="12" t="s">
        <v>248</v>
      </c>
      <c r="F79" s="71">
        <v>23076132</v>
      </c>
      <c r="G79" s="71">
        <v>4</v>
      </c>
      <c r="H79" s="72"/>
      <c r="I79" s="73"/>
      <c r="J79" s="14" t="s">
        <v>14</v>
      </c>
    </row>
    <row r="80" spans="1:10" x14ac:dyDescent="0.25">
      <c r="A80" s="10">
        <v>77</v>
      </c>
      <c r="B80" s="10">
        <v>94</v>
      </c>
      <c r="C80" s="11" t="s">
        <v>249</v>
      </c>
      <c r="D80" s="12" t="s">
        <v>571</v>
      </c>
      <c r="E80" s="12" t="s">
        <v>251</v>
      </c>
      <c r="F80" s="71">
        <v>28303118</v>
      </c>
      <c r="G80" s="71">
        <v>4</v>
      </c>
      <c r="H80" s="72"/>
      <c r="I80" s="73"/>
      <c r="J80" s="14" t="s">
        <v>14</v>
      </c>
    </row>
    <row r="81" spans="1:10" x14ac:dyDescent="0.25">
      <c r="A81" s="10">
        <v>78</v>
      </c>
      <c r="B81" s="10">
        <v>95</v>
      </c>
      <c r="C81" s="11" t="s">
        <v>252</v>
      </c>
      <c r="D81" s="12" t="s">
        <v>253</v>
      </c>
      <c r="E81" s="12" t="s">
        <v>572</v>
      </c>
      <c r="F81" s="13">
        <v>27358606</v>
      </c>
      <c r="G81" s="71">
        <v>4</v>
      </c>
      <c r="H81" s="72"/>
      <c r="I81" s="73"/>
      <c r="J81" s="14" t="s">
        <v>83</v>
      </c>
    </row>
    <row r="82" spans="1:10" x14ac:dyDescent="0.25">
      <c r="A82" s="10">
        <v>79</v>
      </c>
      <c r="B82" s="10">
        <v>96</v>
      </c>
      <c r="C82" s="11" t="s">
        <v>254</v>
      </c>
      <c r="D82" s="12" t="s">
        <v>255</v>
      </c>
      <c r="E82" s="12" t="s">
        <v>256</v>
      </c>
      <c r="F82" s="13">
        <v>21827504</v>
      </c>
      <c r="G82" s="85">
        <v>3</v>
      </c>
      <c r="H82" s="86"/>
      <c r="I82" s="73"/>
      <c r="J82" s="14" t="s">
        <v>83</v>
      </c>
    </row>
    <row r="83" spans="1:10" x14ac:dyDescent="0.25">
      <c r="A83" s="10">
        <v>80</v>
      </c>
      <c r="B83" s="10">
        <v>98</v>
      </c>
      <c r="C83" s="11" t="s">
        <v>7</v>
      </c>
      <c r="D83" s="12" t="s">
        <v>257</v>
      </c>
      <c r="E83" s="12" t="s">
        <v>258</v>
      </c>
      <c r="F83" s="13">
        <v>23247879</v>
      </c>
      <c r="G83" s="71">
        <v>3</v>
      </c>
      <c r="H83" s="72"/>
      <c r="I83" s="73"/>
      <c r="J83" s="14" t="s">
        <v>14</v>
      </c>
    </row>
    <row r="84" spans="1:10" x14ac:dyDescent="0.25">
      <c r="A84" s="10">
        <v>81</v>
      </c>
      <c r="B84" s="10">
        <v>99</v>
      </c>
      <c r="C84" s="11" t="s">
        <v>259</v>
      </c>
      <c r="D84" s="12" t="s">
        <v>260</v>
      </c>
      <c r="E84" s="12" t="s">
        <v>261</v>
      </c>
      <c r="F84" s="13">
        <v>16769823</v>
      </c>
      <c r="G84" s="71">
        <v>5</v>
      </c>
      <c r="H84" s="72"/>
      <c r="I84" s="73"/>
      <c r="J84" s="14" t="s">
        <v>14</v>
      </c>
    </row>
    <row r="85" spans="1:10" x14ac:dyDescent="0.25">
      <c r="A85" s="10">
        <v>82</v>
      </c>
      <c r="B85" s="10">
        <v>100</v>
      </c>
      <c r="C85" s="11" t="s">
        <v>262</v>
      </c>
      <c r="D85" s="12" t="s">
        <v>263</v>
      </c>
      <c r="E85" s="12" t="s">
        <v>264</v>
      </c>
      <c r="F85" s="13">
        <v>20266479</v>
      </c>
      <c r="G85" s="71">
        <v>3</v>
      </c>
      <c r="H85" s="72"/>
      <c r="I85" s="73"/>
      <c r="J85" s="14" t="s">
        <v>199</v>
      </c>
    </row>
    <row r="86" spans="1:10" x14ac:dyDescent="0.25">
      <c r="A86" s="10">
        <v>83</v>
      </c>
      <c r="B86" s="15">
        <v>101</v>
      </c>
      <c r="C86" s="11" t="s">
        <v>265</v>
      </c>
      <c r="D86" s="12" t="s">
        <v>266</v>
      </c>
      <c r="E86" s="12" t="s">
        <v>267</v>
      </c>
      <c r="F86" s="13">
        <v>5416088</v>
      </c>
      <c r="G86" s="71"/>
      <c r="H86" s="72">
        <v>2</v>
      </c>
      <c r="I86" s="73"/>
      <c r="J86" s="14" t="s">
        <v>14</v>
      </c>
    </row>
    <row r="87" spans="1:10" x14ac:dyDescent="0.25">
      <c r="A87" s="10">
        <v>84</v>
      </c>
      <c r="B87" s="15">
        <v>110</v>
      </c>
      <c r="C87" s="11" t="s">
        <v>268</v>
      </c>
      <c r="D87" s="12" t="s">
        <v>269</v>
      </c>
      <c r="E87" s="12" t="s">
        <v>270</v>
      </c>
      <c r="F87" s="13">
        <v>34446348</v>
      </c>
      <c r="G87" s="71">
        <v>3</v>
      </c>
      <c r="H87" s="72"/>
      <c r="I87" s="73"/>
      <c r="J87" s="14" t="s">
        <v>14</v>
      </c>
    </row>
    <row r="88" spans="1:10" x14ac:dyDescent="0.25">
      <c r="A88" s="10">
        <v>85</v>
      </c>
      <c r="B88" s="10" t="s">
        <v>271</v>
      </c>
      <c r="C88" s="11" t="s">
        <v>272</v>
      </c>
      <c r="D88" s="12" t="s">
        <v>273</v>
      </c>
      <c r="E88" s="12" t="s">
        <v>573</v>
      </c>
      <c r="F88" s="13">
        <v>31685666</v>
      </c>
      <c r="G88" s="71">
        <v>4</v>
      </c>
      <c r="H88" s="72"/>
      <c r="I88" s="73"/>
      <c r="J88" s="14" t="s">
        <v>14</v>
      </c>
    </row>
    <row r="89" spans="1:10" x14ac:dyDescent="0.25">
      <c r="A89" s="10">
        <v>86</v>
      </c>
      <c r="B89" s="10" t="s">
        <v>271</v>
      </c>
      <c r="C89" s="11" t="s">
        <v>275</v>
      </c>
      <c r="D89" s="12" t="s">
        <v>276</v>
      </c>
      <c r="E89" s="12" t="s">
        <v>277</v>
      </c>
      <c r="F89" s="13">
        <v>24046917</v>
      </c>
      <c r="G89" s="71">
        <v>3</v>
      </c>
      <c r="H89" s="72"/>
      <c r="I89" s="73">
        <v>2</v>
      </c>
      <c r="J89" s="14" t="s">
        <v>83</v>
      </c>
    </row>
    <row r="90" spans="1:10" x14ac:dyDescent="0.25">
      <c r="A90" s="10">
        <v>87</v>
      </c>
      <c r="B90" s="15" t="s">
        <v>271</v>
      </c>
      <c r="C90" s="11" t="s">
        <v>278</v>
      </c>
      <c r="D90" s="12" t="s">
        <v>279</v>
      </c>
      <c r="E90" s="12" t="s">
        <v>280</v>
      </c>
      <c r="F90" s="13">
        <v>16928974</v>
      </c>
      <c r="G90" s="71"/>
      <c r="H90" s="72">
        <v>1</v>
      </c>
      <c r="I90" s="73"/>
      <c r="J90" s="14" t="s">
        <v>14</v>
      </c>
    </row>
    <row r="91" spans="1:10" x14ac:dyDescent="0.25">
      <c r="A91" s="10">
        <v>88</v>
      </c>
      <c r="B91" s="15" t="s">
        <v>271</v>
      </c>
      <c r="C91" s="11" t="s">
        <v>574</v>
      </c>
      <c r="D91" s="12" t="s">
        <v>575</v>
      </c>
      <c r="E91" s="12" t="s">
        <v>576</v>
      </c>
      <c r="F91" s="13">
        <v>32874341</v>
      </c>
      <c r="G91" s="71">
        <v>2</v>
      </c>
      <c r="H91" s="72"/>
      <c r="I91" s="73"/>
      <c r="J91" s="14" t="s">
        <v>14</v>
      </c>
    </row>
    <row r="92" spans="1:10" x14ac:dyDescent="0.25">
      <c r="A92" s="10">
        <v>89</v>
      </c>
      <c r="B92" s="15" t="s">
        <v>271</v>
      </c>
      <c r="C92" s="11" t="s">
        <v>281</v>
      </c>
      <c r="D92" s="12" t="s">
        <v>282</v>
      </c>
      <c r="E92" s="12" t="s">
        <v>283</v>
      </c>
      <c r="F92" s="13">
        <v>18349200</v>
      </c>
      <c r="G92" s="71">
        <v>2</v>
      </c>
      <c r="H92" s="72"/>
      <c r="I92" s="73"/>
      <c r="J92" s="14" t="s">
        <v>14</v>
      </c>
    </row>
    <row r="93" spans="1:10" x14ac:dyDescent="0.25">
      <c r="A93" s="10">
        <v>90</v>
      </c>
      <c r="B93" s="15" t="s">
        <v>271</v>
      </c>
      <c r="C93" s="11" t="s">
        <v>284</v>
      </c>
      <c r="D93" s="12" t="s">
        <v>285</v>
      </c>
      <c r="E93" s="12" t="s">
        <v>286</v>
      </c>
      <c r="F93" s="13">
        <v>33324966</v>
      </c>
      <c r="G93" s="71">
        <v>1</v>
      </c>
      <c r="H93" s="72"/>
      <c r="I93" s="73"/>
      <c r="J93" s="14" t="s">
        <v>287</v>
      </c>
    </row>
    <row r="94" spans="1:10" x14ac:dyDescent="0.25">
      <c r="A94" s="10">
        <v>91</v>
      </c>
      <c r="B94" s="15" t="s">
        <v>271</v>
      </c>
      <c r="C94" s="11" t="s">
        <v>288</v>
      </c>
      <c r="D94" s="12" t="s">
        <v>289</v>
      </c>
      <c r="E94" s="12" t="s">
        <v>290</v>
      </c>
      <c r="F94" s="13">
        <v>28666766</v>
      </c>
      <c r="G94" s="71">
        <v>2</v>
      </c>
      <c r="H94" s="72">
        <v>1</v>
      </c>
      <c r="I94" s="73"/>
      <c r="J94" s="14" t="s">
        <v>14</v>
      </c>
    </row>
    <row r="95" spans="1:10" x14ac:dyDescent="0.25">
      <c r="A95" s="10">
        <v>92</v>
      </c>
      <c r="B95" s="15" t="s">
        <v>271</v>
      </c>
      <c r="C95" s="11" t="s">
        <v>294</v>
      </c>
      <c r="D95" s="12" t="s">
        <v>295</v>
      </c>
      <c r="E95" s="12" t="s">
        <v>296</v>
      </c>
      <c r="F95" s="13">
        <v>24374895</v>
      </c>
      <c r="G95" s="71">
        <v>1</v>
      </c>
      <c r="H95" s="72"/>
      <c r="I95" s="73"/>
      <c r="J95" s="14" t="s">
        <v>14</v>
      </c>
    </row>
    <row r="96" spans="1:10" x14ac:dyDescent="0.25">
      <c r="A96" s="10">
        <v>93</v>
      </c>
      <c r="B96" s="15" t="s">
        <v>271</v>
      </c>
      <c r="C96" s="11" t="s">
        <v>297</v>
      </c>
      <c r="D96" s="12" t="s">
        <v>298</v>
      </c>
      <c r="E96" s="12" t="s">
        <v>299</v>
      </c>
      <c r="F96" s="13">
        <v>18245554</v>
      </c>
      <c r="G96" s="71">
        <v>1</v>
      </c>
      <c r="H96" s="72"/>
      <c r="I96" s="73"/>
      <c r="J96" s="14" t="s">
        <v>14</v>
      </c>
    </row>
    <row r="97" spans="1:10" x14ac:dyDescent="0.25">
      <c r="A97" s="10">
        <v>94</v>
      </c>
      <c r="B97" s="15" t="s">
        <v>271</v>
      </c>
      <c r="C97" s="11" t="s">
        <v>306</v>
      </c>
      <c r="D97" s="12" t="s">
        <v>307</v>
      </c>
      <c r="E97" s="12" t="s">
        <v>308</v>
      </c>
      <c r="F97" s="13">
        <v>27630346</v>
      </c>
      <c r="G97" s="71">
        <v>1</v>
      </c>
      <c r="H97" s="72"/>
      <c r="I97" s="73"/>
      <c r="J97" s="14" t="s">
        <v>14</v>
      </c>
    </row>
    <row r="98" spans="1:10" x14ac:dyDescent="0.25">
      <c r="A98" s="10">
        <v>95</v>
      </c>
      <c r="B98" s="15" t="s">
        <v>271</v>
      </c>
      <c r="C98" s="11" t="s">
        <v>577</v>
      </c>
      <c r="D98" s="12" t="s">
        <v>578</v>
      </c>
      <c r="E98" s="12" t="s">
        <v>579</v>
      </c>
      <c r="F98" s="13">
        <v>29184632</v>
      </c>
      <c r="G98" s="71">
        <v>2</v>
      </c>
      <c r="H98" s="72"/>
      <c r="I98" s="73"/>
      <c r="J98" s="14" t="s">
        <v>14</v>
      </c>
    </row>
    <row r="99" spans="1:10" x14ac:dyDescent="0.25">
      <c r="A99" s="10"/>
      <c r="B99" s="15" t="s">
        <v>271</v>
      </c>
      <c r="C99" s="11" t="s">
        <v>309</v>
      </c>
      <c r="D99" s="12" t="s">
        <v>310</v>
      </c>
      <c r="E99" s="12" t="s">
        <v>311</v>
      </c>
      <c r="F99" s="13">
        <v>24354758</v>
      </c>
      <c r="G99" s="71">
        <v>1</v>
      </c>
      <c r="H99" s="72"/>
      <c r="I99" s="73"/>
      <c r="J99" s="14" t="s">
        <v>14</v>
      </c>
    </row>
    <row r="100" spans="1:10" x14ac:dyDescent="0.25">
      <c r="A100" s="10"/>
      <c r="B100" s="15" t="s">
        <v>271</v>
      </c>
      <c r="C100" s="11" t="s">
        <v>318</v>
      </c>
      <c r="D100" s="12" t="s">
        <v>319</v>
      </c>
      <c r="E100" s="12" t="s">
        <v>320</v>
      </c>
      <c r="F100" s="13">
        <v>23554306</v>
      </c>
      <c r="G100" s="71">
        <v>1</v>
      </c>
      <c r="H100" s="72"/>
      <c r="I100" s="73"/>
      <c r="J100" s="14" t="s">
        <v>14</v>
      </c>
    </row>
    <row r="101" spans="1:10" x14ac:dyDescent="0.25">
      <c r="A101" s="10">
        <v>96</v>
      </c>
      <c r="B101" s="15" t="s">
        <v>271</v>
      </c>
      <c r="C101" s="11" t="s">
        <v>321</v>
      </c>
      <c r="D101" s="12" t="s">
        <v>322</v>
      </c>
      <c r="E101" s="12" t="s">
        <v>323</v>
      </c>
      <c r="F101" s="13">
        <v>25053789</v>
      </c>
      <c r="G101" s="71">
        <v>2</v>
      </c>
      <c r="H101" s="72"/>
      <c r="I101" s="73"/>
      <c r="J101" s="14" t="s">
        <v>14</v>
      </c>
    </row>
    <row r="102" spans="1:10" ht="15.75" thickBot="1" x14ac:dyDescent="0.3">
      <c r="A102" s="10">
        <v>97</v>
      </c>
      <c r="B102" s="20" t="s">
        <v>271</v>
      </c>
      <c r="C102" s="21" t="s">
        <v>324</v>
      </c>
      <c r="D102" s="22" t="s">
        <v>325</v>
      </c>
      <c r="E102" s="22" t="s">
        <v>326</v>
      </c>
      <c r="F102" s="23">
        <v>32566503</v>
      </c>
      <c r="G102" s="77">
        <v>2</v>
      </c>
      <c r="H102" s="78">
        <v>1</v>
      </c>
      <c r="I102" s="79"/>
      <c r="J102" s="14" t="s">
        <v>14</v>
      </c>
    </row>
    <row r="103" spans="1:10" ht="15.75" thickBot="1" x14ac:dyDescent="0.3">
      <c r="A103" s="32" t="s">
        <v>0</v>
      </c>
      <c r="B103" s="25" t="s">
        <v>1</v>
      </c>
      <c r="C103" s="26" t="s">
        <v>327</v>
      </c>
      <c r="D103" s="26" t="s">
        <v>3</v>
      </c>
      <c r="E103" s="26" t="s">
        <v>4</v>
      </c>
      <c r="F103" s="80" t="s">
        <v>5</v>
      </c>
      <c r="G103" s="80"/>
      <c r="H103" s="81"/>
      <c r="I103" s="81"/>
      <c r="J103" s="2" t="s">
        <v>155</v>
      </c>
    </row>
    <row r="104" spans="1:10" x14ac:dyDescent="0.25">
      <c r="A104" s="10">
        <v>98</v>
      </c>
      <c r="B104" s="4" t="s">
        <v>271</v>
      </c>
      <c r="C104" s="28" t="s">
        <v>328</v>
      </c>
      <c r="D104" s="29" t="s">
        <v>329</v>
      </c>
      <c r="E104" s="29" t="s">
        <v>330</v>
      </c>
      <c r="F104" s="82">
        <v>16741044</v>
      </c>
      <c r="G104" s="82">
        <v>4</v>
      </c>
      <c r="H104" s="83"/>
      <c r="I104" s="84"/>
      <c r="J104" s="14" t="s">
        <v>14</v>
      </c>
    </row>
    <row r="105" spans="1:10" x14ac:dyDescent="0.25">
      <c r="A105" s="16">
        <v>99</v>
      </c>
      <c r="B105" s="16" t="s">
        <v>271</v>
      </c>
      <c r="C105" s="17" t="s">
        <v>331</v>
      </c>
      <c r="D105" s="18" t="s">
        <v>332</v>
      </c>
      <c r="E105" s="18" t="s">
        <v>333</v>
      </c>
      <c r="F105" s="19">
        <v>24482555</v>
      </c>
      <c r="G105" s="74">
        <v>1</v>
      </c>
      <c r="H105" s="75"/>
      <c r="I105" s="76">
        <v>1</v>
      </c>
      <c r="J105" s="9" t="s">
        <v>10</v>
      </c>
    </row>
    <row r="106" spans="1:10" x14ac:dyDescent="0.25">
      <c r="A106" s="10">
        <v>100</v>
      </c>
      <c r="B106" s="10" t="s">
        <v>271</v>
      </c>
      <c r="C106" s="11" t="s">
        <v>334</v>
      </c>
      <c r="D106" s="12" t="s">
        <v>335</v>
      </c>
      <c r="E106" s="12" t="s">
        <v>336</v>
      </c>
      <c r="F106" s="13">
        <v>27189622</v>
      </c>
      <c r="G106" s="71">
        <v>4</v>
      </c>
      <c r="H106" s="72"/>
      <c r="I106" s="73"/>
      <c r="J106" s="14" t="s">
        <v>14</v>
      </c>
    </row>
    <row r="107" spans="1:10" x14ac:dyDescent="0.25">
      <c r="A107" s="10">
        <v>101</v>
      </c>
      <c r="B107" s="10" t="s">
        <v>271</v>
      </c>
      <c r="C107" s="11" t="s">
        <v>337</v>
      </c>
      <c r="D107" s="12" t="s">
        <v>338</v>
      </c>
      <c r="E107" s="12" t="s">
        <v>339</v>
      </c>
      <c r="F107" s="13">
        <v>21870412</v>
      </c>
      <c r="G107" s="71">
        <v>4</v>
      </c>
      <c r="H107" s="72"/>
      <c r="I107" s="73"/>
      <c r="J107" s="14" t="s">
        <v>14</v>
      </c>
    </row>
    <row r="108" spans="1:10" x14ac:dyDescent="0.25">
      <c r="A108" s="10">
        <v>102</v>
      </c>
      <c r="B108" s="15" t="s">
        <v>271</v>
      </c>
      <c r="C108" s="11" t="s">
        <v>11</v>
      </c>
      <c r="D108" s="33" t="s">
        <v>340</v>
      </c>
      <c r="E108" s="33" t="s">
        <v>341</v>
      </c>
      <c r="F108" s="34">
        <v>24115591</v>
      </c>
      <c r="G108" s="87">
        <v>1</v>
      </c>
      <c r="H108" s="88">
        <v>1</v>
      </c>
      <c r="I108" s="73"/>
      <c r="J108" s="14" t="s">
        <v>14</v>
      </c>
    </row>
    <row r="109" spans="1:10" x14ac:dyDescent="0.25">
      <c r="A109" s="10">
        <v>103</v>
      </c>
      <c r="B109" s="10" t="s">
        <v>271</v>
      </c>
      <c r="C109" s="11" t="s">
        <v>342</v>
      </c>
      <c r="D109" s="12" t="s">
        <v>338</v>
      </c>
      <c r="E109" s="12" t="s">
        <v>343</v>
      </c>
      <c r="F109" s="13">
        <v>31568870</v>
      </c>
      <c r="G109" s="71">
        <v>4</v>
      </c>
      <c r="H109" s="72"/>
      <c r="I109" s="73"/>
      <c r="J109" s="14" t="s">
        <v>14</v>
      </c>
    </row>
    <row r="110" spans="1:10" x14ac:dyDescent="0.25">
      <c r="A110" s="10">
        <v>104</v>
      </c>
      <c r="B110" s="10" t="s">
        <v>271</v>
      </c>
      <c r="C110" s="11" t="s">
        <v>344</v>
      </c>
      <c r="D110" s="12" t="s">
        <v>338</v>
      </c>
      <c r="E110" s="12" t="s">
        <v>345</v>
      </c>
      <c r="F110" s="13">
        <v>24317846</v>
      </c>
      <c r="G110" s="71">
        <v>4</v>
      </c>
      <c r="H110" s="72"/>
      <c r="I110" s="73"/>
      <c r="J110" s="14" t="s">
        <v>14</v>
      </c>
    </row>
    <row r="111" spans="1:10" ht="15.75" thickBot="1" x14ac:dyDescent="0.3">
      <c r="A111" s="20">
        <v>105</v>
      </c>
      <c r="B111" s="10" t="s">
        <v>271</v>
      </c>
      <c r="C111" s="11" t="s">
        <v>346</v>
      </c>
      <c r="D111" s="12" t="s">
        <v>347</v>
      </c>
      <c r="E111" s="12" t="s">
        <v>348</v>
      </c>
      <c r="F111" s="71">
        <v>29981116</v>
      </c>
      <c r="G111" s="71">
        <v>6</v>
      </c>
      <c r="H111" s="72"/>
      <c r="I111" s="73"/>
      <c r="J111" s="14" t="s">
        <v>14</v>
      </c>
    </row>
    <row r="112" spans="1:10" ht="15.75" thickBot="1" x14ac:dyDescent="0.3">
      <c r="A112" s="1" t="s">
        <v>0</v>
      </c>
      <c r="B112" s="89" t="s">
        <v>1</v>
      </c>
      <c r="C112" s="26" t="s">
        <v>580</v>
      </c>
      <c r="D112" s="26" t="s">
        <v>3</v>
      </c>
      <c r="E112" s="26" t="s">
        <v>4</v>
      </c>
      <c r="F112" s="80" t="s">
        <v>5</v>
      </c>
      <c r="G112" s="90"/>
      <c r="H112" s="91"/>
      <c r="I112" s="91"/>
      <c r="J112" s="2" t="s">
        <v>155</v>
      </c>
    </row>
    <row r="113" spans="1:10" x14ac:dyDescent="0.25">
      <c r="A113" s="4">
        <v>106</v>
      </c>
      <c r="B113" s="4" t="s">
        <v>271</v>
      </c>
      <c r="C113" s="28" t="s">
        <v>581</v>
      </c>
      <c r="D113" s="29" t="s">
        <v>582</v>
      </c>
      <c r="E113" s="29" t="s">
        <v>583</v>
      </c>
      <c r="F113" s="82">
        <v>21352787</v>
      </c>
      <c r="G113" s="82">
        <v>15</v>
      </c>
      <c r="H113" s="83"/>
      <c r="I113" s="73"/>
      <c r="J113" s="14" t="s">
        <v>14</v>
      </c>
    </row>
    <row r="114" spans="1:10" x14ac:dyDescent="0.25">
      <c r="A114" s="10">
        <v>107</v>
      </c>
      <c r="B114" s="10" t="s">
        <v>271</v>
      </c>
      <c r="C114" s="11" t="s">
        <v>584</v>
      </c>
      <c r="D114" s="12" t="s">
        <v>582</v>
      </c>
      <c r="E114" s="12" t="s">
        <v>585</v>
      </c>
      <c r="F114" s="13">
        <v>16928719</v>
      </c>
      <c r="G114" s="71">
        <v>13</v>
      </c>
      <c r="H114" s="72"/>
      <c r="I114" s="73"/>
      <c r="J114" s="14" t="s">
        <v>14</v>
      </c>
    </row>
    <row r="115" spans="1:10" x14ac:dyDescent="0.25">
      <c r="A115" s="10">
        <v>108</v>
      </c>
      <c r="B115" s="10" t="s">
        <v>271</v>
      </c>
      <c r="C115" s="11" t="s">
        <v>586</v>
      </c>
      <c r="D115" s="12" t="s">
        <v>582</v>
      </c>
      <c r="E115" s="12" t="s">
        <v>587</v>
      </c>
      <c r="F115" s="71">
        <v>18251456</v>
      </c>
      <c r="G115" s="71">
        <v>6</v>
      </c>
      <c r="H115" s="72"/>
      <c r="I115" s="73"/>
      <c r="J115" s="14" t="s">
        <v>14</v>
      </c>
    </row>
    <row r="116" spans="1:10" x14ac:dyDescent="0.25">
      <c r="A116" s="10">
        <v>109</v>
      </c>
      <c r="B116" s="4" t="s">
        <v>271</v>
      </c>
      <c r="C116" s="11" t="s">
        <v>588</v>
      </c>
      <c r="D116" s="12" t="s">
        <v>589</v>
      </c>
      <c r="E116" s="12" t="s">
        <v>590</v>
      </c>
      <c r="F116" s="71">
        <v>30810862</v>
      </c>
      <c r="G116" s="71">
        <v>2</v>
      </c>
      <c r="H116" s="72">
        <v>1</v>
      </c>
      <c r="I116" s="73"/>
      <c r="J116" s="14" t="s">
        <v>14</v>
      </c>
    </row>
    <row r="117" spans="1:10" ht="15.75" thickBot="1" x14ac:dyDescent="0.3">
      <c r="A117" s="10">
        <v>110</v>
      </c>
      <c r="B117" s="92" t="s">
        <v>271</v>
      </c>
      <c r="C117" s="21" t="s">
        <v>591</v>
      </c>
      <c r="D117" s="93" t="s">
        <v>592</v>
      </c>
      <c r="E117" s="93" t="s">
        <v>593</v>
      </c>
      <c r="F117" s="94">
        <v>29646608</v>
      </c>
      <c r="G117" s="94">
        <v>4</v>
      </c>
      <c r="H117" s="95"/>
      <c r="I117" s="79"/>
      <c r="J117" s="41" t="s">
        <v>14</v>
      </c>
    </row>
    <row r="118" spans="1:10" ht="15.75" thickBot="1" x14ac:dyDescent="0.3">
      <c r="A118" s="24" t="s">
        <v>0</v>
      </c>
      <c r="B118" s="25" t="s">
        <v>1</v>
      </c>
      <c r="C118" s="26" t="s">
        <v>349</v>
      </c>
      <c r="D118" s="26" t="s">
        <v>3</v>
      </c>
      <c r="E118" s="26" t="s">
        <v>4</v>
      </c>
      <c r="F118" s="90" t="s">
        <v>5</v>
      </c>
      <c r="G118" s="96"/>
      <c r="H118" s="91"/>
      <c r="I118" s="81"/>
      <c r="J118" s="2" t="s">
        <v>155</v>
      </c>
    </row>
    <row r="119" spans="1:10" x14ac:dyDescent="0.25">
      <c r="A119" s="4">
        <v>111</v>
      </c>
      <c r="B119" s="97" t="s">
        <v>594</v>
      </c>
      <c r="C119" s="98" t="s">
        <v>595</v>
      </c>
      <c r="D119" s="98" t="s">
        <v>596</v>
      </c>
      <c r="E119" s="98" t="s">
        <v>597</v>
      </c>
      <c r="F119" s="82">
        <v>20191085</v>
      </c>
      <c r="G119" s="82"/>
      <c r="H119" s="82"/>
      <c r="I119" s="82">
        <v>1</v>
      </c>
      <c r="J119" s="14" t="s">
        <v>354</v>
      </c>
    </row>
    <row r="120" spans="1:10" x14ac:dyDescent="0.25">
      <c r="A120" s="4">
        <v>112</v>
      </c>
      <c r="B120" s="10" t="s">
        <v>355</v>
      </c>
      <c r="C120" s="11" t="s">
        <v>356</v>
      </c>
      <c r="D120" s="12" t="s">
        <v>357</v>
      </c>
      <c r="E120" s="12" t="s">
        <v>358</v>
      </c>
      <c r="F120" s="13">
        <v>12867686</v>
      </c>
      <c r="G120" s="71">
        <v>3</v>
      </c>
      <c r="H120" s="72"/>
      <c r="I120" s="73"/>
      <c r="J120" s="14" t="s">
        <v>354</v>
      </c>
    </row>
    <row r="121" spans="1:10" x14ac:dyDescent="0.25">
      <c r="A121" s="4">
        <v>113</v>
      </c>
      <c r="B121" s="10" t="s">
        <v>359</v>
      </c>
      <c r="C121" s="11" t="s">
        <v>360</v>
      </c>
      <c r="D121" s="12" t="s">
        <v>361</v>
      </c>
      <c r="E121" s="12" t="s">
        <v>362</v>
      </c>
      <c r="F121" s="13">
        <v>25621437</v>
      </c>
      <c r="G121" s="71">
        <v>4</v>
      </c>
      <c r="H121" s="72"/>
      <c r="I121" s="73"/>
      <c r="J121" s="14" t="s">
        <v>354</v>
      </c>
    </row>
    <row r="122" spans="1:10" x14ac:dyDescent="0.25">
      <c r="A122" s="4">
        <v>114</v>
      </c>
      <c r="B122" s="10" t="s">
        <v>363</v>
      </c>
      <c r="C122" s="11" t="s">
        <v>364</v>
      </c>
      <c r="D122" s="12" t="s">
        <v>365</v>
      </c>
      <c r="E122" s="12" t="s">
        <v>366</v>
      </c>
      <c r="F122" s="13">
        <v>26504754</v>
      </c>
      <c r="G122" s="71">
        <v>1</v>
      </c>
      <c r="H122" s="72">
        <v>1</v>
      </c>
      <c r="I122" s="73"/>
      <c r="J122" s="14" t="s">
        <v>354</v>
      </c>
    </row>
    <row r="123" spans="1:10" x14ac:dyDescent="0.25">
      <c r="A123" s="4">
        <v>115</v>
      </c>
      <c r="B123" s="10" t="s">
        <v>367</v>
      </c>
      <c r="C123" s="11" t="s">
        <v>368</v>
      </c>
      <c r="D123" s="12" t="s">
        <v>369</v>
      </c>
      <c r="E123" s="12" t="s">
        <v>370</v>
      </c>
      <c r="F123" s="13">
        <v>13042191</v>
      </c>
      <c r="G123" s="71">
        <v>4</v>
      </c>
      <c r="H123" s="72"/>
      <c r="I123" s="73"/>
      <c r="J123" s="14" t="s">
        <v>354</v>
      </c>
    </row>
    <row r="124" spans="1:10" x14ac:dyDescent="0.25">
      <c r="A124" s="4">
        <v>116</v>
      </c>
      <c r="B124" s="15" t="s">
        <v>371</v>
      </c>
      <c r="C124" s="11" t="s">
        <v>372</v>
      </c>
      <c r="D124" s="12" t="s">
        <v>373</v>
      </c>
      <c r="E124" s="12" t="s">
        <v>374</v>
      </c>
      <c r="F124" s="13">
        <v>43930613</v>
      </c>
      <c r="G124" s="71">
        <v>2</v>
      </c>
      <c r="H124" s="72"/>
      <c r="I124" s="73"/>
      <c r="J124" s="14" t="s">
        <v>354</v>
      </c>
    </row>
    <row r="125" spans="1:10" x14ac:dyDescent="0.25">
      <c r="A125" s="4">
        <v>117</v>
      </c>
      <c r="B125" s="15" t="s">
        <v>271</v>
      </c>
      <c r="C125" s="11" t="s">
        <v>375</v>
      </c>
      <c r="D125" s="12" t="s">
        <v>376</v>
      </c>
      <c r="E125" s="12" t="s">
        <v>377</v>
      </c>
      <c r="F125" s="13">
        <v>17248029</v>
      </c>
      <c r="G125" s="71">
        <v>2</v>
      </c>
      <c r="H125" s="72"/>
      <c r="I125" s="73"/>
      <c r="J125" s="14" t="s">
        <v>354</v>
      </c>
    </row>
    <row r="126" spans="1:10" x14ac:dyDescent="0.25">
      <c r="A126" s="4">
        <v>118</v>
      </c>
      <c r="B126" s="10" t="s">
        <v>384</v>
      </c>
      <c r="C126" s="11" t="s">
        <v>385</v>
      </c>
      <c r="D126" s="12" t="s">
        <v>386</v>
      </c>
      <c r="E126" s="12" t="s">
        <v>387</v>
      </c>
      <c r="F126" s="13">
        <v>16625468</v>
      </c>
      <c r="G126" s="71">
        <v>2</v>
      </c>
      <c r="H126" s="72"/>
      <c r="I126" s="73"/>
      <c r="J126" s="14" t="s">
        <v>388</v>
      </c>
    </row>
    <row r="127" spans="1:10" x14ac:dyDescent="0.25">
      <c r="A127" s="4">
        <v>119</v>
      </c>
      <c r="B127" s="10" t="s">
        <v>398</v>
      </c>
      <c r="C127" s="11" t="s">
        <v>399</v>
      </c>
      <c r="D127" s="12" t="s">
        <v>400</v>
      </c>
      <c r="E127" s="12" t="s">
        <v>401</v>
      </c>
      <c r="F127" s="13">
        <v>18441718</v>
      </c>
      <c r="G127" s="71">
        <v>2</v>
      </c>
      <c r="H127" s="72"/>
      <c r="I127" s="73"/>
      <c r="J127" s="14" t="s">
        <v>354</v>
      </c>
    </row>
    <row r="128" spans="1:10" x14ac:dyDescent="0.25">
      <c r="A128" s="4">
        <v>120</v>
      </c>
      <c r="B128" s="10" t="s">
        <v>402</v>
      </c>
      <c r="C128" s="11" t="s">
        <v>403</v>
      </c>
      <c r="D128" s="12" t="s">
        <v>404</v>
      </c>
      <c r="E128" s="12" t="s">
        <v>405</v>
      </c>
      <c r="F128" s="13">
        <v>13249068</v>
      </c>
      <c r="G128" s="71">
        <v>2</v>
      </c>
      <c r="H128" s="72"/>
      <c r="I128" s="73"/>
      <c r="J128" s="14" t="s">
        <v>354</v>
      </c>
    </row>
    <row r="129" spans="1:10" x14ac:dyDescent="0.25">
      <c r="A129" s="4">
        <v>121</v>
      </c>
      <c r="B129" s="10" t="s">
        <v>406</v>
      </c>
      <c r="C129" s="11" t="s">
        <v>407</v>
      </c>
      <c r="D129" s="12" t="s">
        <v>408</v>
      </c>
      <c r="E129" s="12" t="s">
        <v>409</v>
      </c>
      <c r="F129" s="13">
        <v>17027429</v>
      </c>
      <c r="G129" s="71">
        <v>3</v>
      </c>
      <c r="H129" s="72"/>
      <c r="I129" s="73"/>
      <c r="J129" s="14" t="s">
        <v>354</v>
      </c>
    </row>
    <row r="130" spans="1:10" x14ac:dyDescent="0.25">
      <c r="A130" s="4">
        <v>122</v>
      </c>
      <c r="B130" s="10" t="s">
        <v>414</v>
      </c>
      <c r="C130" s="11" t="s">
        <v>415</v>
      </c>
      <c r="D130" s="12" t="s">
        <v>416</v>
      </c>
      <c r="E130" s="12" t="s">
        <v>417</v>
      </c>
      <c r="F130" s="13">
        <v>4865171</v>
      </c>
      <c r="G130" s="71">
        <v>4</v>
      </c>
      <c r="H130" s="72"/>
      <c r="I130" s="73"/>
      <c r="J130" s="14" t="s">
        <v>354</v>
      </c>
    </row>
    <row r="131" spans="1:10" x14ac:dyDescent="0.25">
      <c r="A131" s="4">
        <v>123</v>
      </c>
      <c r="B131" s="10" t="s">
        <v>271</v>
      </c>
      <c r="C131" s="11" t="s">
        <v>418</v>
      </c>
      <c r="D131" s="33" t="s">
        <v>419</v>
      </c>
      <c r="E131" s="33" t="s">
        <v>420</v>
      </c>
      <c r="F131" s="34">
        <v>18475509</v>
      </c>
      <c r="G131" s="71">
        <v>2</v>
      </c>
      <c r="H131" s="88"/>
      <c r="I131" s="73"/>
      <c r="J131" s="14" t="s">
        <v>354</v>
      </c>
    </row>
    <row r="132" spans="1:10" x14ac:dyDescent="0.25">
      <c r="A132" s="4">
        <v>124</v>
      </c>
      <c r="B132" s="10" t="s">
        <v>421</v>
      </c>
      <c r="C132" s="11" t="s">
        <v>422</v>
      </c>
      <c r="D132" s="12" t="s">
        <v>423</v>
      </c>
      <c r="E132" s="12" t="s">
        <v>424</v>
      </c>
      <c r="F132" s="99" t="s">
        <v>425</v>
      </c>
      <c r="G132" s="14">
        <v>3</v>
      </c>
      <c r="H132" s="100"/>
      <c r="I132" s="73"/>
      <c r="J132" s="14" t="s">
        <v>354</v>
      </c>
    </row>
    <row r="133" spans="1:10" x14ac:dyDescent="0.25">
      <c r="A133" s="4">
        <v>125</v>
      </c>
      <c r="B133" s="10" t="s">
        <v>426</v>
      </c>
      <c r="C133" s="11" t="s">
        <v>427</v>
      </c>
      <c r="D133" s="12" t="s">
        <v>428</v>
      </c>
      <c r="E133" s="12" t="s">
        <v>429</v>
      </c>
      <c r="F133" s="13">
        <v>24937829</v>
      </c>
      <c r="G133" s="71">
        <v>3</v>
      </c>
      <c r="H133" s="72"/>
      <c r="I133" s="73"/>
      <c r="J133" s="14" t="s">
        <v>354</v>
      </c>
    </row>
    <row r="134" spans="1:10" x14ac:dyDescent="0.25">
      <c r="A134" s="4">
        <v>126</v>
      </c>
      <c r="B134" s="10" t="s">
        <v>430</v>
      </c>
      <c r="C134" s="11" t="s">
        <v>431</v>
      </c>
      <c r="D134" s="12" t="s">
        <v>432</v>
      </c>
      <c r="E134" s="12" t="s">
        <v>433</v>
      </c>
      <c r="F134" s="13">
        <v>5665904</v>
      </c>
      <c r="G134" s="71">
        <v>3</v>
      </c>
      <c r="H134" s="72"/>
      <c r="I134" s="73"/>
      <c r="J134" s="14" t="s">
        <v>434</v>
      </c>
    </row>
    <row r="135" spans="1:10" x14ac:dyDescent="0.25">
      <c r="A135" s="4">
        <v>127</v>
      </c>
      <c r="B135" s="10" t="s">
        <v>435</v>
      </c>
      <c r="C135" s="11" t="s">
        <v>436</v>
      </c>
      <c r="D135" s="12" t="s">
        <v>437</v>
      </c>
      <c r="E135" s="12" t="s">
        <v>438</v>
      </c>
      <c r="F135" s="13">
        <v>18804212</v>
      </c>
      <c r="G135" s="71">
        <v>2</v>
      </c>
      <c r="H135" s="72"/>
      <c r="I135" s="73"/>
      <c r="J135" s="14" t="s">
        <v>354</v>
      </c>
    </row>
    <row r="136" spans="1:10" x14ac:dyDescent="0.25">
      <c r="A136" s="4">
        <v>128</v>
      </c>
      <c r="B136" s="10" t="s">
        <v>439</v>
      </c>
      <c r="C136" s="11" t="s">
        <v>181</v>
      </c>
      <c r="D136" s="12" t="s">
        <v>440</v>
      </c>
      <c r="E136" s="12" t="s">
        <v>441</v>
      </c>
      <c r="F136" s="13">
        <v>11984049</v>
      </c>
      <c r="G136" s="71">
        <v>1</v>
      </c>
      <c r="H136" s="72"/>
      <c r="I136" s="73"/>
      <c r="J136" s="14" t="s">
        <v>354</v>
      </c>
    </row>
    <row r="137" spans="1:10" x14ac:dyDescent="0.25">
      <c r="A137" s="5">
        <v>129</v>
      </c>
      <c r="B137" s="16" t="s">
        <v>442</v>
      </c>
      <c r="C137" s="17" t="s">
        <v>443</v>
      </c>
      <c r="D137" s="18" t="s">
        <v>444</v>
      </c>
      <c r="E137" s="18" t="s">
        <v>445</v>
      </c>
      <c r="F137" s="19">
        <v>24107385</v>
      </c>
      <c r="G137" s="117">
        <v>4</v>
      </c>
      <c r="H137" s="75"/>
      <c r="I137" s="76"/>
      <c r="J137" s="9" t="s">
        <v>10</v>
      </c>
    </row>
    <row r="138" spans="1:10" x14ac:dyDescent="0.25">
      <c r="A138" s="4">
        <v>130</v>
      </c>
      <c r="B138" s="10" t="s">
        <v>447</v>
      </c>
      <c r="C138" s="11" t="s">
        <v>448</v>
      </c>
      <c r="D138" s="12" t="s">
        <v>449</v>
      </c>
      <c r="E138" s="12" t="s">
        <v>450</v>
      </c>
      <c r="F138" s="13">
        <v>30548438</v>
      </c>
      <c r="G138" s="71">
        <v>4</v>
      </c>
      <c r="H138" s="72"/>
      <c r="I138" s="73"/>
      <c r="J138" s="14" t="s">
        <v>354</v>
      </c>
    </row>
    <row r="139" spans="1:10" x14ac:dyDescent="0.25">
      <c r="A139" s="4">
        <v>131</v>
      </c>
      <c r="B139" s="10" t="s">
        <v>451</v>
      </c>
      <c r="C139" s="11" t="s">
        <v>452</v>
      </c>
      <c r="D139" s="12" t="s">
        <v>453</v>
      </c>
      <c r="E139" s="12" t="s">
        <v>454</v>
      </c>
      <c r="F139" s="13">
        <v>22640438</v>
      </c>
      <c r="G139" s="71">
        <v>4</v>
      </c>
      <c r="H139" s="72"/>
      <c r="I139" s="73"/>
      <c r="J139" s="14" t="s">
        <v>354</v>
      </c>
    </row>
    <row r="140" spans="1:10" x14ac:dyDescent="0.25">
      <c r="A140" s="4">
        <v>132</v>
      </c>
      <c r="B140" s="10" t="s">
        <v>455</v>
      </c>
      <c r="C140" s="11" t="s">
        <v>456</v>
      </c>
      <c r="D140" s="12" t="s">
        <v>457</v>
      </c>
      <c r="E140" s="12" t="s">
        <v>458</v>
      </c>
      <c r="F140" s="13">
        <v>28903647</v>
      </c>
      <c r="G140" s="71">
        <v>2</v>
      </c>
      <c r="H140" s="72"/>
      <c r="I140" s="73"/>
      <c r="J140" s="14" t="s">
        <v>354</v>
      </c>
    </row>
    <row r="141" spans="1:10" x14ac:dyDescent="0.25">
      <c r="A141" s="4">
        <v>133</v>
      </c>
      <c r="B141" s="10" t="s">
        <v>463</v>
      </c>
      <c r="C141" s="11" t="s">
        <v>464</v>
      </c>
      <c r="D141" s="12" t="s">
        <v>465</v>
      </c>
      <c r="E141" s="12" t="s">
        <v>466</v>
      </c>
      <c r="F141" s="13">
        <v>23948174</v>
      </c>
      <c r="G141" s="71">
        <v>3</v>
      </c>
      <c r="H141" s="72"/>
      <c r="I141" s="73"/>
      <c r="J141" s="14" t="s">
        <v>354</v>
      </c>
    </row>
    <row r="142" spans="1:10" x14ac:dyDescent="0.25">
      <c r="A142" s="4">
        <v>134</v>
      </c>
      <c r="B142" s="10" t="s">
        <v>467</v>
      </c>
      <c r="C142" s="11" t="s">
        <v>468</v>
      </c>
      <c r="D142" s="12" t="s">
        <v>469</v>
      </c>
      <c r="E142" s="12" t="s">
        <v>470</v>
      </c>
      <c r="F142" s="13">
        <v>31848412</v>
      </c>
      <c r="G142" s="71">
        <v>2</v>
      </c>
      <c r="H142" s="72"/>
      <c r="I142" s="73"/>
      <c r="J142" s="14" t="s">
        <v>354</v>
      </c>
    </row>
    <row r="143" spans="1:10" x14ac:dyDescent="0.25">
      <c r="A143" s="4">
        <v>135</v>
      </c>
      <c r="B143" s="10" t="s">
        <v>471</v>
      </c>
      <c r="C143" s="11" t="s">
        <v>472</v>
      </c>
      <c r="D143" s="12" t="s">
        <v>473</v>
      </c>
      <c r="E143" s="12" t="s">
        <v>474</v>
      </c>
      <c r="F143" s="13">
        <v>22019197</v>
      </c>
      <c r="G143" s="71">
        <v>2</v>
      </c>
      <c r="H143" s="72"/>
      <c r="I143" s="73"/>
      <c r="J143" s="14" t="s">
        <v>475</v>
      </c>
    </row>
    <row r="144" spans="1:10" x14ac:dyDescent="0.25">
      <c r="A144" s="4">
        <v>136</v>
      </c>
      <c r="B144" s="10" t="s">
        <v>476</v>
      </c>
      <c r="C144" s="11" t="s">
        <v>477</v>
      </c>
      <c r="D144" s="12" t="s">
        <v>478</v>
      </c>
      <c r="E144" s="12" t="s">
        <v>479</v>
      </c>
      <c r="F144" s="71">
        <v>94693164</v>
      </c>
      <c r="G144" s="71">
        <v>1</v>
      </c>
      <c r="H144" s="72"/>
      <c r="I144" s="73"/>
      <c r="J144" s="14" t="s">
        <v>354</v>
      </c>
    </row>
    <row r="145" spans="1:10" x14ac:dyDescent="0.25">
      <c r="A145" s="4">
        <v>137</v>
      </c>
      <c r="B145" s="10" t="s">
        <v>494</v>
      </c>
      <c r="C145" s="11" t="s">
        <v>495</v>
      </c>
      <c r="D145" s="12" t="s">
        <v>496</v>
      </c>
      <c r="E145" s="12" t="s">
        <v>497</v>
      </c>
      <c r="F145" s="13">
        <v>26842405</v>
      </c>
      <c r="G145" s="71">
        <v>2</v>
      </c>
      <c r="H145" s="72"/>
      <c r="I145" s="73"/>
      <c r="J145" s="14" t="s">
        <v>354</v>
      </c>
    </row>
    <row r="146" spans="1:10" x14ac:dyDescent="0.25">
      <c r="A146" s="4">
        <v>138</v>
      </c>
      <c r="B146" s="10" t="s">
        <v>498</v>
      </c>
      <c r="C146" s="11" t="s">
        <v>499</v>
      </c>
      <c r="D146" s="12" t="s">
        <v>500</v>
      </c>
      <c r="E146" s="12" t="s">
        <v>501</v>
      </c>
      <c r="F146" s="13">
        <v>26680827</v>
      </c>
      <c r="G146" s="71">
        <v>2</v>
      </c>
      <c r="H146" s="72"/>
      <c r="I146" s="73"/>
      <c r="J146" s="14" t="s">
        <v>354</v>
      </c>
    </row>
    <row r="147" spans="1:10" x14ac:dyDescent="0.25">
      <c r="A147" s="4">
        <v>139</v>
      </c>
      <c r="B147" s="10" t="s">
        <v>502</v>
      </c>
      <c r="C147" s="11" t="s">
        <v>503</v>
      </c>
      <c r="D147" s="12" t="s">
        <v>504</v>
      </c>
      <c r="E147" s="12" t="s">
        <v>598</v>
      </c>
      <c r="F147" s="13">
        <v>14981050</v>
      </c>
      <c r="G147" s="71">
        <v>2</v>
      </c>
      <c r="H147" s="72"/>
      <c r="I147" s="73"/>
      <c r="J147" s="14" t="s">
        <v>484</v>
      </c>
    </row>
    <row r="148" spans="1:10" x14ac:dyDescent="0.25">
      <c r="A148" s="4">
        <v>140</v>
      </c>
      <c r="B148" s="15" t="s">
        <v>271</v>
      </c>
      <c r="C148" s="11" t="s">
        <v>506</v>
      </c>
      <c r="D148" s="12" t="s">
        <v>507</v>
      </c>
      <c r="E148" s="12" t="s">
        <v>508</v>
      </c>
      <c r="F148" s="13">
        <v>27358221</v>
      </c>
      <c r="G148" s="71">
        <v>2</v>
      </c>
      <c r="H148" s="72"/>
      <c r="I148" s="73"/>
      <c r="J148" s="14" t="s">
        <v>354</v>
      </c>
    </row>
    <row r="149" spans="1:10" x14ac:dyDescent="0.25">
      <c r="A149" s="4">
        <v>141</v>
      </c>
      <c r="B149" s="42" t="s">
        <v>389</v>
      </c>
      <c r="C149" s="11" t="s">
        <v>390</v>
      </c>
      <c r="D149" s="12" t="s">
        <v>391</v>
      </c>
      <c r="E149" s="12" t="s">
        <v>599</v>
      </c>
      <c r="F149" s="13">
        <v>20676211</v>
      </c>
      <c r="G149" s="71">
        <v>3</v>
      </c>
      <c r="H149" s="72"/>
      <c r="I149" s="73"/>
      <c r="J149" s="14" t="s">
        <v>354</v>
      </c>
    </row>
    <row r="150" spans="1:10" x14ac:dyDescent="0.25">
      <c r="A150" s="4">
        <v>142</v>
      </c>
      <c r="B150" s="42" t="s">
        <v>271</v>
      </c>
      <c r="C150" s="11" t="s">
        <v>517</v>
      </c>
      <c r="D150" s="12" t="s">
        <v>518</v>
      </c>
      <c r="E150" s="12" t="s">
        <v>519</v>
      </c>
      <c r="F150" s="14">
        <v>33636215</v>
      </c>
      <c r="G150" s="14">
        <v>2</v>
      </c>
      <c r="H150" s="73">
        <v>1</v>
      </c>
      <c r="I150" s="73"/>
      <c r="J150" s="41" t="s">
        <v>354</v>
      </c>
    </row>
    <row r="151" spans="1:10" x14ac:dyDescent="0.25">
      <c r="A151" s="4">
        <v>143</v>
      </c>
      <c r="B151" s="42" t="s">
        <v>271</v>
      </c>
      <c r="C151" s="11" t="s">
        <v>520</v>
      </c>
      <c r="D151" s="12" t="s">
        <v>521</v>
      </c>
      <c r="E151" s="12" t="s">
        <v>522</v>
      </c>
      <c r="F151" s="14">
        <v>25022270</v>
      </c>
      <c r="G151" s="14">
        <v>1</v>
      </c>
      <c r="H151" s="73"/>
      <c r="I151" s="73"/>
      <c r="J151" s="41" t="s">
        <v>354</v>
      </c>
    </row>
    <row r="152" spans="1:10" x14ac:dyDescent="0.25">
      <c r="A152" s="4">
        <v>144</v>
      </c>
      <c r="B152" s="42" t="s">
        <v>271</v>
      </c>
      <c r="C152" s="11" t="s">
        <v>600</v>
      </c>
      <c r="D152" s="12" t="s">
        <v>601</v>
      </c>
      <c r="E152" s="12" t="s">
        <v>602</v>
      </c>
      <c r="F152" s="14">
        <v>14939202</v>
      </c>
      <c r="G152" s="14">
        <v>2</v>
      </c>
      <c r="H152" s="73"/>
      <c r="I152" s="73"/>
      <c r="J152" s="41" t="s">
        <v>354</v>
      </c>
    </row>
    <row r="153" spans="1:10" ht="15.75" thickBot="1" x14ac:dyDescent="0.3">
      <c r="A153" s="92">
        <v>145</v>
      </c>
      <c r="B153" s="15" t="s">
        <v>529</v>
      </c>
      <c r="C153" s="11" t="s">
        <v>530</v>
      </c>
      <c r="D153" s="12" t="s">
        <v>531</v>
      </c>
      <c r="E153" s="12" t="s">
        <v>532</v>
      </c>
      <c r="F153" s="31">
        <v>39196666</v>
      </c>
      <c r="G153" s="14">
        <v>3</v>
      </c>
      <c r="H153" s="73"/>
      <c r="I153" s="73"/>
      <c r="J153" s="41" t="s">
        <v>354</v>
      </c>
    </row>
    <row r="154" spans="1:10" ht="15.75" thickBot="1" x14ac:dyDescent="0.3">
      <c r="A154" s="43" t="s">
        <v>0</v>
      </c>
      <c r="B154" s="44" t="s">
        <v>1</v>
      </c>
      <c r="C154" s="45" t="s">
        <v>533</v>
      </c>
      <c r="D154" s="45" t="s">
        <v>3</v>
      </c>
      <c r="E154" s="45" t="s">
        <v>4</v>
      </c>
      <c r="F154" s="101" t="s">
        <v>5</v>
      </c>
      <c r="G154" s="102"/>
      <c r="H154" s="103"/>
      <c r="I154" s="104"/>
      <c r="J154" s="47" t="s">
        <v>155</v>
      </c>
    </row>
    <row r="155" spans="1:10" x14ac:dyDescent="0.25">
      <c r="A155" s="4">
        <v>146</v>
      </c>
      <c r="B155" s="48" t="s">
        <v>271</v>
      </c>
      <c r="C155" s="28" t="s">
        <v>534</v>
      </c>
      <c r="D155" s="29" t="s">
        <v>535</v>
      </c>
      <c r="E155" s="29" t="s">
        <v>536</v>
      </c>
      <c r="F155" s="97">
        <v>20958308</v>
      </c>
      <c r="G155" s="97">
        <v>2</v>
      </c>
      <c r="H155" s="84"/>
      <c r="I155" s="105"/>
      <c r="J155" s="50" t="s">
        <v>14</v>
      </c>
    </row>
    <row r="156" spans="1:10" x14ac:dyDescent="0.25">
      <c r="A156" s="51">
        <v>147</v>
      </c>
      <c r="B156" s="48" t="s">
        <v>271</v>
      </c>
      <c r="C156" s="52" t="s">
        <v>537</v>
      </c>
      <c r="D156" s="53" t="s">
        <v>537</v>
      </c>
      <c r="E156" s="53" t="s">
        <v>538</v>
      </c>
      <c r="F156" s="51">
        <v>24045491</v>
      </c>
      <c r="G156" s="51">
        <v>2</v>
      </c>
      <c r="H156" s="106"/>
      <c r="I156" s="106"/>
      <c r="J156" s="50" t="s">
        <v>14</v>
      </c>
    </row>
    <row r="157" spans="1:10" x14ac:dyDescent="0.25">
      <c r="A157" s="10">
        <v>148</v>
      </c>
      <c r="B157" s="48" t="s">
        <v>271</v>
      </c>
      <c r="C157" s="52" t="s">
        <v>539</v>
      </c>
      <c r="D157" s="53" t="s">
        <v>540</v>
      </c>
      <c r="E157" s="53" t="s">
        <v>541</v>
      </c>
      <c r="F157" s="51">
        <v>27189913</v>
      </c>
      <c r="G157" s="51">
        <v>2</v>
      </c>
      <c r="H157" s="106"/>
      <c r="I157" s="106"/>
      <c r="J157" s="50" t="s">
        <v>14</v>
      </c>
    </row>
    <row r="158" spans="1:10" x14ac:dyDescent="0.25">
      <c r="A158" s="51">
        <v>149</v>
      </c>
      <c r="B158" s="48" t="s">
        <v>271</v>
      </c>
      <c r="C158" s="52" t="s">
        <v>542</v>
      </c>
      <c r="D158" s="53" t="s">
        <v>542</v>
      </c>
      <c r="E158" s="53" t="s">
        <v>544</v>
      </c>
      <c r="F158" s="51">
        <v>22018155</v>
      </c>
      <c r="G158" s="51">
        <v>2</v>
      </c>
      <c r="H158" s="106"/>
      <c r="I158" s="106"/>
      <c r="J158" s="50" t="s">
        <v>14</v>
      </c>
    </row>
    <row r="159" spans="1:10" x14ac:dyDescent="0.25">
      <c r="A159" s="10">
        <v>150</v>
      </c>
      <c r="B159" s="48" t="s">
        <v>271</v>
      </c>
      <c r="C159" s="52" t="s">
        <v>545</v>
      </c>
      <c r="D159" s="53" t="s">
        <v>545</v>
      </c>
      <c r="E159" s="53" t="s">
        <v>547</v>
      </c>
      <c r="F159" s="51">
        <v>12025340</v>
      </c>
      <c r="G159" s="51">
        <v>2</v>
      </c>
      <c r="H159" s="106"/>
      <c r="I159" s="106"/>
      <c r="J159" s="50" t="s">
        <v>14</v>
      </c>
    </row>
    <row r="160" spans="1:10" x14ac:dyDescent="0.25">
      <c r="A160" s="51">
        <v>151</v>
      </c>
      <c r="B160" s="48" t="s">
        <v>271</v>
      </c>
      <c r="C160" s="52" t="s">
        <v>548</v>
      </c>
      <c r="D160" s="53" t="s">
        <v>549</v>
      </c>
      <c r="E160" s="53" t="s">
        <v>550</v>
      </c>
      <c r="F160" s="51">
        <v>24257665</v>
      </c>
      <c r="G160" s="51">
        <v>2</v>
      </c>
      <c r="H160" s="106"/>
      <c r="I160" s="106"/>
      <c r="J160" s="50" t="s">
        <v>14</v>
      </c>
    </row>
    <row r="161" spans="1:10" ht="15.75" thickBot="1" x14ac:dyDescent="0.3">
      <c r="A161" s="20">
        <v>152</v>
      </c>
      <c r="B161" s="107" t="s">
        <v>271</v>
      </c>
      <c r="C161" s="108" t="s">
        <v>551</v>
      </c>
      <c r="D161" s="109" t="s">
        <v>545</v>
      </c>
      <c r="E161" s="109" t="s">
        <v>552</v>
      </c>
      <c r="F161" s="110">
        <v>20183114</v>
      </c>
      <c r="G161" s="110">
        <v>2</v>
      </c>
      <c r="H161" s="111"/>
      <c r="I161" s="111"/>
      <c r="J161" s="112" t="s">
        <v>14</v>
      </c>
    </row>
    <row r="162" spans="1:10" ht="15.75" thickBot="1" x14ac:dyDescent="0.3">
      <c r="A162" s="252" t="s">
        <v>603</v>
      </c>
      <c r="B162" s="253"/>
      <c r="C162" s="253"/>
      <c r="D162" s="253"/>
      <c r="E162" s="253"/>
      <c r="F162" s="254"/>
      <c r="G162" s="114">
        <v>410</v>
      </c>
      <c r="H162" s="115">
        <v>40</v>
      </c>
      <c r="I162" s="116">
        <v>31</v>
      </c>
      <c r="J162" s="113"/>
    </row>
  </sheetData>
  <mergeCells count="2">
    <mergeCell ref="A1:J1"/>
    <mergeCell ref="A162:F1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FUMIGACION</vt:lpstr>
      <vt:lpstr>ART. DE LIMPIEZA</vt:lpstr>
      <vt:lpstr>FRUTAS Y VERDURAS</vt:lpstr>
      <vt:lpstr>CARNE</vt:lpstr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Ojeda</dc:creator>
  <cp:lastModifiedBy>Victoria Ojeda</cp:lastModifiedBy>
  <dcterms:created xsi:type="dcterms:W3CDTF">2026-01-27T15:16:47Z</dcterms:created>
  <dcterms:modified xsi:type="dcterms:W3CDTF">2026-01-28T14:00:42Z</dcterms:modified>
</cp:coreProperties>
</file>