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nJa\Documents\GitHub\Course-Documentation\"/>
    </mc:Choice>
  </mc:AlternateContent>
  <bookViews>
    <workbookView xWindow="0" yWindow="0" windowWidth="23040" windowHeight="9372" tabRatio="500" activeTab="1"/>
  </bookViews>
  <sheets>
    <sheet name="CS460" sheetId="1" r:id="rId1"/>
    <sheet name="CS465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2" l="1"/>
  <c r="E17" i="2"/>
  <c r="E16" i="2"/>
  <c r="E15" i="2"/>
  <c r="E14" i="2"/>
  <c r="E13" i="2"/>
  <c r="E12" i="2"/>
  <c r="E11" i="2"/>
  <c r="E9" i="2"/>
  <c r="E8" i="2"/>
  <c r="E7" i="2"/>
  <c r="E6" i="2"/>
  <c r="E5" i="2"/>
  <c r="E17" i="1"/>
  <c r="E16" i="1"/>
  <c r="E15" i="1"/>
  <c r="E14" i="1"/>
  <c r="E13" i="1"/>
  <c r="E12" i="1"/>
  <c r="E6" i="1"/>
  <c r="E7" i="1"/>
  <c r="E8" i="1"/>
  <c r="E9" i="1"/>
  <c r="E10" i="1"/>
  <c r="E11" i="1"/>
  <c r="E5" i="1"/>
</calcChain>
</file>

<file path=xl/sharedStrings.xml><?xml version="1.0" encoding="utf-8"?>
<sst xmlns="http://schemas.openxmlformats.org/spreadsheetml/2006/main" count="36" uniqueCount="27">
  <si>
    <t>Task Name</t>
  </si>
  <si>
    <t>Start</t>
  </si>
  <si>
    <t>End</t>
  </si>
  <si>
    <t>Duration (days)</t>
  </si>
  <si>
    <t>Kickoff Meeting</t>
  </si>
  <si>
    <t>Gear VR Prototype Scene Complete</t>
  </si>
  <si>
    <t>Midterm Presentation</t>
  </si>
  <si>
    <t>Final Presentation</t>
  </si>
  <si>
    <t>VR Introduction</t>
  </si>
  <si>
    <t>Gear VR App Analysis</t>
  </si>
  <si>
    <t>Presentation Preparation</t>
  </si>
  <si>
    <t>Database Application Development</t>
  </si>
  <si>
    <t xml:space="preserve">    Gear VR Deployment Testing</t>
  </si>
  <si>
    <t>Oculus/Unity SDK Configuration</t>
  </si>
  <si>
    <t>Prototype Gear VR Scene (Unity)</t>
  </si>
  <si>
    <t>Design Document Development</t>
  </si>
  <si>
    <t xml:space="preserve">  </t>
  </si>
  <si>
    <t>Finalize Design Document</t>
  </si>
  <si>
    <t>Testing</t>
  </si>
  <si>
    <t>Symposium</t>
  </si>
  <si>
    <t>Testing/Presentation Preparation</t>
  </si>
  <si>
    <t>Poster Design</t>
  </si>
  <si>
    <t>Implement Scene Management</t>
  </si>
  <si>
    <t>Implement Main Scene</t>
  </si>
  <si>
    <t>Implement Menu Structures</t>
  </si>
  <si>
    <t>Implement Supporting Scenes</t>
  </si>
  <si>
    <t>Touch-up and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</si>
</sst>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rgb="FF000000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/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/>
    </xf>
    <xf numFmtId="0" fontId="7" fillId="4" borderId="2" xfId="0" applyFont="1" applyFill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vertic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7" fillId="4" borderId="3" xfId="0" applyNumberFormat="1" applyFont="1" applyFill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 vertical="center" wrapText="1" indent="1"/>
    </xf>
    <xf numFmtId="14" fontId="7" fillId="2" borderId="0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0" fillId="2" borderId="7" xfId="0" applyFill="1" applyBorder="1" applyAlignment="1">
      <alignment wrapText="1"/>
    </xf>
    <xf numFmtId="0" fontId="0" fillId="2" borderId="7" xfId="0" applyFill="1" applyBorder="1" applyAlignment="1">
      <alignment horizontal="center" wrapText="1"/>
    </xf>
    <xf numFmtId="14" fontId="7" fillId="4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NumberFormat="1" applyFont="1" applyFill="1" applyBorder="1" applyAlignment="1">
      <alignment horizontal="left" vertical="center" wrapText="1"/>
    </xf>
    <xf numFmtId="0" fontId="8" fillId="0" borderId="2" xfId="0" applyNumberFormat="1" applyFon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center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mruColors>
      <color rgb="FF72F8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CS460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'CS460'!$C$3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'CS460'!$C$5:$C$17</c:f>
              <c:numCache>
                <c:formatCode>m/d/yyyy</c:formatCode>
                <c:ptCount val="13"/>
                <c:pt idx="0">
                  <c:v>42608</c:v>
                </c:pt>
                <c:pt idx="1">
                  <c:v>42660</c:v>
                </c:pt>
                <c:pt idx="2">
                  <c:v>42671</c:v>
                </c:pt>
                <c:pt idx="3">
                  <c:v>42713</c:v>
                </c:pt>
                <c:pt idx="4">
                  <c:v>42611</c:v>
                </c:pt>
                <c:pt idx="5">
                  <c:v>42618</c:v>
                </c:pt>
                <c:pt idx="6">
                  <c:v>42639</c:v>
                </c:pt>
                <c:pt idx="7">
                  <c:v>42625</c:v>
                </c:pt>
                <c:pt idx="8">
                  <c:v>42646</c:v>
                </c:pt>
                <c:pt idx="9">
                  <c:v>42660</c:v>
                </c:pt>
                <c:pt idx="10">
                  <c:v>42681</c:v>
                </c:pt>
                <c:pt idx="11">
                  <c:v>42695</c:v>
                </c:pt>
                <c:pt idx="12">
                  <c:v>42702</c:v>
                </c:pt>
              </c:numCache>
            </c:numRef>
          </c:val>
        </c:ser>
        <c:ser>
          <c:idx val="1"/>
          <c:order val="1"/>
          <c:tx>
            <c:strRef>
              <c:f>'CS460'!$E$3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46</c:v>
                </c:pt>
                <c:pt idx="9">
                  <c:v>10</c:v>
                </c:pt>
                <c:pt idx="10">
                  <c:v>52</c:v>
                </c:pt>
                <c:pt idx="11">
                  <c:v>16</c:v>
                </c:pt>
                <c:pt idx="12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639673168"/>
        <c:axId val="-639675344"/>
      </c:barChart>
      <c:catAx>
        <c:axId val="-63967316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639675344"/>
        <c:crosses val="autoZero"/>
        <c:auto val="1"/>
        <c:lblAlgn val="ctr"/>
        <c:lblOffset val="100"/>
        <c:noMultiLvlLbl val="0"/>
      </c:catAx>
      <c:valAx>
        <c:axId val="-639675344"/>
        <c:scaling>
          <c:orientation val="minMax"/>
          <c:max val="42714"/>
          <c:min val="4260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-639673168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CS465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'CS465'!$C$3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'CS465'!$B$5:$B$17</c:f>
              <c:strCache>
                <c:ptCount val="13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Symposium</c:v>
                </c:pt>
                <c:pt idx="11">
                  <c:v>Testing/Presentation Preparation</c:v>
                </c:pt>
                <c:pt idx="12">
                  <c:v>Final Presentation</c:v>
                </c:pt>
              </c:strCache>
            </c:strRef>
          </c:cat>
          <c:val>
            <c:numRef>
              <c:f>'CS465'!$C$5:$C$17</c:f>
              <c:numCache>
                <c:formatCode>m/d/yyyy</c:formatCode>
                <c:ptCount val="13"/>
                <c:pt idx="0">
                  <c:v>42748</c:v>
                </c:pt>
                <c:pt idx="1">
                  <c:v>42750</c:v>
                </c:pt>
                <c:pt idx="2">
                  <c:v>42757</c:v>
                </c:pt>
                <c:pt idx="3">
                  <c:v>42764</c:v>
                </c:pt>
                <c:pt idx="4">
                  <c:v>42778</c:v>
                </c:pt>
                <c:pt idx="5">
                  <c:v>42785</c:v>
                </c:pt>
                <c:pt idx="6">
                  <c:v>42811</c:v>
                </c:pt>
                <c:pt idx="7">
                  <c:v>42806</c:v>
                </c:pt>
                <c:pt idx="8">
                  <c:v>42820</c:v>
                </c:pt>
                <c:pt idx="9">
                  <c:v>42827</c:v>
                </c:pt>
                <c:pt idx="10">
                  <c:v>42837</c:v>
                </c:pt>
                <c:pt idx="11">
                  <c:v>42849</c:v>
                </c:pt>
                <c:pt idx="12">
                  <c:v>42860</c:v>
                </c:pt>
              </c:numCache>
            </c:numRef>
          </c:val>
        </c:ser>
        <c:ser>
          <c:idx val="1"/>
          <c:order val="1"/>
          <c:tx>
            <c:strRef>
              <c:f>'CS465'!$E$3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'CS465'!$B$5:$B$17</c:f>
              <c:strCache>
                <c:ptCount val="13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Symposium</c:v>
                </c:pt>
                <c:pt idx="11">
                  <c:v>Testing/Presentation Preparation</c:v>
                </c:pt>
                <c:pt idx="12">
                  <c:v>Final Presentation</c:v>
                </c:pt>
              </c:strCache>
            </c:strRef>
          </c:cat>
          <c:val>
            <c:numRef>
              <c:f>'CS465'!$E$5:$E$17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13</c:v>
                </c:pt>
                <c:pt idx="8">
                  <c:v>6</c:v>
                </c:pt>
                <c:pt idx="9">
                  <c:v>10</c:v>
                </c:pt>
                <c:pt idx="10">
                  <c:v>1</c:v>
                </c:pt>
                <c:pt idx="11">
                  <c:v>10</c:v>
                </c:pt>
                <c:pt idx="1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639682960"/>
        <c:axId val="-639679152"/>
      </c:barChart>
      <c:catAx>
        <c:axId val="-6396829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639679152"/>
        <c:crosses val="autoZero"/>
        <c:auto val="1"/>
        <c:lblAlgn val="ctr"/>
        <c:lblOffset val="100"/>
        <c:noMultiLvlLbl val="0"/>
      </c:catAx>
      <c:valAx>
        <c:axId val="-639679152"/>
        <c:scaling>
          <c:orientation val="minMax"/>
          <c:max val="42861"/>
          <c:min val="4274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-639682960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7" name="TextBox 6"/>
        <xdr:cNvSpPr txBox="1"/>
      </xdr:nvSpPr>
      <xdr:spPr>
        <a:xfrm>
          <a:off x="6141720" y="5006340"/>
          <a:ext cx="653796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2" name="TextBox 1"/>
        <xdr:cNvSpPr txBox="1"/>
      </xdr:nvSpPr>
      <xdr:spPr>
        <a:xfrm>
          <a:off x="6583680" y="5105400"/>
          <a:ext cx="86106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7909560" y="5105400"/>
          <a:ext cx="13106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9509760" y="5105400"/>
          <a:ext cx="155448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11300460" y="5105400"/>
          <a:ext cx="13030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64780" y="5151120"/>
          <a:ext cx="167640" cy="167640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72600" y="5151120"/>
          <a:ext cx="167640" cy="167640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46520" y="5151120"/>
          <a:ext cx="167640" cy="167640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93780" y="5151120"/>
          <a:ext cx="167640" cy="16764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0.21883</cdr:x>
      <cdr:y>0.16007</cdr:y>
    </cdr:from>
    <cdr:to>
      <cdr:x>0.95195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6921" y="741191"/>
          <a:ext cx="6656587" cy="3864965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2" name="TextBox 1"/>
        <xdr:cNvSpPr txBox="1"/>
      </xdr:nvSpPr>
      <xdr:spPr>
        <a:xfrm>
          <a:off x="6130290" y="5276850"/>
          <a:ext cx="6537960" cy="445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6572250" y="5375910"/>
          <a:ext cx="86106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7898130" y="5375910"/>
          <a:ext cx="131064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9498330" y="5375910"/>
          <a:ext cx="155448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7" name="TextBox 6"/>
        <xdr:cNvSpPr txBox="1"/>
      </xdr:nvSpPr>
      <xdr:spPr>
        <a:xfrm>
          <a:off x="11289030" y="5375910"/>
          <a:ext cx="130302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53350" y="5421630"/>
          <a:ext cx="167640" cy="169545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61170" y="5421630"/>
          <a:ext cx="167640" cy="169545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35090" y="5421630"/>
          <a:ext cx="167640" cy="169545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82350" y="5421630"/>
          <a:ext cx="167640" cy="169545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0.21028</cdr:x>
      <cdr:y>0.16007</cdr:y>
    </cdr:from>
    <cdr:to>
      <cdr:x>0.47924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7688" y="652151"/>
          <a:ext cx="2440046" cy="3400659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zoomScaleNormal="100" zoomScalePageLayoutView="70" workbookViewId="0">
      <selection activeCell="B26" sqref="A1:XFD1048576"/>
    </sheetView>
  </sheetViews>
  <sheetFormatPr defaultColWidth="11" defaultRowHeight="15.6" x14ac:dyDescent="0.3"/>
  <cols>
    <col min="1" max="1" width="5" customWidth="1"/>
    <col min="2" max="2" width="19.6992187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1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9" t="s">
        <v>4</v>
      </c>
      <c r="C5" s="17">
        <v>42608</v>
      </c>
      <c r="D5" s="17">
        <v>42609</v>
      </c>
      <c r="E5" s="14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21" thickBot="1" x14ac:dyDescent="0.35">
      <c r="A6" s="2"/>
      <c r="B6" s="19" t="s">
        <v>5</v>
      </c>
      <c r="C6" s="18">
        <v>42660</v>
      </c>
      <c r="D6" s="18">
        <v>42661</v>
      </c>
      <c r="E6" s="14">
        <f t="shared" ref="E6:E11" si="0">D6-C6</f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10" t="s">
        <v>6</v>
      </c>
      <c r="C7" s="18">
        <v>42671</v>
      </c>
      <c r="D7" s="18">
        <v>42672</v>
      </c>
      <c r="E7" s="14">
        <f t="shared" si="0"/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10" t="s">
        <v>7</v>
      </c>
      <c r="C8" s="18">
        <v>42713</v>
      </c>
      <c r="D8" s="18">
        <v>42714</v>
      </c>
      <c r="E8" s="14">
        <f t="shared" si="0"/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19" t="s">
        <v>8</v>
      </c>
      <c r="C9" s="18">
        <v>42611</v>
      </c>
      <c r="D9" s="18">
        <v>42615</v>
      </c>
      <c r="E9" s="15">
        <f t="shared" si="0"/>
        <v>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10" t="s">
        <v>9</v>
      </c>
      <c r="C10" s="18">
        <v>42618</v>
      </c>
      <c r="D10" s="18">
        <v>42678</v>
      </c>
      <c r="E10" s="15">
        <f t="shared" si="0"/>
        <v>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11" t="s">
        <v>12</v>
      </c>
      <c r="C11" s="18">
        <v>42639</v>
      </c>
      <c r="D11" s="18">
        <v>42657</v>
      </c>
      <c r="E11" s="15">
        <f t="shared" si="0"/>
        <v>18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21" thickBot="1" x14ac:dyDescent="0.35">
      <c r="A12" s="2"/>
      <c r="B12" s="10" t="s">
        <v>13</v>
      </c>
      <c r="C12" s="18">
        <v>42625</v>
      </c>
      <c r="D12" s="18">
        <v>42643</v>
      </c>
      <c r="E12" s="15">
        <f t="shared" ref="E12:E17" si="1">D12-C12</f>
        <v>18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21" thickBot="1" x14ac:dyDescent="0.35">
      <c r="A13" s="2"/>
      <c r="B13" s="10" t="s">
        <v>11</v>
      </c>
      <c r="C13" s="18">
        <v>42646</v>
      </c>
      <c r="D13" s="18">
        <v>42692</v>
      </c>
      <c r="E13" s="15">
        <f t="shared" si="1"/>
        <v>46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10" t="s">
        <v>10</v>
      </c>
      <c r="C14" s="18">
        <v>42660</v>
      </c>
      <c r="D14" s="18">
        <v>42670</v>
      </c>
      <c r="E14" s="15">
        <f t="shared" si="1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21" thickBot="1" x14ac:dyDescent="0.35">
      <c r="A15" s="4"/>
      <c r="B15" s="10" t="s">
        <v>15</v>
      </c>
      <c r="C15" s="18">
        <v>42681</v>
      </c>
      <c r="D15" s="18">
        <v>42733</v>
      </c>
      <c r="E15" s="15">
        <f t="shared" si="1"/>
        <v>52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21" thickBot="1" x14ac:dyDescent="0.35">
      <c r="A16" s="4"/>
      <c r="B16" s="10" t="s">
        <v>14</v>
      </c>
      <c r="C16" s="18">
        <v>42695</v>
      </c>
      <c r="D16" s="18">
        <v>42711</v>
      </c>
      <c r="E16" s="15">
        <f t="shared" si="1"/>
        <v>16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2" thickBot="1" x14ac:dyDescent="0.35">
      <c r="A17" s="4"/>
      <c r="B17" s="19" t="s">
        <v>10</v>
      </c>
      <c r="C17" s="18">
        <v>42702</v>
      </c>
      <c r="D17" s="18">
        <v>42711</v>
      </c>
      <c r="E17" s="23">
        <f t="shared" si="1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21"/>
      <c r="C19" s="22"/>
      <c r="D19" s="22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3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honeticPr fontId="5" type="noConversion"/>
  <pageMargins left="0.25" right="0.25" top="0.75" bottom="0.75" header="0.3" footer="0.3"/>
  <pageSetup paperSize="3" orientation="landscape" horizontalDpi="4294967292" verticalDpi="4294967292" r:id="rId1"/>
  <headerFooter>
    <oddHeader xml:space="preserve">&amp;C&amp;"Calibri,Bold"&amp;K000000Project Schedule&amp;"Calibri,Regular"
As of: 11/2/2016
</oddHeader>
    <oddFooter>&amp;Rversion 1.1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tabSelected="1" workbookViewId="0">
      <selection activeCell="L20" sqref="L20"/>
    </sheetView>
  </sheetViews>
  <sheetFormatPr defaultColWidth="11" defaultRowHeight="15.6" x14ac:dyDescent="0.3"/>
  <cols>
    <col min="1" max="1" width="5" customWidth="1"/>
    <col min="2" max="2" width="22.0976562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24"/>
      <c r="C4" s="25"/>
      <c r="D4" s="25"/>
      <c r="E4" s="2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31" t="s">
        <v>4</v>
      </c>
      <c r="C5" s="26">
        <v>42748</v>
      </c>
      <c r="D5" s="26">
        <v>42749</v>
      </c>
      <c r="E5" s="27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16.2" thickBot="1" x14ac:dyDescent="0.35">
      <c r="A6" s="2"/>
      <c r="B6" s="29" t="s">
        <v>17</v>
      </c>
      <c r="C6" s="28">
        <v>42750</v>
      </c>
      <c r="D6" s="28">
        <v>42756</v>
      </c>
      <c r="E6" s="27">
        <f t="shared" ref="E6:E17" si="0">D6-C6</f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29" t="s">
        <v>22</v>
      </c>
      <c r="C7" s="28">
        <v>42757</v>
      </c>
      <c r="D7" s="28">
        <v>42763</v>
      </c>
      <c r="E7" s="27">
        <f>D7-C7</f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29" t="s">
        <v>23</v>
      </c>
      <c r="C8" s="28">
        <v>42764</v>
      </c>
      <c r="D8" s="28">
        <v>42777</v>
      </c>
      <c r="E8" s="27">
        <f t="shared" si="0"/>
        <v>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29" t="s">
        <v>24</v>
      </c>
      <c r="C9" s="28">
        <v>42778</v>
      </c>
      <c r="D9" s="28">
        <v>42784</v>
      </c>
      <c r="E9" s="30">
        <f t="shared" si="0"/>
        <v>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29" t="s">
        <v>25</v>
      </c>
      <c r="C10" s="28">
        <v>42785</v>
      </c>
      <c r="D10" s="28">
        <v>42804</v>
      </c>
      <c r="E10" s="30">
        <f>D10-C10</f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29" t="s">
        <v>6</v>
      </c>
      <c r="C11" s="28">
        <v>42811</v>
      </c>
      <c r="D11" s="28">
        <v>42812</v>
      </c>
      <c r="E11" s="30">
        <f t="shared" si="0"/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16.2" thickBot="1" x14ac:dyDescent="0.35">
      <c r="A12" s="2"/>
      <c r="B12" s="29" t="s">
        <v>18</v>
      </c>
      <c r="C12" s="28">
        <v>42806</v>
      </c>
      <c r="D12" s="28">
        <v>42819</v>
      </c>
      <c r="E12" s="30">
        <f t="shared" si="0"/>
        <v>13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16.2" thickBot="1" x14ac:dyDescent="0.35">
      <c r="A13" s="2"/>
      <c r="B13" s="29" t="s">
        <v>26</v>
      </c>
      <c r="C13" s="28">
        <v>42820</v>
      </c>
      <c r="D13" s="28">
        <v>42826</v>
      </c>
      <c r="E13" s="30">
        <f t="shared" si="0"/>
        <v>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29" t="s">
        <v>21</v>
      </c>
      <c r="C14" s="28">
        <v>42827</v>
      </c>
      <c r="D14" s="28">
        <v>42837</v>
      </c>
      <c r="E14" s="30">
        <f t="shared" si="0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16.2" thickBot="1" x14ac:dyDescent="0.35">
      <c r="A15" s="4"/>
      <c r="B15" s="32" t="s">
        <v>19</v>
      </c>
      <c r="C15" s="28">
        <v>42837</v>
      </c>
      <c r="D15" s="28">
        <v>42838</v>
      </c>
      <c r="E15" s="30">
        <f t="shared" si="0"/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16.2" thickBot="1" x14ac:dyDescent="0.35">
      <c r="A16" s="4"/>
      <c r="B16" s="29" t="s">
        <v>20</v>
      </c>
      <c r="C16" s="28">
        <v>42849</v>
      </c>
      <c r="D16" s="28">
        <v>42859</v>
      </c>
      <c r="E16" s="30">
        <f t="shared" si="0"/>
        <v>10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2" thickBot="1" x14ac:dyDescent="0.35">
      <c r="A17" s="4"/>
      <c r="B17" s="29" t="s">
        <v>7</v>
      </c>
      <c r="C17" s="28">
        <v>42860</v>
      </c>
      <c r="D17" s="28">
        <v>42861</v>
      </c>
      <c r="E17" s="30">
        <f t="shared" si="0"/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33"/>
      <c r="C19" s="34"/>
      <c r="D19" s="34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3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CS460</vt:lpstr>
      <vt:lpstr>CS465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DanJa</dc:creator>
  <cp:lastModifiedBy>Daniel Johnson</cp:lastModifiedBy>
  <cp:lastPrinted>2016-11-23T20:55:37Z</cp:lastPrinted>
  <dcterms:created xsi:type="dcterms:W3CDTF">2015-02-24T20:54:23Z</dcterms:created>
  <dcterms:modified xsi:type="dcterms:W3CDTF">2017-02-23T23:29:32Z</dcterms:modified>
</cp:coreProperties>
</file>