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FAU\"/>
    </mc:Choice>
  </mc:AlternateContent>
  <xr:revisionPtr revIDLastSave="0" documentId="13_ncr:1_{68993ADD-6B5C-4042-85CB-821021B04EDF}" xr6:coauthVersionLast="43" xr6:coauthVersionMax="43" xr10:uidLastSave="{00000000-0000-0000-0000-000000000000}"/>
  <bookViews>
    <workbookView xWindow="-120" yWindow="-120" windowWidth="27600" windowHeight="15030" xr2:uid="{5CA64A88-FFDE-4509-A79E-AD9B5F4C3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</calcChain>
</file>

<file path=xl/sharedStrings.xml><?xml version="1.0" encoding="utf-8"?>
<sst xmlns="http://schemas.openxmlformats.org/spreadsheetml/2006/main" count="37" uniqueCount="35">
  <si>
    <t>Category</t>
  </si>
  <si>
    <t>Name</t>
  </si>
  <si>
    <t>Cost</t>
  </si>
  <si>
    <t>Link</t>
  </si>
  <si>
    <t>Quantity</t>
  </si>
  <si>
    <t>https://www.newegg.com/Product/Product.aspx?item=N82E16819113470</t>
  </si>
  <si>
    <t>CPU</t>
  </si>
  <si>
    <t>AMD Epyc 7551P</t>
  </si>
  <si>
    <t>TDP(W)</t>
  </si>
  <si>
    <t>CPU Cooler</t>
  </si>
  <si>
    <t>https://www.newegg.com/Product/Product.aspx?Item=9SIAADY63N0333&amp;Description=socket%20sp3%20cpu%20coolers&amp;cm_re=socket_sp3_cpu_coolers-_-13C-0005-00141-_-Product</t>
  </si>
  <si>
    <t>Noctua TR4-SP3 Air Cooler</t>
  </si>
  <si>
    <t>Motherboard</t>
  </si>
  <si>
    <t>https://www.newegg.com/Product/Product.aspx?item=N82E16813183674</t>
  </si>
  <si>
    <t>SuperMicro MBD-H11SSL-NC-O ATX Server Motherboard EPYC 7000-series</t>
  </si>
  <si>
    <t>RAM</t>
  </si>
  <si>
    <t>Supermicro MEM-DR412L-SL02-LR26 128GB DDR4 2666 LRDIMM Server Memory RAM</t>
  </si>
  <si>
    <t>https://www.newegg.com/Product/Product.aspx?Item=9SIA7S67Y99117&amp;ignorebbr=1&amp;source=region&amp;nm_mc=KNC-GoogleMKP-PC&amp;cm_mmc=KNC-GoogleMKP-PC-_-pla-NEMIX+RAM-_-Memory+%28Server+Memory%29-_-9SIA7S67Y99117&amp;gclid=CjwKCAjwndvlBRANEiwABrR32EDS662aeNGv8WaYksbdK_reN6WcUF_dHa3v8wH2hdNTo_BgXxYbcxoC37EQAvD_BwE&amp;gclsrc=aw.ds</t>
  </si>
  <si>
    <t>SAMSUNG 970 PRO M.2 2280 1TB</t>
  </si>
  <si>
    <t>Storage</t>
  </si>
  <si>
    <t>https://www.newegg.com/Product/Product.aspx?Item=N82E16820147694&amp;ignorebbr=1&amp;nm_mc=AFC-C8Junction&amp;cm_mmc=AFC-C8Junction-PCPartPicker,%20LLC-_-na-_-na-_-na&amp;cm_sp=&amp;AID=10446076&amp;PID=3938566&amp;SID=</t>
  </si>
  <si>
    <t>Seagate BarraCuda Pro 6TB 7200RPM</t>
  </si>
  <si>
    <t>https://www.newegg.com/Product/Product.aspx?Item=N82E16822179002&amp;ignorebbr=1&amp;nm_mc=AFC-C8Junction&amp;cm_mmc=AFC-C8Junction-PCPartPicker,%20LLC-_-na-_-na-_-na&amp;cm_sp=&amp;AID=10446076&amp;PID=3938566&amp;SID=</t>
  </si>
  <si>
    <t>GPU</t>
  </si>
  <si>
    <t>Quadro RTX 6000</t>
  </si>
  <si>
    <t>https://www.nvidia.com/en-us/design-visualization/quadro/rtx-6000/</t>
  </si>
  <si>
    <t>https://www.newegg.com/Product/Product.aspx?Item=N82E16811854043&amp;ignorebbr=1&amp;nm_mc=AFC-C8Junction&amp;cm_mmc=AFC-C8Junction-PCPartPicker,%20LLC-_-na-_-na-_-na&amp;cm_sp=&amp;AID=10446076&amp;PID=3938566&amp;SID=</t>
  </si>
  <si>
    <t>Case</t>
  </si>
  <si>
    <t>Phanteks Enthoo Luxe</t>
  </si>
  <si>
    <t>Total</t>
  </si>
  <si>
    <t>PSU</t>
  </si>
  <si>
    <t>https://www.amazon.com/FSP-Modular-Efficiency-Blockchain-2000/dp/B07FP18BTS/ref=asc_df_B07FP18BTS/?tag=hyprod-20&amp;linkCode=df0&amp;hvadid=309807187084&amp;hvpos=1o1&amp;hvnetw=g&amp;hvrand=16499509589286797309&amp;hvpone=&amp;hvptwo=&amp;hvqmt=&amp;hvdev=c&amp;hvdvcmdl=&amp;hvlocint=&amp;hvlocphy=9012017&amp;hvtargid=pla-570671592685&amp;psc=1</t>
  </si>
  <si>
    <t>FSP Cannon 2000W ATX</t>
  </si>
  <si>
    <t>NVLINK</t>
  </si>
  <si>
    <t>NVLINK 2 Slot Bridge for Quadro RTX 6000 and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</si>
</sst>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7698B-C6CC-4906-8B26-319D2F4BA7E3}" name="Table1" displayName="Table1" ref="A1:F13" totalsRowShown="0">
  <autoFilter ref="A1:F13" xr:uid="{8B593AF9-246B-4E7A-AC19-0FC39B081AE3}"/>
  <tableColumns count="6">
    <tableColumn id="1" xr3:uid="{F82DA61D-A3C5-49D2-AC69-565F405A66EC}" name="Category"/>
    <tableColumn id="2" xr3:uid="{BA8C0860-C4AA-4822-B30C-17768C353C4C}" name="Name"/>
    <tableColumn id="3" xr3:uid="{55DE7117-C027-4713-9C4D-E4129A431BF1}" name="Cost"/>
    <tableColumn id="4" xr3:uid="{5F54C91A-5373-4B86-9C0B-779446CC249E}" name="TDP(W)"/>
    <tableColumn id="5" xr3:uid="{2EC260DE-DE6D-4BA3-A815-D898C7583787}" name="Quantity"/>
    <tableColumn id="6" xr3:uid="{D9B5BE22-522F-40EC-8C75-2BC20236412E}" name="Link" dataCellStyle="Hyper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N82E16811854043&amp;ignorebbr=1&amp;nm_mc=AFC-C8Junction&amp;cm_mmc=AFC-C8Junction-PCPartPicker,%20LLC-_-na-_-na-_-na&amp;cm_sp=&amp;AID=10446076&amp;PID=3938566&amp;SID=" TargetMode="External"/><Relationship Id="rId3" Type="http://schemas.openxmlformats.org/officeDocument/2006/relationships/hyperlink" Target="https://www.newegg.com/Product/Product.aspx?item=N82E16813183674" TargetMode="External"/><Relationship Id="rId7" Type="http://schemas.openxmlformats.org/officeDocument/2006/relationships/hyperlink" Target="https://www.nvidia.com/en-us/design-visualization/quadro/rtx-6000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newegg.com/Product/Product.aspx?Item=9SIAADY63N0333&amp;Description=socket%20sp3%20cpu%20coolers&amp;cm_re=socket_sp3_cpu_coolers-_-13C-0005-00141-_-Product" TargetMode="External"/><Relationship Id="rId1" Type="http://schemas.openxmlformats.org/officeDocument/2006/relationships/hyperlink" Target="https://www.newegg.com/Product/Product.aspx?item=N82E16819113470" TargetMode="External"/><Relationship Id="rId6" Type="http://schemas.openxmlformats.org/officeDocument/2006/relationships/hyperlink" Target="https://www.newegg.com/Product/Product.aspx?Item=N82E16822179002&amp;ignorebbr=1&amp;nm_mc=AFC-C8Junction&amp;cm_mmc=AFC-C8Junction-PCPartPicker,%20LLC-_-na-_-na-_-na&amp;cm_sp=&amp;AID=10446076&amp;PID=3938566&amp;SID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egg.com/Product/Product.aspx?Item=N82E16820147694&amp;ignorebbr=1&amp;nm_mc=AFC-C8Junction&amp;cm_mmc=AFC-C8Junction-PCPartPicker,%20LLC-_-na-_-na-_-na&amp;cm_sp=&amp;AID=10446076&amp;PID=3938566&amp;SID=" TargetMode="External"/><Relationship Id="rId10" Type="http://schemas.openxmlformats.org/officeDocument/2006/relationships/hyperlink" Target="https://www.nvidia.com/en-us/design-visualization/quadro/rtx-6000/" TargetMode="External"/><Relationship Id="rId4" Type="http://schemas.openxmlformats.org/officeDocument/2006/relationships/hyperlink" Target="https://www.newegg.com/Product/Product.aspx?Item=9SIA7S67Y99117&amp;ignorebbr=1&amp;source=region&amp;nm_mc=KNC-GoogleMKP-PC&amp;cm_mmc=KNC-GoogleMKP-PC-_-pla-NEMIX+RAM-_-Memory+%28Server+Memory%29-_-9SIA7S67Y99117&amp;gclid=CjwKCAjwndvlBRANEiwABrR32EDS662aeNGv8WaYksbdK_reN6WcUF_dHa3v8wH2hdNTo_BgXxYbcxoC37EQAvD_BwE&amp;gclsrc=aw.ds" TargetMode="External"/><Relationship Id="rId9" Type="http://schemas.openxmlformats.org/officeDocument/2006/relationships/hyperlink" Target="https://www.amazon.com/FSP-Modular-Efficiency-Blockchain-2000/dp/B07FP18BTS/ref=asc_df_B07FP18BTS/?tag=hyprod-20&amp;linkCode=df0&amp;hvadid=309807187084&amp;hvpos=1o1&amp;hvnetw=g&amp;hvrand=16499509589286797309&amp;hvpone=&amp;hvptwo=&amp;hvqmt=&amp;hvdev=c&amp;hvdvcmdl=&amp;hvlocint=&amp;hvlocphy=9012017&amp;hvtargid=pla-570671592685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479D-EE6F-4AD0-ACCE-5E849585C1A9}">
  <dimension ref="A1:F13"/>
  <sheetViews>
    <sheetView tabSelected="1" workbookViewId="0">
      <selection activeCell="E17" sqref="E17"/>
    </sheetView>
  </sheetViews>
  <sheetFormatPr defaultRowHeight="15" x14ac:dyDescent="0.25"/>
  <cols>
    <col min="1" max="1" width="12.7109375" bestFit="1" customWidth="1"/>
    <col min="2" max="2" width="76.28515625" bestFit="1" customWidth="1"/>
    <col min="3" max="3" width="8" bestFit="1" customWidth="1"/>
    <col min="4" max="4" width="9.85546875" customWidth="1"/>
    <col min="5" max="5" width="10.85546875" customWidth="1"/>
    <col min="6" max="6" width="16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3</v>
      </c>
    </row>
    <row r="2" spans="1:6" x14ac:dyDescent="0.25">
      <c r="A2" t="s">
        <v>6</v>
      </c>
      <c r="B2" t="s">
        <v>7</v>
      </c>
      <c r="C2">
        <v>2232.44</v>
      </c>
      <c r="D2">
        <v>180</v>
      </c>
      <c r="E2">
        <v>1</v>
      </c>
      <c r="F2" s="1" t="s">
        <v>5</v>
      </c>
    </row>
    <row r="3" spans="1:6" x14ac:dyDescent="0.25">
      <c r="A3" t="s">
        <v>9</v>
      </c>
      <c r="B3" t="s">
        <v>11</v>
      </c>
      <c r="C3">
        <v>69.989999999999995</v>
      </c>
      <c r="D3">
        <v>0</v>
      </c>
      <c r="E3">
        <v>1</v>
      </c>
      <c r="F3" s="1" t="s">
        <v>10</v>
      </c>
    </row>
    <row r="4" spans="1:6" x14ac:dyDescent="0.25">
      <c r="A4" t="s">
        <v>12</v>
      </c>
      <c r="B4" t="s">
        <v>14</v>
      </c>
      <c r="C4">
        <v>459.99</v>
      </c>
      <c r="D4">
        <v>0</v>
      </c>
      <c r="E4">
        <v>1</v>
      </c>
      <c r="F4" s="1" t="s">
        <v>13</v>
      </c>
    </row>
    <row r="5" spans="1:6" x14ac:dyDescent="0.25">
      <c r="A5" t="s">
        <v>15</v>
      </c>
      <c r="B5" t="s">
        <v>16</v>
      </c>
      <c r="C5">
        <v>659.99</v>
      </c>
      <c r="D5">
        <v>46</v>
      </c>
      <c r="E5">
        <v>8</v>
      </c>
      <c r="F5" s="1" t="s">
        <v>17</v>
      </c>
    </row>
    <row r="6" spans="1:6" x14ac:dyDescent="0.25">
      <c r="A6" t="s">
        <v>19</v>
      </c>
      <c r="B6" t="s">
        <v>18</v>
      </c>
      <c r="C6">
        <v>345.99</v>
      </c>
      <c r="D6">
        <v>10</v>
      </c>
      <c r="E6">
        <v>1</v>
      </c>
      <c r="F6" s="1" t="s">
        <v>20</v>
      </c>
    </row>
    <row r="7" spans="1:6" x14ac:dyDescent="0.25">
      <c r="A7" t="s">
        <v>19</v>
      </c>
      <c r="B7" t="s">
        <v>21</v>
      </c>
      <c r="C7">
        <v>225.44</v>
      </c>
      <c r="D7">
        <v>20</v>
      </c>
      <c r="E7">
        <v>1</v>
      </c>
      <c r="F7" s="1" t="s">
        <v>22</v>
      </c>
    </row>
    <row r="8" spans="1:6" x14ac:dyDescent="0.25">
      <c r="A8" t="s">
        <v>23</v>
      </c>
      <c r="B8" t="s">
        <v>24</v>
      </c>
      <c r="C8">
        <v>4000</v>
      </c>
      <c r="D8">
        <v>295</v>
      </c>
      <c r="E8">
        <v>4</v>
      </c>
      <c r="F8" s="1" t="s">
        <v>25</v>
      </c>
    </row>
    <row r="9" spans="1:6" x14ac:dyDescent="0.25">
      <c r="A9" t="s">
        <v>27</v>
      </c>
      <c r="B9" t="s">
        <v>28</v>
      </c>
      <c r="C9">
        <v>169.99</v>
      </c>
      <c r="D9">
        <v>0</v>
      </c>
      <c r="E9">
        <v>1</v>
      </c>
      <c r="F9" s="1" t="s">
        <v>26</v>
      </c>
    </row>
    <row r="10" spans="1:6" x14ac:dyDescent="0.25">
      <c r="A10" t="s">
        <v>30</v>
      </c>
      <c r="B10" t="s">
        <v>32</v>
      </c>
      <c r="C10">
        <v>399.99</v>
      </c>
      <c r="D10">
        <v>0</v>
      </c>
      <c r="E10">
        <v>1</v>
      </c>
      <c r="F10" s="1" t="s">
        <v>31</v>
      </c>
    </row>
    <row r="11" spans="1:6" x14ac:dyDescent="0.25">
      <c r="A11" t="s">
        <v>33</v>
      </c>
      <c r="B11" t="s">
        <v>34</v>
      </c>
      <c r="C11">
        <v>79.989999999999995</v>
      </c>
      <c r="D11">
        <v>0</v>
      </c>
      <c r="E11">
        <v>2</v>
      </c>
      <c r="F11" s="1" t="s">
        <v>25</v>
      </c>
    </row>
    <row r="13" spans="1:6" x14ac:dyDescent="0.25">
      <c r="A13" t="s">
        <v>29</v>
      </c>
      <c r="C13">
        <f>C2*E2+C3*E3+C4*E4+C5*E5+C6*E6+C7*E7+C8*E8+C9*E9+C10*E10+C11*E11</f>
        <v>25343.730000000003</v>
      </c>
      <c r="D13">
        <f>D2*E2+D5*E5+D6*E6+D7*E7+D8*E8</f>
        <v>1758</v>
      </c>
    </row>
  </sheetData>
  <hyperlinks>
    <hyperlink ref="F2" r:id="rId1" xr:uid="{37E074DF-57BE-48DE-AC53-2CA1D793E969}"/>
    <hyperlink ref="F3" r:id="rId2" xr:uid="{A7EE61AF-7EC2-4F72-A236-031D9C13C1F3}"/>
    <hyperlink ref="F4" r:id="rId3" xr:uid="{16D8D80A-77E4-47EE-B847-B8F07F0DBA7A}"/>
    <hyperlink ref="F5" r:id="rId4" display="https://www.newegg.com/Product/Product.aspx?Item=9SIA7S67Y99117&amp;ignorebbr=1&amp;source=region&amp;nm_mc=KNC-GoogleMKP-PC&amp;cm_mmc=KNC-GoogleMKP-PC-_-pla-NEMIX+RAM-_-Memory+%28Server+Memory%29-_-9SIA7S67Y99117&amp;gclid=CjwKCAjwndvlBRANEiwABrR32EDS662aeNGv8WaYksbdK_reN6WcUF_dHa3v8wH2hdNTo_BgXxYbcxoC37EQAvD_BwE&amp;gclsrc=aw.ds" xr:uid="{42C7B855-154E-43D1-A01D-39C2BF40A8A9}"/>
    <hyperlink ref="F6" r:id="rId5" xr:uid="{D73321B2-F9E3-49CE-AA4D-353D0FA2FC68}"/>
    <hyperlink ref="F7" r:id="rId6" xr:uid="{E806B862-204C-4993-A5D7-A7D1BF3D92C0}"/>
    <hyperlink ref="F8" r:id="rId7" xr:uid="{A785A783-92B4-4384-9F45-61AEFD35FC59}"/>
    <hyperlink ref="F9" r:id="rId8" xr:uid="{14E87A8B-D076-428E-B847-160ADBAB633A}"/>
    <hyperlink ref="F10" r:id="rId9" display="https://www.amazon.com/FSP-Modular-Efficiency-Blockchain-2000/dp/B07FP18BTS/ref=asc_df_B07FP18BTS/?tag=hyprod-20&amp;linkCode=df0&amp;hvadid=309807187084&amp;hvpos=1o1&amp;hvnetw=g&amp;hvrand=16499509589286797309&amp;hvpone=&amp;hvptwo=&amp;hvqmt=&amp;hvdev=c&amp;hvdvcmdl=&amp;hvlocint=&amp;hvlocphy=9012017&amp;hvtargid=pla-570671592685&amp;psc=1" xr:uid="{8AA197FB-9BA9-46F4-AC60-0ADD2146F329}"/>
    <hyperlink ref="F11" r:id="rId10" xr:uid="{FD54098A-0A1A-4F31-B199-E0556ABD0349}"/>
  </hyperlinks>
  <pageMargins left="0.7" right="0.7" top="0.75" bottom="0.75" header="0.3" footer="0.3"/>
  <pageSetup orientation="portrait" horizontalDpi="0" verticalDpi="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2019-04-17T01:13:46Z</dcterms:created>
  <dcterms:modified xsi:type="dcterms:W3CDTF">2019-04-18T02:21:05Z</dcterms:modified>
</cp:coreProperties>
</file>