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E27" i="1"/>
  <c r="E27"/>
  <c r="B27" s="1"/>
  <c r="C27"/>
  <c r="B26"/>
</calcChain>
</file>

<file path=xl/sharedStrings.xml><?xml version="1.0" encoding="utf-8"?>
<sst xmlns="http://schemas.openxmlformats.org/spreadsheetml/2006/main" count="81" uniqueCount="27">
  <si>
    <t>Общая продолжительность (дней)</t>
  </si>
  <si>
    <t>Пятница</t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</si>
  <si>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</si>
  <si>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</si>
  <si>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</si>
  <si>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</si>
  <si>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</si>
  <si>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</si>
  <si>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Электоральный срез</t>
  </si>
  <si>
    <t>Электоральный срез  3 чел. 3 часа</t>
  </si>
  <si>
    <t>Формирующие опросы</t>
  </si>
  <si>
    <t>Формирующий опрос 4 чел. 3 часа</t>
  </si>
  <si>
    <t>Мероприятие "ЭХО"</t>
  </si>
  <si>
    <t>Мероприятие "ЭХО" 3 чел.  2 часа</t>
  </si>
  <si>
    <t>Акция "Растопим явку"</t>
  </si>
  <si>
    <t>Акция "Растопим явку" 5 чел. 2 часа</t>
  </si>
  <si>
    <t>Акция "Думая сам!"</t>
  </si>
  <si>
    <t>Акция "Думай сам!" 5 чел. 2 часа</t>
  </si>
  <si>
    <t>Расклейка</t>
  </si>
  <si>
    <t>Расклейка 5 чел. 3 часа</t>
  </si>
  <si>
    <t>Акция "Не будь овощем"</t>
  </si>
  <si>
    <t>Акция "Не будь овощем" 5 чел. 2 часа</t>
  </si>
  <si>
    <t>Кол-во задействованных агитаторов</t>
  </si>
  <si>
    <t>Кол-во чел./часов</t>
  </si>
  <si>
    <t>Расходы</t>
  </si>
  <si>
    <t>36 чел/час</t>
  </si>
  <si>
    <t>Стоимость 120 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</si>
</sst>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16" fontId="0" fillId="2" borderId="1" xfId="0" applyNumberFormat="1" applyFill="1" applyBorder="1" applyAlignment="1">
      <alignment wrapText="1"/>
    </xf>
    <xf numFmtId="16" fontId="0" fillId="2" borderId="3" xfId="0" applyNumberFormat="1" applyFill="1" applyBorder="1" applyAlignment="1">
      <alignment wrapText="1"/>
    </xf>
    <xf numFmtId="16" fontId="0" fillId="2" borderId="4" xfId="0" applyNumberFormat="1" applyFill="1" applyBorder="1" applyAlignment="1">
      <alignment wrapText="1"/>
    </xf>
    <xf numFmtId="16" fontId="0" fillId="2" borderId="5" xfId="0" applyNumberFormat="1" applyFill="1" applyBorder="1" applyAlignment="1">
      <alignment wrapText="1"/>
    </xf>
    <xf numFmtId="16" fontId="0" fillId="2" borderId="6" xfId="0" applyNumberForma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14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3" borderId="2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24" xfId="0" applyFill="1" applyBorder="1" applyAlignment="1">
      <alignment horizontal="center" wrapText="1"/>
    </xf>
    <xf numFmtId="0" fontId="0" fillId="5" borderId="25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8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7" xfId="0" applyFill="1" applyBorder="1" applyAlignment="1">
      <alignment horizontal="center" wrapText="1"/>
    </xf>
    <xf numFmtId="0" fontId="0" fillId="8" borderId="2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16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17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0" fontId="0" fillId="8" borderId="11" xfId="0" applyFill="1" applyBorder="1" applyAlignment="1">
      <alignment horizontal="center" wrapText="1"/>
    </xf>
    <xf numFmtId="0" fontId="0" fillId="8" borderId="24" xfId="0" applyFill="1" applyBorder="1" applyAlignment="1">
      <alignment horizontal="center" wrapText="1"/>
    </xf>
    <xf numFmtId="0" fontId="0" fillId="8" borderId="25" xfId="0" applyFill="1" applyBorder="1" applyAlignment="1">
      <alignment horizontal="center" wrapText="1"/>
    </xf>
    <xf numFmtId="16" fontId="0" fillId="2" borderId="28" xfId="0" applyNumberFormat="1" applyFill="1" applyBorder="1" applyAlignment="1">
      <alignment wrapText="1"/>
    </xf>
    <xf numFmtId="0" fontId="0" fillId="4" borderId="10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2" borderId="30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5" borderId="15" xfId="0" applyFill="1" applyBorder="1" applyAlignment="1">
      <alignment horizontal="center" wrapText="1"/>
    </xf>
    <xf numFmtId="0" fontId="0" fillId="5" borderId="16" xfId="0" applyFill="1" applyBorder="1" applyAlignment="1">
      <alignment horizontal="center" wrapText="1"/>
    </xf>
    <xf numFmtId="0" fontId="0" fillId="5" borderId="27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7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2" borderId="1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7" borderId="2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16" fontId="0" fillId="2" borderId="31" xfId="0" applyNumberFormat="1" applyFill="1" applyBorder="1" applyAlignment="1">
      <alignment wrapText="1"/>
    </xf>
    <xf numFmtId="0" fontId="0" fillId="8" borderId="16" xfId="0" applyFill="1" applyBorder="1" applyAlignment="1">
      <alignment horizontal="center" wrapText="1"/>
    </xf>
    <xf numFmtId="0" fontId="0" fillId="8" borderId="27" xfId="0" applyFill="1" applyBorder="1" applyAlignment="1">
      <alignment horizontal="center" wrapText="1"/>
    </xf>
    <xf numFmtId="16" fontId="0" fillId="2" borderId="32" xfId="0" applyNumberFormat="1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4" borderId="34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35" xfId="0" applyFill="1" applyBorder="1" applyAlignment="1">
      <alignment horizontal="center" wrapText="1"/>
    </xf>
    <xf numFmtId="0" fontId="0" fillId="2" borderId="34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6" borderId="10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29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16" fontId="0" fillId="2" borderId="35" xfId="0" applyNumberFormat="1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28"/>
  <sheetViews>
    <sheetView tabSelected="1" workbookViewId="0">
      <selection activeCell="G13" sqref="G13"/>
    </sheetView>
  </sheetViews>
  <sheetFormatPr defaultColWidth="20.85546875" defaultRowHeight="15"/>
  <cols>
    <col min="1" max="3" width="20.85546875" style="1"/>
    <col min="4" max="4" width="6" style="1" customWidth="1"/>
    <col min="5" max="16384" width="20.85546875" style="1"/>
  </cols>
  <sheetData>
    <row r="1" spans="1:63" ht="15.75" thickBot="1"/>
    <row r="2" spans="1:63">
      <c r="A2" s="2"/>
      <c r="B2" s="3" t="s">
        <v>0</v>
      </c>
      <c r="C2" s="4">
        <v>40403</v>
      </c>
      <c r="D2" s="4"/>
      <c r="E2" s="4">
        <v>40404</v>
      </c>
      <c r="F2" s="5"/>
      <c r="G2" s="5">
        <v>40405</v>
      </c>
      <c r="H2" s="106"/>
      <c r="I2" s="6">
        <v>40406</v>
      </c>
      <c r="J2" s="82"/>
      <c r="K2" s="7">
        <v>40407</v>
      </c>
      <c r="L2" s="7"/>
      <c r="M2" s="7">
        <v>40408</v>
      </c>
      <c r="N2" s="7"/>
      <c r="O2" s="7">
        <v>40409</v>
      </c>
      <c r="P2" s="7"/>
      <c r="Q2" s="7">
        <v>40410</v>
      </c>
      <c r="R2" s="7"/>
      <c r="S2" s="7">
        <v>40411</v>
      </c>
      <c r="T2" s="61"/>
      <c r="U2" s="8">
        <v>40412</v>
      </c>
      <c r="V2" s="85"/>
      <c r="W2" s="6">
        <v>40413</v>
      </c>
      <c r="X2" s="82"/>
      <c r="Y2" s="7">
        <v>40414</v>
      </c>
      <c r="Z2" s="7"/>
      <c r="AA2" s="7">
        <v>40415</v>
      </c>
      <c r="AB2" s="7"/>
      <c r="AC2" s="7">
        <v>40416</v>
      </c>
      <c r="AD2" s="7"/>
      <c r="AE2" s="7">
        <v>40417</v>
      </c>
      <c r="AF2" s="7"/>
      <c r="AG2" s="7">
        <v>40418</v>
      </c>
      <c r="AH2" s="61"/>
      <c r="AI2" s="8">
        <v>40419</v>
      </c>
      <c r="AJ2" s="85"/>
      <c r="AK2" s="6">
        <v>40420</v>
      </c>
      <c r="AL2" s="82"/>
      <c r="AM2" s="7">
        <v>40421</v>
      </c>
      <c r="AN2" s="7"/>
      <c r="AO2" s="7">
        <v>40422</v>
      </c>
      <c r="AP2" s="7"/>
      <c r="AQ2" s="7">
        <v>40423</v>
      </c>
      <c r="AR2" s="7"/>
      <c r="AS2" s="7">
        <v>40424</v>
      </c>
      <c r="AT2" s="7"/>
      <c r="AU2" s="7">
        <v>40425</v>
      </c>
      <c r="AV2" s="61"/>
      <c r="AW2" s="8">
        <v>40426</v>
      </c>
      <c r="AX2" s="85"/>
      <c r="AY2" s="6">
        <v>40427</v>
      </c>
      <c r="AZ2" s="82"/>
      <c r="BA2" s="7">
        <v>40428</v>
      </c>
      <c r="BB2" s="7"/>
      <c r="BC2" s="7">
        <v>40429</v>
      </c>
      <c r="BD2" s="7"/>
      <c r="BE2" s="7">
        <v>40430</v>
      </c>
      <c r="BF2" s="7"/>
      <c r="BG2" s="7">
        <v>40431</v>
      </c>
      <c r="BH2" s="7"/>
      <c r="BI2" s="7">
        <v>40432</v>
      </c>
      <c r="BJ2" s="61"/>
      <c r="BK2" s="8">
        <v>40433</v>
      </c>
    </row>
    <row r="3" spans="1:63">
      <c r="A3" s="2"/>
      <c r="B3" s="3"/>
      <c r="C3" s="2" t="s">
        <v>1</v>
      </c>
      <c r="D3" s="2"/>
      <c r="E3" s="2" t="s">
        <v>2</v>
      </c>
      <c r="F3" s="9"/>
      <c r="G3" s="9" t="s">
        <v>3</v>
      </c>
      <c r="H3" s="86"/>
      <c r="I3" s="10" t="s">
        <v>4</v>
      </c>
      <c r="J3" s="21"/>
      <c r="K3" s="2" t="s">
        <v>5</v>
      </c>
      <c r="L3" s="2"/>
      <c r="M3" s="2" t="s">
        <v>6</v>
      </c>
      <c r="N3" s="2"/>
      <c r="O3" s="2" t="s">
        <v>7</v>
      </c>
      <c r="P3" s="2"/>
      <c r="Q3" s="2" t="s">
        <v>1</v>
      </c>
      <c r="R3" s="2"/>
      <c r="S3" s="2" t="s">
        <v>2</v>
      </c>
      <c r="T3" s="9"/>
      <c r="U3" s="11" t="s">
        <v>3</v>
      </c>
      <c r="V3" s="86"/>
      <c r="W3" s="10" t="s">
        <v>4</v>
      </c>
      <c r="X3" s="21"/>
      <c r="Y3" s="2" t="s">
        <v>5</v>
      </c>
      <c r="Z3" s="2"/>
      <c r="AA3" s="2" t="s">
        <v>6</v>
      </c>
      <c r="AB3" s="2"/>
      <c r="AC3" s="2" t="s">
        <v>7</v>
      </c>
      <c r="AD3" s="2"/>
      <c r="AE3" s="2" t="s">
        <v>1</v>
      </c>
      <c r="AF3" s="2"/>
      <c r="AG3" s="2" t="s">
        <v>2</v>
      </c>
      <c r="AH3" s="9"/>
      <c r="AI3" s="11" t="s">
        <v>3</v>
      </c>
      <c r="AJ3" s="86"/>
      <c r="AK3" s="10" t="s">
        <v>4</v>
      </c>
      <c r="AL3" s="21"/>
      <c r="AM3" s="2" t="s">
        <v>5</v>
      </c>
      <c r="AN3" s="2"/>
      <c r="AO3" s="2" t="s">
        <v>6</v>
      </c>
      <c r="AP3" s="2"/>
      <c r="AQ3" s="2" t="s">
        <v>7</v>
      </c>
      <c r="AR3" s="2"/>
      <c r="AS3" s="2" t="s">
        <v>1</v>
      </c>
      <c r="AT3" s="2"/>
      <c r="AU3" s="2" t="s">
        <v>2</v>
      </c>
      <c r="AV3" s="9"/>
      <c r="AW3" s="11" t="s">
        <v>3</v>
      </c>
      <c r="AX3" s="86"/>
      <c r="AY3" s="10" t="s">
        <v>4</v>
      </c>
      <c r="AZ3" s="21"/>
      <c r="BA3" s="2" t="s">
        <v>5</v>
      </c>
      <c r="BB3" s="2"/>
      <c r="BC3" s="2" t="s">
        <v>6</v>
      </c>
      <c r="BD3" s="2"/>
      <c r="BE3" s="2" t="s">
        <v>7</v>
      </c>
      <c r="BF3" s="2"/>
      <c r="BG3" s="2" t="s">
        <v>1</v>
      </c>
      <c r="BH3" s="2"/>
      <c r="BI3" s="2" t="s">
        <v>2</v>
      </c>
      <c r="BJ3" s="9"/>
      <c r="BK3" s="11" t="s">
        <v>3</v>
      </c>
    </row>
    <row r="4" spans="1:63">
      <c r="A4" s="108" t="s">
        <v>8</v>
      </c>
      <c r="B4" s="2">
        <v>4</v>
      </c>
      <c r="C4" s="29" t="s">
        <v>9</v>
      </c>
      <c r="D4" s="12">
        <v>3</v>
      </c>
      <c r="E4" s="29" t="s">
        <v>9</v>
      </c>
      <c r="F4" s="98"/>
      <c r="G4" s="9"/>
      <c r="H4" s="86"/>
      <c r="I4" s="10"/>
      <c r="J4" s="21"/>
      <c r="K4" s="2"/>
      <c r="L4" s="2"/>
      <c r="M4" s="2"/>
      <c r="N4" s="2"/>
      <c r="O4" s="2"/>
      <c r="P4" s="2"/>
      <c r="Q4" s="2"/>
      <c r="R4" s="2"/>
      <c r="S4" s="2"/>
      <c r="T4" s="9"/>
      <c r="U4" s="11"/>
      <c r="V4" s="86"/>
      <c r="W4" s="10"/>
      <c r="X4" s="21"/>
      <c r="Y4" s="2"/>
      <c r="Z4" s="2"/>
      <c r="AA4" s="2"/>
      <c r="AB4" s="2"/>
      <c r="AC4" s="2"/>
      <c r="AD4" s="13"/>
      <c r="AE4" s="29" t="s">
        <v>9</v>
      </c>
      <c r="AF4" s="101"/>
      <c r="AG4" s="29" t="s">
        <v>9</v>
      </c>
      <c r="AH4" s="98"/>
      <c r="AI4" s="11"/>
      <c r="AJ4" s="86"/>
      <c r="AK4" s="10"/>
      <c r="AL4" s="21"/>
      <c r="AM4" s="2"/>
      <c r="AN4" s="2"/>
      <c r="AO4" s="2"/>
      <c r="AP4" s="2"/>
      <c r="AQ4" s="2"/>
      <c r="AR4" s="2"/>
      <c r="AS4" s="2"/>
      <c r="AT4" s="2"/>
      <c r="AU4" s="2"/>
      <c r="AV4" s="9"/>
      <c r="AW4" s="11"/>
      <c r="AX4" s="86"/>
      <c r="AY4" s="10"/>
      <c r="AZ4" s="21"/>
      <c r="BA4" s="2"/>
      <c r="BB4" s="2"/>
      <c r="BC4" s="2"/>
      <c r="BD4" s="2"/>
      <c r="BE4" s="2"/>
      <c r="BF4" s="2"/>
      <c r="BG4" s="2"/>
      <c r="BH4" s="2"/>
      <c r="BI4" s="2"/>
      <c r="BJ4" s="9"/>
      <c r="BK4" s="11"/>
    </row>
    <row r="5" spans="1:63">
      <c r="A5" s="109"/>
      <c r="B5" s="2" t="s">
        <v>25</v>
      </c>
      <c r="C5" s="30"/>
      <c r="D5" s="12">
        <v>3</v>
      </c>
      <c r="E5" s="30"/>
      <c r="F5" s="99"/>
      <c r="G5" s="9"/>
      <c r="H5" s="86"/>
      <c r="I5" s="10"/>
      <c r="J5" s="21"/>
      <c r="K5" s="2"/>
      <c r="L5" s="2"/>
      <c r="M5" s="2"/>
      <c r="N5" s="2"/>
      <c r="O5" s="2"/>
      <c r="P5" s="2"/>
      <c r="Q5" s="2"/>
      <c r="R5" s="2"/>
      <c r="S5" s="2"/>
      <c r="T5" s="9"/>
      <c r="U5" s="9"/>
      <c r="V5" s="86"/>
      <c r="W5" s="10"/>
      <c r="X5" s="21"/>
      <c r="Y5" s="2"/>
      <c r="Z5" s="2"/>
      <c r="AA5" s="2"/>
      <c r="AB5" s="2"/>
      <c r="AC5" s="2"/>
      <c r="AD5" s="23"/>
      <c r="AE5" s="30"/>
      <c r="AF5" s="102"/>
      <c r="AG5" s="30"/>
      <c r="AH5" s="99"/>
      <c r="AI5" s="11"/>
      <c r="AJ5" s="86"/>
      <c r="AK5" s="10"/>
      <c r="AL5" s="21"/>
      <c r="AM5" s="2"/>
      <c r="AN5" s="2"/>
      <c r="AO5" s="2"/>
      <c r="AP5" s="2"/>
      <c r="AQ5" s="2"/>
      <c r="AR5" s="2"/>
      <c r="AS5" s="2"/>
      <c r="AT5" s="2"/>
      <c r="AU5" s="2"/>
      <c r="AV5" s="9"/>
      <c r="AW5" s="9"/>
      <c r="AX5" s="86"/>
      <c r="AY5" s="10"/>
      <c r="AZ5" s="21"/>
      <c r="BA5" s="2"/>
      <c r="BB5" s="2"/>
      <c r="BC5" s="2"/>
      <c r="BD5" s="2"/>
      <c r="BE5" s="2"/>
      <c r="BF5" s="2"/>
      <c r="BG5" s="2"/>
      <c r="BH5" s="2"/>
      <c r="BI5" s="2"/>
      <c r="BJ5" s="9"/>
      <c r="BK5" s="11"/>
    </row>
    <row r="6" spans="1:63">
      <c r="A6" s="110"/>
      <c r="B6" s="2" t="s">
        <v>26</v>
      </c>
      <c r="C6" s="31"/>
      <c r="D6" s="12">
        <v>120</v>
      </c>
      <c r="E6" s="31"/>
      <c r="F6" s="100"/>
      <c r="G6" s="9"/>
      <c r="H6" s="86"/>
      <c r="I6" s="10"/>
      <c r="J6" s="21"/>
      <c r="K6" s="2"/>
      <c r="L6" s="2"/>
      <c r="M6" s="2"/>
      <c r="N6" s="2"/>
      <c r="O6" s="2"/>
      <c r="P6" s="2"/>
      <c r="Q6" s="2"/>
      <c r="R6" s="2"/>
      <c r="S6" s="2"/>
      <c r="T6" s="9"/>
      <c r="U6" s="9"/>
      <c r="V6" s="86"/>
      <c r="W6" s="10"/>
      <c r="X6" s="21"/>
      <c r="Y6" s="2"/>
      <c r="Z6" s="2"/>
      <c r="AA6" s="2"/>
      <c r="AB6" s="2"/>
      <c r="AC6" s="2"/>
      <c r="AD6" s="77"/>
      <c r="AE6" s="31"/>
      <c r="AF6" s="103"/>
      <c r="AG6" s="31"/>
      <c r="AH6" s="100"/>
      <c r="AI6" s="11"/>
      <c r="AJ6" s="86"/>
      <c r="AK6" s="10"/>
      <c r="AL6" s="21"/>
      <c r="AM6" s="2"/>
      <c r="AN6" s="2"/>
      <c r="AO6" s="2"/>
      <c r="AP6" s="2"/>
      <c r="AQ6" s="2"/>
      <c r="AR6" s="2"/>
      <c r="AS6" s="2"/>
      <c r="AT6" s="2"/>
      <c r="AU6" s="2"/>
      <c r="AV6" s="9"/>
      <c r="AW6" s="9"/>
      <c r="AX6" s="86"/>
      <c r="AY6" s="10"/>
      <c r="AZ6" s="21"/>
      <c r="BA6" s="2"/>
      <c r="BB6" s="2"/>
      <c r="BC6" s="2"/>
      <c r="BD6" s="2"/>
      <c r="BE6" s="2"/>
      <c r="BF6" s="2"/>
      <c r="BG6" s="2"/>
      <c r="BH6" s="2"/>
      <c r="BI6" s="2"/>
      <c r="BJ6" s="9"/>
      <c r="BK6" s="11"/>
    </row>
    <row r="7" spans="1:63" ht="30" customHeight="1">
      <c r="A7" s="108" t="s">
        <v>10</v>
      </c>
      <c r="B7" s="2">
        <v>10</v>
      </c>
      <c r="C7" s="2"/>
      <c r="D7" s="2"/>
      <c r="E7" s="2"/>
      <c r="F7" s="9"/>
      <c r="G7" s="9"/>
      <c r="H7" s="86"/>
      <c r="I7" s="10"/>
      <c r="J7" s="21"/>
      <c r="K7" s="2"/>
      <c r="L7" s="2"/>
      <c r="M7" s="2"/>
      <c r="N7" s="2"/>
      <c r="O7" s="2"/>
      <c r="P7" s="13"/>
      <c r="Q7" s="39" t="s">
        <v>11</v>
      </c>
      <c r="R7" s="73"/>
      <c r="S7" s="2"/>
      <c r="T7" s="14"/>
      <c r="U7" s="48" t="s">
        <v>11</v>
      </c>
      <c r="V7" s="87"/>
      <c r="W7" s="10"/>
      <c r="X7" s="21"/>
      <c r="Y7" s="2"/>
      <c r="Z7" s="13"/>
      <c r="AA7" s="39" t="s">
        <v>11</v>
      </c>
      <c r="AB7" s="73"/>
      <c r="AC7" s="39" t="s">
        <v>11</v>
      </c>
      <c r="AD7" s="73"/>
      <c r="AE7" s="2"/>
      <c r="AF7" s="13"/>
      <c r="AG7" s="39" t="s">
        <v>11</v>
      </c>
      <c r="AH7" s="62"/>
      <c r="AI7" s="11"/>
      <c r="AJ7" s="86"/>
      <c r="AK7" s="10"/>
      <c r="AL7" s="76"/>
      <c r="AM7" s="39" t="s">
        <v>11</v>
      </c>
      <c r="AN7" s="73"/>
      <c r="AO7" s="2"/>
      <c r="AP7" s="2"/>
      <c r="AQ7" s="2"/>
      <c r="AR7" s="13"/>
      <c r="AS7" s="39" t="s">
        <v>11</v>
      </c>
      <c r="AT7" s="73"/>
      <c r="AU7" s="2"/>
      <c r="AV7" s="14"/>
      <c r="AW7" s="48" t="s">
        <v>11</v>
      </c>
      <c r="AX7" s="87"/>
      <c r="AY7" s="10"/>
      <c r="AZ7" s="21"/>
      <c r="BA7" s="2"/>
      <c r="BB7" s="2"/>
      <c r="BC7" s="2"/>
      <c r="BD7" s="13"/>
      <c r="BE7" s="39" t="s">
        <v>11</v>
      </c>
      <c r="BF7" s="73"/>
      <c r="BG7" s="2"/>
      <c r="BH7" s="13"/>
      <c r="BI7" s="39" t="s">
        <v>11</v>
      </c>
      <c r="BJ7" s="62"/>
      <c r="BK7" s="11"/>
    </row>
    <row r="8" spans="1:63">
      <c r="A8" s="109"/>
      <c r="B8" s="2">
        <v>120</v>
      </c>
      <c r="C8" s="2"/>
      <c r="D8" s="2"/>
      <c r="E8" s="2"/>
      <c r="F8" s="9"/>
      <c r="G8" s="9"/>
      <c r="H8" s="86"/>
      <c r="I8" s="10"/>
      <c r="J8" s="21"/>
      <c r="K8" s="2"/>
      <c r="L8" s="2"/>
      <c r="M8" s="2"/>
      <c r="N8" s="2"/>
      <c r="O8" s="2"/>
      <c r="P8" s="23"/>
      <c r="Q8" s="40"/>
      <c r="R8" s="95"/>
      <c r="S8" s="2"/>
      <c r="T8" s="24"/>
      <c r="U8" s="49"/>
      <c r="V8" s="88"/>
      <c r="W8" s="10"/>
      <c r="X8" s="21"/>
      <c r="Y8" s="21"/>
      <c r="Z8" s="22"/>
      <c r="AA8" s="40"/>
      <c r="AB8" s="95"/>
      <c r="AC8" s="40"/>
      <c r="AD8" s="95"/>
      <c r="AE8" s="2"/>
      <c r="AF8" s="23"/>
      <c r="AG8" s="40"/>
      <c r="AH8" s="63"/>
      <c r="AI8" s="11"/>
      <c r="AJ8" s="86"/>
      <c r="AK8" s="10"/>
      <c r="AL8" s="22"/>
      <c r="AM8" s="40"/>
      <c r="AN8" s="95"/>
      <c r="AO8" s="2"/>
      <c r="AP8" s="21"/>
      <c r="AQ8" s="21"/>
      <c r="AR8" s="22"/>
      <c r="AS8" s="40"/>
      <c r="AT8" s="95"/>
      <c r="AU8" s="2"/>
      <c r="AV8" s="24"/>
      <c r="AW8" s="49"/>
      <c r="AX8" s="88"/>
      <c r="AY8" s="10"/>
      <c r="AZ8" s="21"/>
      <c r="BA8" s="2"/>
      <c r="BB8" s="2"/>
      <c r="BC8" s="2"/>
      <c r="BD8" s="23"/>
      <c r="BE8" s="40"/>
      <c r="BF8" s="74"/>
      <c r="BG8" s="21"/>
      <c r="BH8" s="22"/>
      <c r="BI8" s="40"/>
      <c r="BJ8" s="63"/>
      <c r="BK8" s="11"/>
    </row>
    <row r="9" spans="1:63">
      <c r="A9" s="110"/>
      <c r="B9" s="2"/>
      <c r="C9" s="2"/>
      <c r="D9" s="2"/>
      <c r="E9" s="2"/>
      <c r="F9" s="9"/>
      <c r="G9" s="9"/>
      <c r="H9" s="86"/>
      <c r="I9" s="10"/>
      <c r="J9" s="21"/>
      <c r="K9" s="2"/>
      <c r="L9" s="2"/>
      <c r="M9" s="2"/>
      <c r="N9" s="2"/>
      <c r="O9" s="2"/>
      <c r="P9" s="77"/>
      <c r="Q9" s="41"/>
      <c r="R9" s="96"/>
      <c r="S9" s="2"/>
      <c r="T9" s="91"/>
      <c r="U9" s="50"/>
      <c r="V9" s="89"/>
      <c r="W9" s="10"/>
      <c r="X9" s="21"/>
      <c r="Y9" s="21"/>
      <c r="Z9" s="66"/>
      <c r="AA9" s="41"/>
      <c r="AB9" s="96"/>
      <c r="AC9" s="41"/>
      <c r="AD9" s="96"/>
      <c r="AE9" s="2"/>
      <c r="AF9" s="77"/>
      <c r="AG9" s="41"/>
      <c r="AH9" s="64"/>
      <c r="AI9" s="11"/>
      <c r="AJ9" s="86"/>
      <c r="AK9" s="10"/>
      <c r="AL9" s="66"/>
      <c r="AM9" s="41"/>
      <c r="AN9" s="96"/>
      <c r="AO9" s="2"/>
      <c r="AP9" s="21"/>
      <c r="AQ9" s="21"/>
      <c r="AR9" s="66"/>
      <c r="AS9" s="41"/>
      <c r="AT9" s="96"/>
      <c r="AU9" s="2"/>
      <c r="AV9" s="91"/>
      <c r="AW9" s="50"/>
      <c r="AX9" s="89"/>
      <c r="AY9" s="10"/>
      <c r="AZ9" s="21"/>
      <c r="BA9" s="2"/>
      <c r="BB9" s="2"/>
      <c r="BC9" s="2"/>
      <c r="BD9" s="77"/>
      <c r="BE9" s="41"/>
      <c r="BF9" s="75"/>
      <c r="BG9" s="21"/>
      <c r="BH9" s="66"/>
      <c r="BI9" s="41"/>
      <c r="BJ9" s="64"/>
      <c r="BK9" s="11"/>
    </row>
    <row r="10" spans="1:63">
      <c r="A10" s="108" t="s">
        <v>12</v>
      </c>
      <c r="B10" s="2">
        <v>4</v>
      </c>
      <c r="C10" s="2"/>
      <c r="D10" s="2"/>
      <c r="E10" s="2"/>
      <c r="F10" s="9"/>
      <c r="G10" s="9"/>
      <c r="H10" s="90"/>
      <c r="I10" s="32" t="s">
        <v>13</v>
      </c>
      <c r="J10" s="67"/>
      <c r="K10" s="2"/>
      <c r="L10" s="2"/>
      <c r="M10" s="2"/>
      <c r="N10" s="2"/>
      <c r="O10" s="2"/>
      <c r="P10" s="2"/>
      <c r="Q10" s="2"/>
      <c r="R10" s="2"/>
      <c r="S10" s="2"/>
      <c r="T10" s="9"/>
      <c r="U10" s="11"/>
      <c r="V10" s="86"/>
      <c r="W10" s="10"/>
      <c r="X10" s="76"/>
      <c r="Y10" s="51" t="s">
        <v>13</v>
      </c>
      <c r="Z10" s="67"/>
      <c r="AA10" s="2"/>
      <c r="AB10" s="2"/>
      <c r="AC10" s="2"/>
      <c r="AD10" s="2"/>
      <c r="AE10" s="2"/>
      <c r="AF10" s="2"/>
      <c r="AG10" s="2"/>
      <c r="AH10" s="9"/>
      <c r="AI10" s="11"/>
      <c r="AJ10" s="86"/>
      <c r="AK10" s="10"/>
      <c r="AL10" s="21"/>
      <c r="AM10" s="2"/>
      <c r="AN10" s="2"/>
      <c r="AO10" s="2"/>
      <c r="AP10" s="76"/>
      <c r="AQ10" s="51" t="s">
        <v>13</v>
      </c>
      <c r="AR10" s="67"/>
      <c r="AS10" s="2"/>
      <c r="AT10" s="2"/>
      <c r="AU10" s="2"/>
      <c r="AV10" s="9"/>
      <c r="AW10" s="11"/>
      <c r="AX10" s="86"/>
      <c r="AY10" s="10"/>
      <c r="AZ10" s="21"/>
      <c r="BA10" s="2"/>
      <c r="BB10" s="2"/>
      <c r="BC10" s="2"/>
      <c r="BD10" s="2"/>
      <c r="BE10" s="2"/>
      <c r="BF10" s="76"/>
      <c r="BG10" s="51" t="s">
        <v>13</v>
      </c>
      <c r="BH10" s="67"/>
      <c r="BI10" s="2"/>
      <c r="BJ10" s="9"/>
      <c r="BK10" s="11"/>
    </row>
    <row r="11" spans="1:63">
      <c r="A11" s="109"/>
      <c r="B11" s="2">
        <v>24</v>
      </c>
      <c r="C11" s="2"/>
      <c r="D11" s="2"/>
      <c r="E11" s="2"/>
      <c r="F11" s="9"/>
      <c r="G11" s="9"/>
      <c r="H11" s="19"/>
      <c r="I11" s="33"/>
      <c r="J11" s="68"/>
      <c r="K11" s="2"/>
      <c r="L11" s="2"/>
      <c r="M11" s="2"/>
      <c r="N11" s="2"/>
      <c r="O11" s="2"/>
      <c r="P11" s="2"/>
      <c r="Q11" s="2"/>
      <c r="R11" s="2"/>
      <c r="S11" s="2"/>
      <c r="T11" s="9"/>
      <c r="U11" s="11"/>
      <c r="V11" s="86"/>
      <c r="W11" s="10"/>
      <c r="X11" s="22"/>
      <c r="Y11" s="52"/>
      <c r="Z11" s="68"/>
      <c r="AA11" s="2"/>
      <c r="AB11" s="2"/>
      <c r="AC11" s="2"/>
      <c r="AD11" s="2"/>
      <c r="AE11" s="2"/>
      <c r="AF11" s="2"/>
      <c r="AG11" s="2"/>
      <c r="AH11" s="9"/>
      <c r="AI11" s="11"/>
      <c r="AJ11" s="86"/>
      <c r="AK11" s="10"/>
      <c r="AL11" s="21"/>
      <c r="AM11" s="2"/>
      <c r="AN11" s="2"/>
      <c r="AO11" s="2"/>
      <c r="AP11" s="22"/>
      <c r="AQ11" s="52"/>
      <c r="AR11" s="68"/>
      <c r="AS11" s="2"/>
      <c r="AT11" s="2"/>
      <c r="AU11" s="2"/>
      <c r="AV11" s="9"/>
      <c r="AW11" s="11"/>
      <c r="AX11" s="86"/>
      <c r="AY11" s="10"/>
      <c r="AZ11" s="21"/>
      <c r="BA11" s="2"/>
      <c r="BB11" s="2"/>
      <c r="BC11" s="2"/>
      <c r="BD11" s="2"/>
      <c r="BE11" s="2"/>
      <c r="BF11" s="22"/>
      <c r="BG11" s="52"/>
      <c r="BH11" s="68"/>
      <c r="BI11" s="2"/>
      <c r="BJ11" s="9"/>
      <c r="BK11" s="11"/>
    </row>
    <row r="12" spans="1:63">
      <c r="A12" s="110"/>
      <c r="B12" s="2"/>
      <c r="C12" s="2"/>
      <c r="D12" s="2"/>
      <c r="E12" s="2"/>
      <c r="F12" s="9"/>
      <c r="G12" s="9"/>
      <c r="H12" s="107"/>
      <c r="I12" s="34"/>
      <c r="J12" s="69"/>
      <c r="K12" s="2"/>
      <c r="L12" s="2"/>
      <c r="M12" s="2"/>
      <c r="N12" s="2"/>
      <c r="O12" s="2"/>
      <c r="P12" s="2"/>
      <c r="Q12" s="2"/>
      <c r="R12" s="2"/>
      <c r="S12" s="2"/>
      <c r="T12" s="9"/>
      <c r="U12" s="11"/>
      <c r="V12" s="86"/>
      <c r="W12" s="10"/>
      <c r="X12" s="66"/>
      <c r="Y12" s="53"/>
      <c r="Z12" s="69"/>
      <c r="AA12" s="2"/>
      <c r="AB12" s="2"/>
      <c r="AC12" s="2"/>
      <c r="AD12" s="2"/>
      <c r="AE12" s="2"/>
      <c r="AF12" s="2"/>
      <c r="AG12" s="2"/>
      <c r="AH12" s="9"/>
      <c r="AI12" s="11"/>
      <c r="AJ12" s="86"/>
      <c r="AK12" s="10"/>
      <c r="AL12" s="21"/>
      <c r="AM12" s="2"/>
      <c r="AN12" s="2"/>
      <c r="AO12" s="2"/>
      <c r="AP12" s="66"/>
      <c r="AQ12" s="53"/>
      <c r="AR12" s="69"/>
      <c r="AS12" s="2"/>
      <c r="AT12" s="2"/>
      <c r="AU12" s="2"/>
      <c r="AV12" s="9"/>
      <c r="AW12" s="11"/>
      <c r="AX12" s="86"/>
      <c r="AY12" s="10"/>
      <c r="AZ12" s="21"/>
      <c r="BA12" s="2"/>
      <c r="BB12" s="2"/>
      <c r="BC12" s="2"/>
      <c r="BD12" s="2"/>
      <c r="BE12" s="2"/>
      <c r="BF12" s="66"/>
      <c r="BG12" s="53"/>
      <c r="BH12" s="69"/>
      <c r="BI12" s="2"/>
      <c r="BJ12" s="9"/>
      <c r="BK12" s="11"/>
    </row>
    <row r="13" spans="1:63" ht="30" customHeight="1">
      <c r="A13" s="108" t="s">
        <v>14</v>
      </c>
      <c r="B13" s="2">
        <v>1</v>
      </c>
      <c r="C13" s="2"/>
      <c r="D13" s="2"/>
      <c r="E13" s="2"/>
      <c r="F13" s="9"/>
      <c r="G13" s="9"/>
      <c r="H13" s="86"/>
      <c r="I13" s="10"/>
      <c r="J13" s="21"/>
      <c r="K13" s="2"/>
      <c r="L13" s="2"/>
      <c r="M13" s="2"/>
      <c r="N13" s="2"/>
      <c r="O13" s="2"/>
      <c r="P13" s="2"/>
      <c r="Q13" s="2"/>
      <c r="R13" s="2"/>
      <c r="S13" s="2"/>
      <c r="T13" s="9"/>
      <c r="U13" s="11"/>
      <c r="V13" s="86"/>
      <c r="W13" s="10"/>
      <c r="X13" s="21"/>
      <c r="Y13" s="2"/>
      <c r="Z13" s="2"/>
      <c r="AA13" s="2"/>
      <c r="AB13" s="2"/>
      <c r="AC13" s="2"/>
      <c r="AD13" s="2"/>
      <c r="AE13" s="2"/>
      <c r="AF13" s="2"/>
      <c r="AG13" s="2"/>
      <c r="AH13" s="9"/>
      <c r="AI13" s="11"/>
      <c r="AJ13" s="86"/>
      <c r="AK13" s="10"/>
      <c r="AL13" s="21"/>
      <c r="AM13" s="2"/>
      <c r="AN13" s="2"/>
      <c r="AO13" s="2"/>
      <c r="AP13" s="2"/>
      <c r="AQ13" s="2"/>
      <c r="AR13" s="2"/>
      <c r="AS13" s="2"/>
      <c r="AT13" s="13"/>
      <c r="AU13" s="54" t="s">
        <v>15</v>
      </c>
      <c r="AV13" s="92"/>
      <c r="AW13" s="11"/>
      <c r="AX13" s="86"/>
      <c r="AY13" s="10"/>
      <c r="AZ13" s="21"/>
      <c r="BA13" s="2"/>
      <c r="BB13" s="2"/>
      <c r="BC13" s="2"/>
      <c r="BD13" s="2"/>
      <c r="BE13" s="2"/>
      <c r="BF13" s="2"/>
      <c r="BG13" s="2"/>
      <c r="BH13" s="2"/>
      <c r="BI13" s="2"/>
      <c r="BJ13" s="9"/>
      <c r="BK13" s="11"/>
    </row>
    <row r="14" spans="1:63">
      <c r="A14" s="109"/>
      <c r="B14" s="2">
        <v>2</v>
      </c>
      <c r="C14" s="2"/>
      <c r="D14" s="2"/>
      <c r="E14" s="2"/>
      <c r="F14" s="9"/>
      <c r="G14" s="9"/>
      <c r="H14" s="86"/>
      <c r="I14" s="10"/>
      <c r="J14" s="21"/>
      <c r="K14" s="2"/>
      <c r="L14" s="19"/>
      <c r="M14" s="19"/>
      <c r="N14" s="19"/>
      <c r="O14" s="2"/>
      <c r="P14" s="2"/>
      <c r="Q14" s="2"/>
      <c r="R14" s="2"/>
      <c r="S14" s="2"/>
      <c r="T14" s="9"/>
      <c r="U14" s="11"/>
      <c r="V14" s="86"/>
      <c r="W14" s="10"/>
      <c r="X14" s="21"/>
      <c r="Y14" s="2"/>
      <c r="Z14" s="2"/>
      <c r="AA14" s="2"/>
      <c r="AB14" s="2"/>
      <c r="AC14" s="2"/>
      <c r="AD14" s="2"/>
      <c r="AE14" s="2"/>
      <c r="AF14" s="2"/>
      <c r="AG14" s="2"/>
      <c r="AH14" s="9"/>
      <c r="AI14" s="11"/>
      <c r="AJ14" s="86"/>
      <c r="AK14" s="10"/>
      <c r="AL14" s="21"/>
      <c r="AM14" s="2"/>
      <c r="AN14" s="2"/>
      <c r="AO14" s="2"/>
      <c r="AP14" s="2"/>
      <c r="AQ14" s="2"/>
      <c r="AR14" s="2"/>
      <c r="AS14" s="2"/>
      <c r="AT14" s="23"/>
      <c r="AU14" s="55"/>
      <c r="AV14" s="93"/>
      <c r="AW14" s="11"/>
      <c r="AX14" s="86"/>
      <c r="AY14" s="10"/>
      <c r="AZ14" s="21"/>
      <c r="BA14" s="2"/>
      <c r="BB14" s="2"/>
      <c r="BC14" s="2"/>
      <c r="BD14" s="2"/>
      <c r="BE14" s="2"/>
      <c r="BF14" s="2"/>
      <c r="BG14" s="2"/>
      <c r="BH14" s="2"/>
      <c r="BI14" s="2"/>
      <c r="BJ14" s="9"/>
      <c r="BK14" s="11"/>
    </row>
    <row r="15" spans="1:63">
      <c r="A15" s="110"/>
      <c r="B15" s="2"/>
      <c r="C15" s="2"/>
      <c r="D15" s="2"/>
      <c r="E15" s="2"/>
      <c r="F15" s="9"/>
      <c r="G15" s="9"/>
      <c r="H15" s="86"/>
      <c r="I15" s="10"/>
      <c r="J15" s="21"/>
      <c r="K15" s="2"/>
      <c r="L15" s="19"/>
      <c r="M15" s="19"/>
      <c r="N15" s="19"/>
      <c r="O15" s="2"/>
      <c r="P15" s="2"/>
      <c r="Q15" s="2"/>
      <c r="R15" s="2"/>
      <c r="S15" s="2"/>
      <c r="T15" s="9"/>
      <c r="U15" s="11"/>
      <c r="V15" s="86"/>
      <c r="W15" s="10"/>
      <c r="X15" s="21"/>
      <c r="Y15" s="2"/>
      <c r="Z15" s="2"/>
      <c r="AA15" s="2"/>
      <c r="AB15" s="2"/>
      <c r="AC15" s="2"/>
      <c r="AD15" s="2"/>
      <c r="AE15" s="2"/>
      <c r="AF15" s="2"/>
      <c r="AG15" s="2"/>
      <c r="AH15" s="9"/>
      <c r="AI15" s="11"/>
      <c r="AJ15" s="86"/>
      <c r="AK15" s="10"/>
      <c r="AL15" s="21"/>
      <c r="AM15" s="2"/>
      <c r="AN15" s="2"/>
      <c r="AO15" s="2"/>
      <c r="AP15" s="2"/>
      <c r="AQ15" s="2"/>
      <c r="AR15" s="2"/>
      <c r="AS15" s="2"/>
      <c r="AT15" s="77"/>
      <c r="AU15" s="56"/>
      <c r="AV15" s="94"/>
      <c r="AW15" s="11"/>
      <c r="AX15" s="86"/>
      <c r="AY15" s="10"/>
      <c r="AZ15" s="21"/>
      <c r="BA15" s="2"/>
      <c r="BB15" s="2"/>
      <c r="BC15" s="2"/>
      <c r="BD15" s="2"/>
      <c r="BE15" s="2"/>
      <c r="BF15" s="2"/>
      <c r="BG15" s="2"/>
      <c r="BH15" s="2"/>
      <c r="BI15" s="2"/>
      <c r="BJ15" s="9"/>
      <c r="BK15" s="11"/>
    </row>
    <row r="16" spans="1:63">
      <c r="A16" s="108" t="s">
        <v>16</v>
      </c>
      <c r="B16" s="2">
        <v>4</v>
      </c>
      <c r="C16" s="2"/>
      <c r="D16" s="2"/>
      <c r="E16" s="2"/>
      <c r="F16" s="9"/>
      <c r="G16" s="9"/>
      <c r="H16" s="86"/>
      <c r="I16" s="10"/>
      <c r="J16" s="76"/>
      <c r="K16" s="35" t="s">
        <v>17</v>
      </c>
      <c r="L16" s="105"/>
      <c r="O16" s="2"/>
      <c r="P16" s="2"/>
      <c r="Q16" s="2"/>
      <c r="R16" s="2"/>
      <c r="S16" s="2"/>
      <c r="T16" s="9"/>
      <c r="U16" s="11"/>
      <c r="V16" s="86"/>
      <c r="W16" s="10"/>
      <c r="X16" s="21"/>
      <c r="Y16" s="2"/>
      <c r="Z16" s="2"/>
      <c r="AA16" s="2"/>
      <c r="AB16" s="13"/>
      <c r="AC16" s="35" t="s">
        <v>17</v>
      </c>
      <c r="AD16" s="78"/>
      <c r="AE16" s="2"/>
      <c r="AF16" s="2"/>
      <c r="AG16" s="2"/>
      <c r="AH16" s="9"/>
      <c r="AI16" s="11"/>
      <c r="AJ16" s="86"/>
      <c r="AK16" s="10"/>
      <c r="AL16" s="21"/>
      <c r="AM16" s="2"/>
      <c r="AN16" s="13"/>
      <c r="AO16" s="35" t="s">
        <v>17</v>
      </c>
      <c r="AP16" s="78"/>
      <c r="AQ16" s="2"/>
      <c r="AR16" s="2"/>
      <c r="AS16" s="2"/>
      <c r="AT16" s="2"/>
      <c r="AU16" s="2"/>
      <c r="AV16" s="9"/>
      <c r="AW16" s="11"/>
      <c r="AX16" s="86"/>
      <c r="AY16" s="10"/>
      <c r="AZ16" s="21"/>
      <c r="BA16" s="2"/>
      <c r="BB16" s="13"/>
      <c r="BC16" s="35" t="s">
        <v>17</v>
      </c>
      <c r="BD16" s="78"/>
      <c r="BE16" s="2"/>
      <c r="BF16" s="2"/>
      <c r="BG16" s="2"/>
      <c r="BH16" s="2"/>
      <c r="BI16" s="2"/>
      <c r="BJ16" s="9"/>
      <c r="BK16" s="11"/>
    </row>
    <row r="17" spans="1:63">
      <c r="A17" s="109"/>
      <c r="B17" s="2">
        <v>40</v>
      </c>
      <c r="C17" s="2"/>
      <c r="D17" s="2"/>
      <c r="E17" s="2"/>
      <c r="F17" s="9"/>
      <c r="G17" s="9"/>
      <c r="H17" s="86"/>
      <c r="I17" s="10"/>
      <c r="J17" s="22"/>
      <c r="K17" s="36"/>
      <c r="L17" s="105"/>
      <c r="O17" s="2"/>
      <c r="P17" s="2"/>
      <c r="Q17" s="2"/>
      <c r="R17" s="19"/>
      <c r="S17" s="19"/>
      <c r="T17" s="19"/>
      <c r="U17" s="11"/>
      <c r="V17" s="86"/>
      <c r="W17" s="10"/>
      <c r="X17" s="21"/>
      <c r="Y17" s="2"/>
      <c r="Z17" s="2"/>
      <c r="AA17" s="2"/>
      <c r="AB17" s="23"/>
      <c r="AC17" s="36"/>
      <c r="AD17" s="79"/>
      <c r="AE17" s="2"/>
      <c r="AF17" s="2"/>
      <c r="AG17" s="2"/>
      <c r="AH17" s="9"/>
      <c r="AI17" s="11"/>
      <c r="AJ17" s="86"/>
      <c r="AK17" s="10"/>
      <c r="AL17" s="21"/>
      <c r="AM17" s="2"/>
      <c r="AN17" s="23"/>
      <c r="AO17" s="36"/>
      <c r="AP17" s="79"/>
      <c r="AQ17" s="2"/>
      <c r="AR17" s="2"/>
      <c r="AS17" s="2"/>
      <c r="AT17" s="2"/>
      <c r="AU17" s="2"/>
      <c r="AV17" s="9"/>
      <c r="AW17" s="11"/>
      <c r="AX17" s="86"/>
      <c r="AY17" s="21"/>
      <c r="AZ17" s="21"/>
      <c r="BA17" s="2"/>
      <c r="BB17" s="23"/>
      <c r="BC17" s="36"/>
      <c r="BD17" s="79"/>
      <c r="BE17" s="2"/>
      <c r="BF17" s="2"/>
      <c r="BG17" s="2"/>
      <c r="BH17" s="2"/>
      <c r="BI17" s="2"/>
      <c r="BJ17" s="9"/>
      <c r="BK17" s="11"/>
    </row>
    <row r="18" spans="1:63">
      <c r="A18" s="110"/>
      <c r="B18" s="2"/>
      <c r="C18" s="2"/>
      <c r="D18" s="2"/>
      <c r="E18" s="2"/>
      <c r="F18" s="9"/>
      <c r="G18" s="9"/>
      <c r="H18" s="86"/>
      <c r="I18" s="10"/>
      <c r="J18" s="66"/>
      <c r="K18" s="37"/>
      <c r="L18" s="105"/>
      <c r="O18" s="2"/>
      <c r="P18" s="2"/>
      <c r="Q18" s="2"/>
      <c r="R18" s="19"/>
      <c r="S18" s="19"/>
      <c r="T18" s="19"/>
      <c r="U18" s="11"/>
      <c r="V18" s="86"/>
      <c r="W18" s="10"/>
      <c r="X18" s="21"/>
      <c r="Y18" s="2"/>
      <c r="Z18" s="2"/>
      <c r="AA18" s="2"/>
      <c r="AB18" s="77"/>
      <c r="AC18" s="37"/>
      <c r="AD18" s="80"/>
      <c r="AE18" s="2"/>
      <c r="AF18" s="2"/>
      <c r="AG18" s="2"/>
      <c r="AH18" s="9"/>
      <c r="AI18" s="11"/>
      <c r="AJ18" s="86"/>
      <c r="AK18" s="10"/>
      <c r="AL18" s="21"/>
      <c r="AM18" s="2"/>
      <c r="AN18" s="77"/>
      <c r="AO18" s="37"/>
      <c r="AP18" s="80"/>
      <c r="AQ18" s="2"/>
      <c r="AR18" s="2"/>
      <c r="AS18" s="2"/>
      <c r="AT18" s="2"/>
      <c r="AU18" s="2"/>
      <c r="AV18" s="9"/>
      <c r="AW18" s="11"/>
      <c r="AX18" s="86"/>
      <c r="AY18" s="21"/>
      <c r="AZ18" s="21"/>
      <c r="BA18" s="2"/>
      <c r="BB18" s="77"/>
      <c r="BC18" s="37"/>
      <c r="BD18" s="80"/>
      <c r="BE18" s="2"/>
      <c r="BF18" s="2"/>
      <c r="BG18" s="2"/>
      <c r="BH18" s="2"/>
      <c r="BI18" s="2"/>
      <c r="BJ18" s="9"/>
      <c r="BK18" s="11"/>
    </row>
    <row r="19" spans="1:63">
      <c r="A19" s="108" t="s">
        <v>18</v>
      </c>
      <c r="B19" s="2">
        <v>10</v>
      </c>
      <c r="C19" s="2"/>
      <c r="D19" s="2"/>
      <c r="E19" s="2"/>
      <c r="F19" s="9"/>
      <c r="G19" s="9"/>
      <c r="H19" s="86"/>
      <c r="I19" s="10"/>
      <c r="J19" s="21"/>
      <c r="K19" s="2"/>
      <c r="L19" s="13"/>
      <c r="M19" s="45" t="s">
        <v>19</v>
      </c>
      <c r="N19" s="38"/>
      <c r="O19" s="45" t="s">
        <v>19</v>
      </c>
      <c r="P19" s="38"/>
      <c r="Q19" s="45" t="s">
        <v>19</v>
      </c>
      <c r="R19" s="104"/>
      <c r="U19" s="11"/>
      <c r="V19" s="86"/>
      <c r="W19" s="10"/>
      <c r="X19" s="21"/>
      <c r="Y19" s="2"/>
      <c r="Z19" s="13"/>
      <c r="AA19" s="45" t="s">
        <v>19</v>
      </c>
      <c r="AB19" s="38"/>
      <c r="AC19" s="45" t="s">
        <v>19</v>
      </c>
      <c r="AD19" s="38"/>
      <c r="AE19" s="2"/>
      <c r="AF19" s="2"/>
      <c r="AG19" s="2"/>
      <c r="AH19" s="9"/>
      <c r="AI19" s="11"/>
      <c r="AJ19" s="86"/>
      <c r="AK19" s="10"/>
      <c r="AL19" s="76"/>
      <c r="AM19" s="45" t="s">
        <v>19</v>
      </c>
      <c r="AN19" s="38"/>
      <c r="AO19" s="45" t="s">
        <v>19</v>
      </c>
      <c r="AP19" s="38"/>
      <c r="AQ19" s="45" t="s">
        <v>19</v>
      </c>
      <c r="AR19" s="38"/>
      <c r="AS19" s="2"/>
      <c r="AT19" s="2"/>
      <c r="AU19" s="2"/>
      <c r="AV19" s="9"/>
      <c r="AW19" s="11"/>
      <c r="AX19" s="90"/>
      <c r="AY19" s="58" t="s">
        <v>19</v>
      </c>
      <c r="AZ19" s="57"/>
      <c r="BA19" s="45" t="s">
        <v>19</v>
      </c>
      <c r="BB19" s="38"/>
      <c r="BC19" s="2"/>
      <c r="BD19" s="2"/>
      <c r="BE19" s="2"/>
      <c r="BF19" s="2"/>
      <c r="BG19" s="2"/>
      <c r="BH19" s="2"/>
      <c r="BI19" s="2"/>
      <c r="BJ19" s="9"/>
      <c r="BK19" s="11"/>
    </row>
    <row r="20" spans="1:63">
      <c r="A20" s="109"/>
      <c r="B20" s="13">
        <v>150</v>
      </c>
      <c r="C20" s="13"/>
      <c r="D20" s="13"/>
      <c r="E20" s="13"/>
      <c r="F20" s="14"/>
      <c r="G20" s="14"/>
      <c r="H20" s="90"/>
      <c r="I20" s="15"/>
      <c r="J20" s="76"/>
      <c r="K20" s="13"/>
      <c r="L20" s="23"/>
      <c r="M20" s="46"/>
      <c r="N20" s="81"/>
      <c r="O20" s="46"/>
      <c r="P20" s="81"/>
      <c r="Q20" s="46"/>
      <c r="R20" s="104"/>
      <c r="U20" s="16"/>
      <c r="V20" s="90"/>
      <c r="W20" s="15"/>
      <c r="X20" s="76"/>
      <c r="Y20" s="13"/>
      <c r="Z20" s="23"/>
      <c r="AA20" s="46"/>
      <c r="AB20" s="81"/>
      <c r="AC20" s="46"/>
      <c r="AD20" s="81"/>
      <c r="AE20" s="13"/>
      <c r="AF20" s="13"/>
      <c r="AG20" s="13"/>
      <c r="AH20" s="14"/>
      <c r="AI20" s="14"/>
      <c r="AJ20" s="90"/>
      <c r="AK20" s="15"/>
      <c r="AL20" s="22"/>
      <c r="AM20" s="46"/>
      <c r="AN20" s="81"/>
      <c r="AO20" s="46"/>
      <c r="AP20" s="81"/>
      <c r="AQ20" s="46"/>
      <c r="AR20" s="81"/>
      <c r="AS20" s="13"/>
      <c r="AT20" s="13"/>
      <c r="AU20" s="13"/>
      <c r="AV20" s="14"/>
      <c r="AW20" s="16"/>
      <c r="AX20" s="19"/>
      <c r="AY20" s="59"/>
      <c r="AZ20" s="83"/>
      <c r="BA20" s="46"/>
      <c r="BB20" s="81"/>
      <c r="BC20" s="13"/>
      <c r="BD20" s="13"/>
      <c r="BE20" s="13"/>
      <c r="BF20" s="13"/>
      <c r="BG20" s="13"/>
      <c r="BH20" s="13"/>
      <c r="BI20" s="13"/>
      <c r="BJ20" s="14"/>
      <c r="BK20" s="16"/>
    </row>
    <row r="21" spans="1:63">
      <c r="A21" s="110"/>
      <c r="B21" s="13"/>
      <c r="C21" s="13"/>
      <c r="D21" s="13"/>
      <c r="E21" s="13"/>
      <c r="F21" s="14"/>
      <c r="G21" s="14"/>
      <c r="H21" s="90"/>
      <c r="I21" s="15"/>
      <c r="J21" s="76"/>
      <c r="K21" s="13"/>
      <c r="L21" s="23"/>
      <c r="M21" s="47"/>
      <c r="N21" s="97"/>
      <c r="O21" s="47"/>
      <c r="P21" s="97"/>
      <c r="Q21" s="47"/>
      <c r="R21" s="104"/>
      <c r="U21" s="16"/>
      <c r="V21" s="90"/>
      <c r="W21" s="15"/>
      <c r="X21" s="76"/>
      <c r="Y21" s="13"/>
      <c r="Z21" s="23"/>
      <c r="AA21" s="47"/>
      <c r="AB21" s="97"/>
      <c r="AC21" s="47"/>
      <c r="AD21" s="81"/>
      <c r="AE21" s="13"/>
      <c r="AF21" s="13"/>
      <c r="AG21" s="13"/>
      <c r="AH21" s="14"/>
      <c r="AI21" s="14"/>
      <c r="AJ21" s="90"/>
      <c r="AK21" s="15"/>
      <c r="AL21" s="22"/>
      <c r="AM21" s="47"/>
      <c r="AN21" s="97"/>
      <c r="AO21" s="47"/>
      <c r="AP21" s="97"/>
      <c r="AQ21" s="47"/>
      <c r="AR21" s="81"/>
      <c r="AS21" s="13"/>
      <c r="AT21" s="13"/>
      <c r="AU21" s="13"/>
      <c r="AV21" s="14"/>
      <c r="AW21" s="16"/>
      <c r="AX21" s="19"/>
      <c r="AY21" s="60"/>
      <c r="AZ21" s="84"/>
      <c r="BA21" s="47"/>
      <c r="BB21" s="81"/>
      <c r="BC21" s="13"/>
      <c r="BD21" s="13"/>
      <c r="BE21" s="13"/>
      <c r="BF21" s="13"/>
      <c r="BG21" s="13"/>
      <c r="BH21" s="13"/>
      <c r="BI21" s="13"/>
      <c r="BJ21" s="14"/>
      <c r="BK21" s="16"/>
    </row>
    <row r="22" spans="1:63" ht="30" customHeight="1">
      <c r="A22" s="108" t="s">
        <v>20</v>
      </c>
      <c r="B22" s="2">
        <v>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4</v>
      </c>
      <c r="P22" s="13"/>
      <c r="Q22" s="42" t="s">
        <v>21</v>
      </c>
      <c r="R22" s="70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3"/>
      <c r="AI22" s="42" t="s">
        <v>21</v>
      </c>
      <c r="AJ22" s="70"/>
      <c r="AK22" s="2"/>
      <c r="AL22" s="2"/>
      <c r="AM22" s="2"/>
      <c r="AN22" s="2"/>
      <c r="AO22" s="2"/>
      <c r="AP22" s="2"/>
      <c r="AQ22" s="2"/>
      <c r="AR22" s="13"/>
      <c r="AS22" s="42" t="s">
        <v>21</v>
      </c>
      <c r="AT22" s="70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13"/>
      <c r="BG22" s="42" t="s">
        <v>21</v>
      </c>
      <c r="BH22" s="70"/>
      <c r="BI22" s="2"/>
      <c r="BJ22" s="2"/>
      <c r="BK22" s="2"/>
    </row>
    <row r="23" spans="1:63">
      <c r="A23" s="109"/>
      <c r="B23" s="2">
        <v>40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3"/>
      <c r="Q23" s="43"/>
      <c r="R23" s="7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3"/>
      <c r="AI23" s="43"/>
      <c r="AJ23" s="71"/>
      <c r="AK23" s="2"/>
      <c r="AL23" s="2"/>
      <c r="AM23" s="2"/>
      <c r="AN23" s="2"/>
      <c r="AO23" s="2"/>
      <c r="AP23" s="2"/>
      <c r="AQ23" s="2"/>
      <c r="AR23" s="23"/>
      <c r="AS23" s="43"/>
      <c r="AT23" s="71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3"/>
      <c r="BG23" s="43"/>
      <c r="BH23" s="71"/>
      <c r="BI23" s="2"/>
      <c r="BJ23" s="2"/>
      <c r="BK23" s="2"/>
    </row>
    <row r="24" spans="1:63">
      <c r="A24" s="11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77"/>
      <c r="Q24" s="44"/>
      <c r="R24" s="7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77"/>
      <c r="AI24" s="44"/>
      <c r="AJ24" s="72"/>
      <c r="AK24" s="2"/>
      <c r="AL24" s="2"/>
      <c r="AM24" s="2"/>
      <c r="AN24" s="2"/>
      <c r="AO24" s="2"/>
      <c r="AP24" s="2"/>
      <c r="AQ24" s="2"/>
      <c r="AR24" s="77"/>
      <c r="AS24" s="44"/>
      <c r="AT24" s="7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77"/>
      <c r="BG24" s="44"/>
      <c r="BH24" s="72"/>
      <c r="BI24" s="2"/>
      <c r="BJ24" s="2"/>
      <c r="BK24" s="2"/>
    </row>
    <row r="25" spans="1:63" ht="15.75" thickBot="1">
      <c r="A25" s="25" t="s">
        <v>22</v>
      </c>
      <c r="B25" s="26"/>
      <c r="C25" s="27">
        <v>3</v>
      </c>
      <c r="D25" s="27"/>
      <c r="E25" s="27">
        <v>3</v>
      </c>
      <c r="F25" s="27"/>
      <c r="G25" s="27"/>
      <c r="H25" s="27"/>
      <c r="I25" s="27">
        <v>3</v>
      </c>
      <c r="J25" s="27"/>
      <c r="K25" s="27">
        <v>5</v>
      </c>
      <c r="L25" s="27"/>
      <c r="M25" s="27">
        <v>5</v>
      </c>
      <c r="N25" s="27"/>
      <c r="O25" s="27">
        <v>5</v>
      </c>
      <c r="P25" s="27"/>
      <c r="Q25" s="27">
        <v>14</v>
      </c>
      <c r="R25" s="27"/>
      <c r="S25" s="27"/>
      <c r="T25" s="27"/>
      <c r="U25" s="27">
        <v>4</v>
      </c>
      <c r="V25" s="27"/>
      <c r="W25" s="27"/>
      <c r="X25" s="27"/>
      <c r="Y25" s="27">
        <v>3</v>
      </c>
      <c r="Z25" s="27"/>
      <c r="AA25" s="27">
        <v>9</v>
      </c>
      <c r="AB25" s="27"/>
      <c r="AC25" s="27">
        <v>14</v>
      </c>
      <c r="AD25" s="27"/>
      <c r="AE25" s="27">
        <v>3</v>
      </c>
      <c r="AF25" s="27"/>
      <c r="AG25" s="27">
        <v>7</v>
      </c>
      <c r="AH25" s="27"/>
      <c r="AI25" s="27">
        <v>5</v>
      </c>
      <c r="AJ25" s="27"/>
      <c r="AK25" s="27"/>
      <c r="AL25" s="27"/>
      <c r="AM25" s="27">
        <v>9</v>
      </c>
      <c r="AN25" s="27"/>
      <c r="AO25" s="27">
        <v>10</v>
      </c>
      <c r="AP25" s="27"/>
      <c r="AQ25" s="27">
        <v>8</v>
      </c>
      <c r="AR25" s="27"/>
      <c r="AS25" s="27">
        <v>9</v>
      </c>
      <c r="AT25" s="27"/>
      <c r="AU25" s="27">
        <v>5</v>
      </c>
      <c r="AV25" s="27"/>
      <c r="AW25" s="27">
        <v>4</v>
      </c>
      <c r="AX25" s="27"/>
      <c r="AY25" s="27">
        <v>5</v>
      </c>
      <c r="AZ25" s="27"/>
      <c r="BA25" s="27">
        <v>5</v>
      </c>
      <c r="BB25" s="27"/>
      <c r="BC25" s="27">
        <v>5</v>
      </c>
      <c r="BD25" s="27"/>
      <c r="BE25" s="27">
        <v>4</v>
      </c>
      <c r="BF25" s="27"/>
      <c r="BG25" s="27">
        <v>8</v>
      </c>
      <c r="BH25" s="27"/>
      <c r="BI25" s="27">
        <v>4</v>
      </c>
      <c r="BJ25" s="65"/>
      <c r="BK25" s="28"/>
    </row>
    <row r="26" spans="1:63">
      <c r="A26" s="17" t="s">
        <v>23</v>
      </c>
      <c r="B26" s="18">
        <f>SUM(C26:BK26)</f>
        <v>420</v>
      </c>
      <c r="C26" s="1">
        <v>9</v>
      </c>
      <c r="E26" s="1">
        <v>9</v>
      </c>
      <c r="I26" s="1">
        <v>6</v>
      </c>
      <c r="K26" s="1">
        <v>10</v>
      </c>
      <c r="M26" s="1">
        <v>15</v>
      </c>
      <c r="O26" s="1">
        <v>15</v>
      </c>
      <c r="Q26" s="1">
        <v>37</v>
      </c>
      <c r="U26" s="1">
        <v>12</v>
      </c>
      <c r="Y26" s="1">
        <v>6</v>
      </c>
      <c r="AA26" s="1">
        <v>27</v>
      </c>
      <c r="AC26" s="1">
        <v>37</v>
      </c>
      <c r="AE26" s="1">
        <v>9</v>
      </c>
      <c r="AG26" s="1">
        <v>21</v>
      </c>
      <c r="AI26" s="1">
        <v>10</v>
      </c>
      <c r="AM26" s="1">
        <v>27</v>
      </c>
      <c r="AO26" s="1">
        <v>25</v>
      </c>
      <c r="AQ26" s="1">
        <v>21</v>
      </c>
      <c r="AS26" s="1">
        <v>22</v>
      </c>
      <c r="AU26" s="1">
        <v>10</v>
      </c>
      <c r="AW26" s="1">
        <v>12</v>
      </c>
      <c r="AY26" s="1">
        <v>15</v>
      </c>
      <c r="BA26" s="1">
        <v>15</v>
      </c>
      <c r="BC26" s="1">
        <v>10</v>
      </c>
      <c r="BE26" s="1">
        <v>12</v>
      </c>
      <c r="BG26" s="1">
        <v>16</v>
      </c>
      <c r="BI26" s="1">
        <v>12</v>
      </c>
    </row>
    <row r="27" spans="1:63">
      <c r="A27" s="20" t="s">
        <v>24</v>
      </c>
      <c r="B27" s="1">
        <f>SUM(C27:BK27)</f>
        <v>59980</v>
      </c>
      <c r="C27" s="1">
        <f>120*C26</f>
        <v>1080</v>
      </c>
      <c r="E27" s="1">
        <f>120*E26</f>
        <v>1080</v>
      </c>
      <c r="I27" s="1">
        <v>3000</v>
      </c>
      <c r="K27" s="1">
        <v>1500</v>
      </c>
      <c r="M27" s="1">
        <v>1500</v>
      </c>
      <c r="O27" s="1">
        <v>1500</v>
      </c>
      <c r="Q27" s="1">
        <v>4600</v>
      </c>
      <c r="U27" s="1">
        <v>1440</v>
      </c>
      <c r="Y27" s="1">
        <v>3000</v>
      </c>
      <c r="AA27" s="1">
        <v>2940</v>
      </c>
      <c r="AC27" s="1">
        <v>4440</v>
      </c>
      <c r="AE27" s="1">
        <f>120*AE26</f>
        <v>1080</v>
      </c>
      <c r="AG27" s="1">
        <v>2520</v>
      </c>
      <c r="AI27" s="1">
        <v>1800</v>
      </c>
      <c r="AM27" s="1">
        <v>2940</v>
      </c>
      <c r="AO27" s="1">
        <v>3000</v>
      </c>
      <c r="AQ27" s="1">
        <v>4500</v>
      </c>
      <c r="AS27" s="1">
        <v>3240</v>
      </c>
      <c r="AU27" s="1">
        <v>1200</v>
      </c>
      <c r="AW27" s="1">
        <v>1440</v>
      </c>
      <c r="AY27" s="1">
        <v>1500</v>
      </c>
      <c r="BA27" s="1">
        <v>1500</v>
      </c>
      <c r="BC27" s="1">
        <v>1500</v>
      </c>
      <c r="BE27" s="1">
        <v>1440</v>
      </c>
      <c r="BG27" s="1">
        <v>4800</v>
      </c>
      <c r="BI27" s="1">
        <v>1440</v>
      </c>
    </row>
    <row r="28" spans="1:63">
      <c r="B28" s="1">
        <v>49220</v>
      </c>
    </row>
  </sheetData>
  <mergeCells count="46">
    <mergeCell ref="A10:A12"/>
    <mergeCell ref="A7:A9"/>
    <mergeCell ref="A4:A6"/>
    <mergeCell ref="BC16:BC18"/>
    <mergeCell ref="BA19:BA21"/>
    <mergeCell ref="AW7:AW9"/>
    <mergeCell ref="AY19:AY21"/>
    <mergeCell ref="BG22:BG24"/>
    <mergeCell ref="BI7:BI9"/>
    <mergeCell ref="BG10:BG12"/>
    <mergeCell ref="BE7:BE9"/>
    <mergeCell ref="AA19:AA21"/>
    <mergeCell ref="AU13:AU15"/>
    <mergeCell ref="AS7:AS9"/>
    <mergeCell ref="AQ10:AQ12"/>
    <mergeCell ref="AS22:AS24"/>
    <mergeCell ref="AQ19:AQ21"/>
    <mergeCell ref="AO19:AO21"/>
    <mergeCell ref="AO16:AO18"/>
    <mergeCell ref="AG4:AG6"/>
    <mergeCell ref="AC7:AC9"/>
    <mergeCell ref="AE4:AE6"/>
    <mergeCell ref="U7:U9"/>
    <mergeCell ref="Y10:Y12"/>
    <mergeCell ref="AA7:AA9"/>
    <mergeCell ref="AM7:AM9"/>
    <mergeCell ref="AM19:AM21"/>
    <mergeCell ref="AI22:AI24"/>
    <mergeCell ref="AC19:AC21"/>
    <mergeCell ref="AC16:AC18"/>
    <mergeCell ref="AG7:AG9"/>
    <mergeCell ref="K16:K18"/>
    <mergeCell ref="Q7:Q9"/>
    <mergeCell ref="Q22:Q24"/>
    <mergeCell ref="Q19:Q21"/>
    <mergeCell ref="O19:O21"/>
    <mergeCell ref="M19:M21"/>
    <mergeCell ref="B2:B3"/>
    <mergeCell ref="A25:B25"/>
    <mergeCell ref="C4:C6"/>
    <mergeCell ref="E4:E6"/>
    <mergeCell ref="I10:I12"/>
    <mergeCell ref="A22:A24"/>
    <mergeCell ref="A19:A21"/>
    <mergeCell ref="A16:A18"/>
    <mergeCell ref="A13:A1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2010-08-12T13:59:55Z</dcterms:modified>
</cp:coreProperties>
</file>