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AAB0C945-4C3E-4962-A11A-54C82CD42DAA}" xr6:coauthVersionLast="45" xr6:coauthVersionMax="45" xr10:uidLastSave="{00000000-0000-0000-0000-000000000000}"/>
  <bookViews>
    <workbookView xWindow="2880" yWindow="2880" windowWidth="18043" windowHeight="12566" tabRatio="858" firstSheet="24" activeTab="24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LoanTables" sheetId="7" r:id="rId17"/>
    <sheet name="RegionWeights" sheetId="9" r:id="rId18"/>
    <sheet name="HygieneTables" sheetId="13" r:id="rId19"/>
    <sheet name="MedicalTables" sheetId="1028" r:id="rId20"/>
    <sheet name="EducationTables" sheetId="14" r:id="rId21"/>
    <sheet name="ClothTables" sheetId="21" r:id="rId22"/>
    <sheet name="HouseTables" sheetId="8" r:id="rId23"/>
    <sheet name="EnergyTables" sheetId="22" r:id="rId24"/>
    <sheet name="HouseandEnergyTables" sheetId="1044" r:id="rId25"/>
    <sheet name="FurnitureTables" sheetId="23" r:id="rId26"/>
    <sheet name="TransportationTables" sheetId="994" r:id="rId27"/>
    <sheet name="CommunicationTables" sheetId="995" r:id="rId28"/>
    <sheet name="AmusementTables" sheetId="996" r:id="rId29"/>
    <sheet name="Expenditure Tables" sheetId="20" r:id="rId30"/>
    <sheet name="HotelRestaurantTables" sheetId="997" r:id="rId31"/>
    <sheet name="OtherTables" sheetId="998" r:id="rId32"/>
    <sheet name="DurableTables" sheetId="999" r:id="rId33"/>
    <sheet name="InvestmentTables" sheetId="1000" r:id="rId34"/>
    <sheet name="CigarTables" sheetId="1001" r:id="rId35"/>
    <sheet name="RetirementTables" sheetId="1002" r:id="rId36"/>
    <sheet name="RentTables" sheetId="1003" r:id="rId37"/>
    <sheet name="InterestTables" sheetId="1004" r:id="rId38"/>
    <sheet name="AidTables" sheetId="1005" r:id="rId39"/>
    <sheet name="HomemadeTables" sheetId="1006" r:id="rId40"/>
    <sheet name="IntraTables" sheetId="1007" r:id="rId41"/>
    <sheet name="FoodGroupTables" sheetId="1030" r:id="rId42"/>
    <sheet name="Sheet2" sheetId="1043" r:id="rId43"/>
    <sheet name="Protein Calculator" sheetId="1040" r:id="rId44"/>
    <sheet name="FoodGroupCalories" sheetId="1035" r:id="rId45"/>
    <sheet name="BenzinTables" sheetId="1034" r:id="rId46"/>
    <sheet name="BarghTables" sheetId="1036" r:id="rId47"/>
    <sheet name="GazTables" sheetId="1037" r:id="rId48"/>
    <sheet name="NaftSefidTables" sheetId="1038" r:id="rId49"/>
    <sheet name="Sheet1" sheetId="1033" r:id="rId50"/>
    <sheet name="Ghand" sheetId="1009" r:id="rId51"/>
    <sheet name="Hoboobat" sheetId="1010" r:id="rId52"/>
    <sheet name="Roghan" sheetId="1011" r:id="rId53"/>
    <sheet name="Berenj" sheetId="1012" r:id="rId54"/>
    <sheet name="Nan" sheetId="1013" r:id="rId55"/>
    <sheet name="Goosht" sheetId="1014" r:id="rId56"/>
    <sheet name="Morgh" sheetId="1015" r:id="rId57"/>
    <sheet name="Mahi" sheetId="1016" r:id="rId58"/>
    <sheet name="Shir" sheetId="1017" r:id="rId59"/>
    <sheet name="Mast" sheetId="1018" r:id="rId60"/>
    <sheet name="Panir" sheetId="1019" r:id="rId61"/>
    <sheet name="Tokhmemorgh" sheetId="1020" r:id="rId62"/>
    <sheet name="Mive" sheetId="1021" r:id="rId63"/>
    <sheet name="Sabzi" sheetId="1022" r:id="rId64"/>
    <sheet name="Makarooni" sheetId="1023" r:id="rId65"/>
    <sheet name="Sibzamini" sheetId="1024" r:id="rId66"/>
    <sheet name="Shirini" sheetId="1025" r:id="rId67"/>
    <sheet name="Biscuit" sheetId="1026" r:id="rId68"/>
    <sheet name="Khoshkbar" sheetId="1027" r:id="rId69"/>
    <sheet name="Nooshabe" sheetId="1041" r:id="rId7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<sst xmlns="http://schemas.openxmlformats.org/spreadsheetml/2006/main" count="15994" uniqueCount="656">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</sst>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22" zoomScale="115" zoomScaleNormal="115" workbookViewId="0">
      <selection activeCell="B38" sqref="B38"/>
    </sheetView>
  </sheetViews>
  <sheetFormatPr defaultRowHeight="14.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2"/>
  <sheetViews>
    <sheetView topLeftCell="A11" zoomScale="115" zoomScaleNormal="115" workbookViewId="0">
      <selection activeCell="A43" sqref="A43"/>
    </sheetView>
  </sheetViews>
  <sheetFormatPr defaultRowHeight="14.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2"/>
  <sheetViews>
    <sheetView topLeftCell="A13" workbookViewId="0">
      <selection activeCell="H28" sqref="H28"/>
    </sheetView>
  </sheetViews>
  <sheetFormatPr defaultRowHeight="14.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topLeftCell="A13" workbookViewId="0">
      <selection activeCell="A37" sqref="A37"/>
    </sheetView>
  </sheetViews>
  <sheetFormatPr defaultRowHeight="14.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opLeftCell="A13" workbookViewId="0">
      <selection activeCell="A37" sqref="A37"/>
    </sheetView>
  </sheetViews>
  <sheetFormatPr defaultRowHeight="14.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6"/>
  <sheetViews>
    <sheetView topLeftCell="A7" workbookViewId="0">
      <selection activeCell="A37" sqref="A37"/>
    </sheetView>
  </sheetViews>
  <sheetFormatPr defaultRowHeight="14.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topLeftCell="A10" workbookViewId="0">
      <selection activeCell="A37" sqref="A37"/>
    </sheetView>
  </sheetViews>
  <sheetFormatPr defaultRowHeight="14.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6"/>
  <sheetViews>
    <sheetView topLeftCell="A28" zoomScale="115" zoomScaleNormal="115" workbookViewId="0">
      <selection activeCell="C39" sqref="C39"/>
    </sheetView>
  </sheetViews>
  <sheetFormatPr defaultRowHeight="14.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6"/>
  <sheetViews>
    <sheetView topLeftCell="A7" workbookViewId="0">
      <selection activeCell="A36" sqref="A36"/>
    </sheetView>
  </sheetViews>
  <sheetFormatPr defaultRowHeight="14.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5"/>
  <sheetViews>
    <sheetView workbookViewId="0">
      <selection activeCell="E125" sqref="E125"/>
    </sheetView>
  </sheetViews>
  <sheetFormatPr defaultRowHeight="14.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6"/>
  <sheetViews>
    <sheetView workbookViewId="0">
      <selection activeCell="I20" sqref="I20"/>
    </sheetView>
  </sheetViews>
  <sheetFormatPr defaultRowHeight="14.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9" workbookViewId="0">
      <selection activeCell="F37" sqref="F37"/>
    </sheetView>
  </sheetViews>
  <sheetFormatPr defaultRowHeight="14.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6"/>
  <sheetViews>
    <sheetView topLeftCell="A28" workbookViewId="0">
      <selection activeCell="B39" sqref="B39"/>
    </sheetView>
  </sheetViews>
  <sheetFormatPr defaultRowHeight="14.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6"/>
  <sheetViews>
    <sheetView workbookViewId="0">
      <selection activeCell="J1" sqref="J1"/>
    </sheetView>
  </sheetViews>
  <sheetFormatPr defaultRowHeight="14.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6"/>
  <sheetViews>
    <sheetView topLeftCell="A16" workbookViewId="0">
      <selection activeCell="C37" sqref="C37"/>
    </sheetView>
  </sheetViews>
  <sheetFormatPr defaultRowHeight="14.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6"/>
  <sheetViews>
    <sheetView workbookViewId="0">
      <selection activeCell="C36" sqref="C2:C36"/>
    </sheetView>
  </sheetViews>
  <sheetFormatPr defaultRowHeight="14.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6"/>
  <sheetViews>
    <sheetView topLeftCell="A14" zoomScale="91" zoomScaleNormal="91" workbookViewId="0">
      <selection activeCell="I29" sqref="I29"/>
    </sheetView>
  </sheetViews>
  <sheetFormatPr defaultRowHeight="14.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6"/>
  <sheetViews>
    <sheetView tabSelected="1" workbookViewId="0">
      <selection activeCell="J1" sqref="J1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6"/>
  <sheetViews>
    <sheetView topLeftCell="A22" workbookViewId="0">
      <selection activeCell="D42" sqref="D42"/>
    </sheetView>
  </sheetViews>
  <sheetFormatPr defaultRowHeight="14.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opLeftCell="A16" workbookViewId="0">
      <selection activeCell="H36" sqref="H36"/>
    </sheetView>
  </sheetViews>
  <sheetFormatPr defaultRowHeight="14.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25" workbookViewId="0">
      <selection activeCell="A37" sqref="A37"/>
    </sheetView>
  </sheetViews>
  <sheetFormatPr defaultRowHeight="14.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6"/>
  <sheetViews>
    <sheetView topLeftCell="A25" workbookViewId="0">
      <selection activeCell="G42" sqref="G42"/>
    </sheetView>
  </sheetViews>
  <sheetFormatPr defaultRowHeight="14.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36"/>
  <sheetViews>
    <sheetView topLeftCell="AN1" workbookViewId="0">
      <selection activeCell="AR42" sqref="AR42"/>
    </sheetView>
  </sheetViews>
  <sheetFormatPr defaultRowHeight="14.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565</v>
      </c>
      <c r="BK1" s="9" t="s">
        <v>566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J28" s="9" t="s">
        <v>581</v>
      </c>
      <c r="BK28" s="9" t="s">
        <v>580</v>
      </c>
      <c r="BL28" s="9"/>
    </row>
    <row r="29" spans="1:64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J29" s="9" t="s">
        <v>581</v>
      </c>
      <c r="BK29" s="9" t="s">
        <v>580</v>
      </c>
    </row>
    <row r="30" spans="1:64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 t="s">
        <v>582</v>
      </c>
      <c r="BK30" s="9" t="s">
        <v>583</v>
      </c>
    </row>
    <row r="31" spans="1:64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 t="s">
        <v>582</v>
      </c>
      <c r="BK31" s="9" t="s">
        <v>583</v>
      </c>
    </row>
    <row r="32" spans="1:64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 t="s">
        <v>582</v>
      </c>
      <c r="BK32" s="9" t="s">
        <v>583</v>
      </c>
    </row>
    <row r="33" spans="1:63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 t="s">
        <v>582</v>
      </c>
      <c r="BK33" s="9" t="s">
        <v>583</v>
      </c>
    </row>
    <row r="34" spans="1:63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 t="s">
        <v>582</v>
      </c>
      <c r="BK34" s="9" t="s">
        <v>583</v>
      </c>
    </row>
    <row r="35" spans="1:63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6"/>
  <sheetViews>
    <sheetView topLeftCell="A16" workbookViewId="0">
      <selection activeCell="C38" sqref="C38"/>
    </sheetView>
  </sheetViews>
  <sheetFormatPr defaultRowHeight="14.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6"/>
  <sheetViews>
    <sheetView workbookViewId="0">
      <selection activeCell="J8" sqref="J8"/>
    </sheetView>
  </sheetViews>
  <sheetFormatPr defaultRowHeight="14.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6"/>
  <sheetViews>
    <sheetView topLeftCell="A16" workbookViewId="0">
      <selection activeCell="O29" sqref="O29"/>
    </sheetView>
  </sheetViews>
  <sheetFormatPr defaultRowHeight="14.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6"/>
  <sheetViews>
    <sheetView topLeftCell="A19" workbookViewId="0">
      <selection activeCell="F42" sqref="F42"/>
    </sheetView>
  </sheetViews>
  <sheetFormatPr defaultRowHeight="14.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387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6"/>
  <sheetViews>
    <sheetView topLeftCell="A16" workbookViewId="0">
      <selection activeCell="G37" sqref="G37"/>
    </sheetView>
  </sheetViews>
  <sheetFormatPr defaultRowHeight="14.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36"/>
  <sheetViews>
    <sheetView topLeftCell="A16" workbookViewId="0">
      <selection activeCell="E36" sqref="E36"/>
    </sheetView>
  </sheetViews>
  <sheetFormatPr defaultRowHeight="14.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6"/>
  <sheetViews>
    <sheetView topLeftCell="A13" workbookViewId="0">
      <selection activeCell="A37" sqref="A37"/>
    </sheetView>
  </sheetViews>
  <sheetFormatPr defaultRowHeight="14.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6"/>
  <sheetViews>
    <sheetView topLeftCell="A16" workbookViewId="0">
      <selection activeCell="A37" sqref="A37"/>
    </sheetView>
  </sheetViews>
  <sheetFormatPr defaultRowHeight="14.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6"/>
  <sheetViews>
    <sheetView topLeftCell="A22" workbookViewId="0">
      <selection activeCell="A37" sqref="A37"/>
    </sheetView>
  </sheetViews>
  <sheetFormatPr defaultRowHeight="14.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6"/>
  <sheetViews>
    <sheetView topLeftCell="A16" workbookViewId="0">
      <selection activeCell="A37" sqref="A37"/>
    </sheetView>
  </sheetViews>
  <sheetFormatPr defaultRowHeight="14.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25" workbookViewId="0">
      <selection activeCell="B42" sqref="B42"/>
    </sheetView>
  </sheetViews>
  <sheetFormatPr defaultRowHeight="14.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36"/>
  <sheetViews>
    <sheetView topLeftCell="A10" workbookViewId="0">
      <selection activeCell="A37" sqref="A37"/>
    </sheetView>
  </sheetViews>
  <sheetFormatPr defaultRowHeight="14.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36"/>
  <sheetViews>
    <sheetView topLeftCell="A13" workbookViewId="0">
      <selection activeCell="A37" sqref="A37"/>
    </sheetView>
  </sheetViews>
  <sheetFormatPr defaultRowHeight="14.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18"/>
  <sheetViews>
    <sheetView zoomScale="115" zoomScaleNormal="115" workbookViewId="0">
      <selection activeCell="E18" sqref="E1:G18"/>
    </sheetView>
  </sheetViews>
  <sheetFormatPr defaultRowHeight="14.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8"/>
  <sheetViews>
    <sheetView workbookViewId="0">
      <selection activeCell="F5" sqref="F5"/>
    </sheetView>
  </sheetViews>
  <sheetFormatPr defaultRowHeight="14.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8"/>
  <sheetViews>
    <sheetView zoomScale="115" zoomScaleNormal="115" workbookViewId="0">
      <selection activeCell="E28" sqref="E28"/>
    </sheetView>
  </sheetViews>
  <sheetFormatPr defaultRowHeight="14.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4.6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4.6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4.6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4.6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4.6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4.6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4.6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4.6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4.6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4.6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4.6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4.6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4.6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8.7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8.7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4.6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4.6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4.6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235"/>
  <sheetViews>
    <sheetView topLeftCell="A219" zoomScale="130" zoomScaleNormal="130" workbookViewId="0">
      <selection activeCell="B229" sqref="B229"/>
    </sheetView>
  </sheetViews>
  <sheetFormatPr defaultRowHeight="14.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36"/>
  <sheetViews>
    <sheetView topLeftCell="A19" workbookViewId="0">
      <selection activeCell="C38" sqref="C38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6"/>
  <sheetViews>
    <sheetView topLeftCell="A16" workbookViewId="0">
      <selection activeCell="M32" sqref="M32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36"/>
  <sheetViews>
    <sheetView topLeftCell="A19" workbookViewId="0">
      <selection activeCell="G38" sqref="G38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36"/>
  <sheetViews>
    <sheetView topLeftCell="A16" workbookViewId="0">
      <selection activeCell="G38" sqref="G38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3"/>
  <sheetViews>
    <sheetView workbookViewId="0">
      <selection activeCell="C3" sqref="A1:C3"/>
    </sheetView>
  </sheetViews>
  <sheetFormatPr defaultRowHeight="14.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6"/>
  <sheetViews>
    <sheetView topLeftCell="A19" workbookViewId="0">
      <selection activeCell="B39" sqref="B39"/>
    </sheetView>
  </sheetViews>
  <sheetFormatPr defaultRowHeight="14.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6"/>
  <sheetViews>
    <sheetView topLeftCell="A16" workbookViewId="0">
      <selection activeCell="D37" sqref="D37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36"/>
  <sheetViews>
    <sheetView topLeftCell="A16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36"/>
  <sheetViews>
    <sheetView topLeftCell="A19" workbookViewId="0">
      <selection activeCell="B38" sqref="B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36"/>
  <sheetViews>
    <sheetView topLeftCell="A16" workbookViewId="0">
      <selection activeCell="B37" sqref="B37"/>
    </sheetView>
  </sheetViews>
  <sheetFormatPr defaultRowHeight="14.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36"/>
  <sheetViews>
    <sheetView topLeftCell="A16" workbookViewId="0">
      <selection activeCell="B37" sqref="B37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6"/>
  <sheetViews>
    <sheetView topLeftCell="A16" workbookViewId="0">
      <selection activeCell="C37" sqref="C37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6"/>
  <sheetViews>
    <sheetView topLeftCell="A22" workbookViewId="0">
      <selection activeCell="A39" sqref="A39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6"/>
  <sheetViews>
    <sheetView topLeftCell="A28" workbookViewId="0">
      <selection activeCell="D39" sqref="D39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6"/>
  <sheetViews>
    <sheetView topLeftCell="A22" workbookViewId="0">
      <selection activeCell="B38" sqref="B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6"/>
  <sheetViews>
    <sheetView topLeftCell="A16" workbookViewId="0">
      <selection activeCell="B38" sqref="B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6"/>
  <sheetViews>
    <sheetView topLeftCell="A25" workbookViewId="0">
      <selection activeCell="D36" sqref="D36"/>
    </sheetView>
  </sheetViews>
  <sheetFormatPr defaultRowHeight="14.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6"/>
  <sheetViews>
    <sheetView topLeftCell="A25" workbookViewId="0">
      <selection activeCell="B38" sqref="B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6"/>
  <sheetViews>
    <sheetView topLeftCell="A19" workbookViewId="0">
      <selection activeCell="B37" sqref="B37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6"/>
  <sheetViews>
    <sheetView topLeftCell="A19" workbookViewId="0">
      <selection activeCell="B38" sqref="B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6"/>
  <sheetViews>
    <sheetView topLeftCell="A25" workbookViewId="0">
      <selection activeCell="E39" sqref="E39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6"/>
  <sheetViews>
    <sheetView topLeftCell="A16" workbookViewId="0">
      <selection activeCell="D37" sqref="D37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6"/>
  <sheetViews>
    <sheetView topLeftCell="A16" workbookViewId="0">
      <selection activeCell="O39" sqref="O39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6"/>
  <sheetViews>
    <sheetView topLeftCell="A16" workbookViewId="0">
      <selection activeCell="C38" sqref="C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6"/>
  <sheetViews>
    <sheetView topLeftCell="A16" workbookViewId="0">
      <selection activeCell="I35" sqref="I35"/>
    </sheetView>
  </sheetViews>
  <sheetFormatPr defaultRowHeight="14.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K30" sqref="K30"/>
    </sheetView>
  </sheetViews>
  <sheetFormatPr defaultRowHeight="14.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topLeftCell="A28" workbookViewId="0">
      <selection activeCell="A37" sqref="A37"/>
    </sheetView>
  </sheetViews>
  <sheetFormatPr defaultRowHeight="14.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کاربرگ‌ها</vt:lpstr>
      </vt:variant>
      <vt:variant>
        <vt:i4>70</vt:i4>
      </vt:variant>
    </vt:vector>
  </HeadingPairs>
  <TitlesOfParts>
    <vt:vector size="70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2019-11-29T14:42:24Z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