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leuphanalg-my.sharepoint.com/personal/irina_kireeva_stud_leuphana_de/Documents/"/>
    </mc:Choice>
  </mc:AlternateContent>
  <xr:revisionPtr revIDLastSave="0" documentId="8_{5C92CB24-5AC6-4609-9919-775CCDE9EC22}" xr6:coauthVersionLast="47" xr6:coauthVersionMax="47" xr10:uidLastSave="{00000000-0000-0000-0000-000000000000}"/>
  <bookViews>
    <workbookView xWindow="-110" yWindow="-110" windowWidth="19420" windowHeight="10300" firstSheet="1" activeTab="1" xr2:uid="{F49C114D-5A3B-4732-A889-E3BF6A05BF17}"/>
  </bookViews>
  <sheets>
    <sheet name="Chat Bewertung" sheetId="1" r:id="rId1"/>
    <sheet name="Händische Bewertu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11" i="2"/>
  <c r="F3" i="2"/>
  <c r="F4" i="2"/>
  <c r="F5" i="2"/>
  <c r="F6" i="2"/>
  <c r="F7" i="2"/>
  <c r="F8" i="2"/>
  <c r="F9" i="2"/>
  <c r="F10" i="2"/>
</calcChain>
</file>

<file path=xl/sharedStrings.xml><?xml version="1.0" encoding="utf-8"?>
<sst xmlns="http://schemas.openxmlformats.org/spreadsheetml/2006/main" count="42" uniqueCount="29">
  <si>
    <t>ChatGPT 4.0</t>
  </si>
  <si>
    <t xml:space="preserve">Llama-3.1-8B </t>
  </si>
  <si>
    <t xml:space="preserve">Llama-3.1-70B </t>
  </si>
  <si>
    <t xml:space="preserve">Llama-3.1-405B </t>
  </si>
  <si>
    <t>Zero-Shot</t>
  </si>
  <si>
    <t xml:space="preserve"> 92.7 %</t>
  </si>
  <si>
    <t>One-Shot</t>
  </si>
  <si>
    <t>92,3 %</t>
  </si>
  <si>
    <t>64.6 %</t>
  </si>
  <si>
    <t>Few-Shot</t>
  </si>
  <si>
    <t>93.7 %</t>
  </si>
  <si>
    <t>41 %</t>
  </si>
  <si>
    <t>Chain of thought</t>
  </si>
  <si>
    <t>73.3%</t>
  </si>
  <si>
    <t>Tree of thought</t>
  </si>
  <si>
    <t xml:space="preserve"> 67 %</t>
  </si>
  <si>
    <t>87.6 %</t>
  </si>
  <si>
    <t>Self-consistency</t>
  </si>
  <si>
    <t>Ensemble refinement</t>
  </si>
  <si>
    <t>58,25 %</t>
  </si>
  <si>
    <t>74,33 %</t>
  </si>
  <si>
    <t>Choice shuffle ensemble</t>
  </si>
  <si>
    <t>88,9 %</t>
  </si>
  <si>
    <t>91 %</t>
  </si>
  <si>
    <t>Combination: few-shot, ToT und ensemble refinement</t>
  </si>
  <si>
    <t>78 %</t>
  </si>
  <si>
    <t>Gesamtbewertung</t>
  </si>
  <si>
    <t>Durchschnitt</t>
  </si>
  <si>
    <t>Zero-Shot, Self-consistency, Choice shuffle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</si>
</sst>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0" xfId="0" applyFont="1" applyFill="1"/>
    <xf numFmtId="0" fontId="1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10" fontId="2" fillId="0" borderId="0" xfId="0" applyNumberFormat="1" applyFont="1"/>
    <xf numFmtId="9" fontId="2" fillId="0" borderId="0" xfId="0" applyNumberFormat="1" applyFont="1"/>
    <xf numFmtId="10" fontId="0" fillId="3" borderId="0" xfId="0" applyNumberFormat="1" applyFill="1"/>
    <xf numFmtId="0" fontId="0" fillId="6" borderId="0" xfId="0" applyFill="1"/>
    <xf numFmtId="10" fontId="0" fillId="5" borderId="0" xfId="0" applyNumberFormat="1" applyFill="1"/>
    <xf numFmtId="0" fontId="0" fillId="6" borderId="1" xfId="0" applyFill="1" applyBorder="1" applyAlignment="1">
      <alignment vertical="top" wrapText="1"/>
    </xf>
    <xf numFmtId="0" fontId="1" fillId="4" borderId="2" xfId="0" applyFont="1" applyFill="1" applyBorder="1"/>
    <xf numFmtId="10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9" fontId="0" fillId="0" borderId="3" xfId="0" applyNumberFormat="1" applyBorder="1"/>
    <xf numFmtId="10" fontId="0" fillId="4" borderId="4" xfId="0" applyNumberFormat="1" applyFill="1" applyBorder="1"/>
    <xf numFmtId="0" fontId="1" fillId="2" borderId="2" xfId="0" applyFont="1" applyFill="1" applyBorder="1"/>
    <xf numFmtId="10" fontId="0" fillId="0" borderId="3" xfId="0" applyNumberFormat="1" applyBorder="1"/>
    <xf numFmtId="10" fontId="0" fillId="2" borderId="4" xfId="0" applyNumberFormat="1" applyFill="1" applyBorder="1"/>
    <xf numFmtId="9" fontId="0" fillId="0" borderId="3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7" borderId="3" xfId="0" applyNumberFormat="1" applyFill="1" applyBorder="1"/>
    <xf numFmtId="9" fontId="0" fillId="7" borderId="0" xfId="0" applyNumberFormat="1" applyFill="1"/>
    <xf numFmtId="9" fontId="0" fillId="7" borderId="3" xfId="0" applyNumberFormat="1" applyFill="1" applyBorder="1" applyAlignment="1">
      <alignment horizontal="right"/>
    </xf>
    <xf numFmtId="9" fontId="2" fillId="7" borderId="0" xfId="0" applyNumberFormat="1" applyFont="1" applyFill="1"/>
    <xf numFmtId="9" fontId="0" fillId="8" borderId="0" xfId="0" applyNumberFormat="1" applyFill="1" applyAlignment="1">
      <alignment horizontal="right"/>
    </xf>
    <xf numFmtId="9" fontId="0" fillId="8" borderId="0" xfId="0" applyNumberFormat="1" applyFill="1"/>
    <xf numFmtId="9" fontId="0" fillId="8" borderId="3" xfId="0" applyNumberFormat="1" applyFill="1" applyBorder="1"/>
    <xf numFmtId="9" fontId="0" fillId="9" borderId="0" xfId="0" applyNumberFormat="1" applyFill="1"/>
    <xf numFmtId="9" fontId="0" fillId="10" borderId="0" xfId="0" applyNumberFormat="1" applyFill="1"/>
    <xf numFmtId="0" fontId="0" fillId="11" borderId="1" xfId="0" applyFill="1" applyBorder="1" applyAlignment="1">
      <alignment vertical="top" wrapText="1"/>
    </xf>
    <xf numFmtId="9" fontId="0" fillId="11" borderId="3" xfId="0" applyNumberFormat="1" applyFill="1" applyBorder="1"/>
    <xf numFmtId="9" fontId="0" fillId="11" borderId="0" xfId="0" applyNumberFormat="1" applyFill="1"/>
    <xf numFmtId="9" fontId="0" fillId="11" borderId="3" xfId="0" applyNumberFormat="1" applyFill="1" applyBorder="1" applyAlignment="1">
      <alignment horizontal="right"/>
    </xf>
    <xf numFmtId="9" fontId="0" fillId="1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7D03-1080-46C9-B0F9-3BDDA442EC22}">
  <dimension ref="A1:E11"/>
  <sheetViews>
    <sheetView workbookViewId="0">
      <selection sqref="A1:E11"/>
    </sheetView>
  </sheetViews>
  <sheetFormatPr defaultColWidth="11.42578125" defaultRowHeight="14.45"/>
  <cols>
    <col min="1" max="1" width="23.5703125" customWidth="1"/>
    <col min="2" max="2" width="14.140625" customWidth="1"/>
    <col min="3" max="3" width="14.7109375" customWidth="1"/>
    <col min="4" max="4" width="16.42578125" customWidth="1"/>
    <col min="5" max="5" width="19.85546875" customWidth="1"/>
  </cols>
  <sheetData>
    <row r="1" spans="1:5">
      <c r="B1" s="11" t="s">
        <v>0</v>
      </c>
      <c r="C1" s="1" t="s">
        <v>1</v>
      </c>
      <c r="D1" s="16" t="s">
        <v>2</v>
      </c>
      <c r="E1" s="2" t="s">
        <v>3</v>
      </c>
    </row>
    <row r="2" spans="1:5">
      <c r="A2" s="8" t="s">
        <v>4</v>
      </c>
      <c r="B2" s="12">
        <v>0.91200000000000003</v>
      </c>
      <c r="C2" s="4" t="s">
        <v>5</v>
      </c>
      <c r="D2" s="14">
        <v>1</v>
      </c>
      <c r="E2" s="3">
        <v>0.7</v>
      </c>
    </row>
    <row r="3" spans="1:5">
      <c r="A3" s="8" t="s">
        <v>6</v>
      </c>
      <c r="B3" s="13" t="s">
        <v>7</v>
      </c>
      <c r="C3" s="4" t="s">
        <v>8</v>
      </c>
      <c r="D3" s="14">
        <v>1</v>
      </c>
      <c r="E3" s="3">
        <v>0.56000000000000005</v>
      </c>
    </row>
    <row r="4" spans="1:5">
      <c r="A4" s="8" t="s">
        <v>9</v>
      </c>
      <c r="B4" s="13" t="s">
        <v>10</v>
      </c>
      <c r="C4" s="4" t="s">
        <v>11</v>
      </c>
      <c r="D4" s="14">
        <v>0.99</v>
      </c>
      <c r="E4" s="3">
        <v>0.7</v>
      </c>
    </row>
    <row r="5" spans="1:5">
      <c r="A5" s="8" t="s">
        <v>12</v>
      </c>
      <c r="B5" s="14">
        <v>0.7</v>
      </c>
      <c r="C5" s="5">
        <v>0.69440000000000002</v>
      </c>
      <c r="D5" s="17">
        <v>0.79400000000000004</v>
      </c>
      <c r="E5" s="4" t="s">
        <v>13</v>
      </c>
    </row>
    <row r="6" spans="1:5">
      <c r="A6" s="8" t="s">
        <v>14</v>
      </c>
      <c r="B6" s="14">
        <v>0.97</v>
      </c>
      <c r="C6" s="4" t="s">
        <v>15</v>
      </c>
      <c r="D6" s="13" t="s">
        <v>16</v>
      </c>
      <c r="E6" s="3">
        <v>0.67</v>
      </c>
    </row>
    <row r="7" spans="1:5">
      <c r="A7" s="8" t="s">
        <v>17</v>
      </c>
      <c r="B7" s="14">
        <v>1</v>
      </c>
      <c r="C7" s="6">
        <v>1</v>
      </c>
      <c r="D7" s="17">
        <v>0.81140000000000001</v>
      </c>
      <c r="E7" s="3">
        <v>0.78</v>
      </c>
    </row>
    <row r="8" spans="1:5">
      <c r="A8" s="8" t="s">
        <v>18</v>
      </c>
      <c r="B8" s="14">
        <v>1</v>
      </c>
      <c r="C8" s="4" t="s">
        <v>19</v>
      </c>
      <c r="D8" s="13" t="s">
        <v>20</v>
      </c>
      <c r="E8" s="3">
        <v>0.82</v>
      </c>
    </row>
    <row r="9" spans="1:5" ht="15" thickBot="1">
      <c r="A9" s="8" t="s">
        <v>21</v>
      </c>
      <c r="B9" s="14">
        <v>1</v>
      </c>
      <c r="C9" s="4" t="s">
        <v>22</v>
      </c>
      <c r="D9" s="13" t="s">
        <v>23</v>
      </c>
      <c r="E9" s="3">
        <v>0.92</v>
      </c>
    </row>
    <row r="10" spans="1:5" ht="32.450000000000003" customHeight="1" thickBot="1">
      <c r="A10" s="10" t="s">
        <v>24</v>
      </c>
      <c r="B10" s="14">
        <v>1</v>
      </c>
      <c r="C10" s="3">
        <v>1</v>
      </c>
      <c r="D10" s="13" t="s">
        <v>25</v>
      </c>
      <c r="E10" s="3">
        <v>0.86</v>
      </c>
    </row>
    <row r="11" spans="1:5">
      <c r="A11" s="8" t="s">
        <v>26</v>
      </c>
      <c r="B11" s="15">
        <v>0.82699999999999996</v>
      </c>
      <c r="C11" s="7">
        <v>0.64700000000000002</v>
      </c>
      <c r="D11" s="18">
        <v>0.878</v>
      </c>
      <c r="E11" s="9">
        <v>0.749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6209-12D8-4AA3-AB67-6BCBFFCB02CD}">
  <dimension ref="A1:F12"/>
  <sheetViews>
    <sheetView tabSelected="1" workbookViewId="0">
      <selection activeCell="F7" sqref="F7"/>
    </sheetView>
  </sheetViews>
  <sheetFormatPr defaultColWidth="11.42578125" defaultRowHeight="14.45"/>
  <cols>
    <col min="1" max="1" width="33.28515625" customWidth="1"/>
    <col min="2" max="2" width="15.5703125" customWidth="1"/>
    <col min="3" max="3" width="14.7109375" customWidth="1"/>
    <col min="4" max="4" width="14.85546875" customWidth="1"/>
    <col min="5" max="5" width="14.28515625" customWidth="1"/>
  </cols>
  <sheetData>
    <row r="1" spans="1:6">
      <c r="B1" s="11" t="s">
        <v>0</v>
      </c>
      <c r="C1" s="1" t="s">
        <v>1</v>
      </c>
      <c r="D1" s="16" t="s">
        <v>2</v>
      </c>
      <c r="E1" s="2" t="s">
        <v>3</v>
      </c>
      <c r="F1" t="s">
        <v>27</v>
      </c>
    </row>
    <row r="2" spans="1:6">
      <c r="A2" s="8" t="s">
        <v>4</v>
      </c>
      <c r="B2" s="23">
        <v>0.88</v>
      </c>
      <c r="C2" s="20">
        <v>0.6</v>
      </c>
      <c r="D2" s="21">
        <v>0.87</v>
      </c>
      <c r="E2" s="26">
        <v>0.66700000000000004</v>
      </c>
      <c r="F2" s="34">
        <f>AVERAGE(B2:E2)</f>
        <v>0.75425000000000009</v>
      </c>
    </row>
    <row r="3" spans="1:6">
      <c r="A3" s="8" t="s">
        <v>6</v>
      </c>
      <c r="B3" s="19">
        <v>0.8</v>
      </c>
      <c r="C3" s="20">
        <v>0.53300000000000003</v>
      </c>
      <c r="D3" s="27">
        <v>0.6</v>
      </c>
      <c r="E3" s="22">
        <v>0.86699999999999999</v>
      </c>
      <c r="F3" s="3">
        <f t="shared" ref="F3:F11" si="0">AVERAGE(B3:E3)</f>
        <v>0.70000000000000007</v>
      </c>
    </row>
    <row r="4" spans="1:6">
      <c r="A4" s="8" t="s">
        <v>9</v>
      </c>
      <c r="B4" s="19">
        <v>0.8</v>
      </c>
      <c r="C4" s="20">
        <v>0.28599999999999998</v>
      </c>
      <c r="D4" s="14">
        <v>0.746</v>
      </c>
      <c r="E4" s="3">
        <v>0.78200000000000003</v>
      </c>
      <c r="F4" s="3">
        <f t="shared" si="0"/>
        <v>0.65349999999999997</v>
      </c>
    </row>
    <row r="5" spans="1:6">
      <c r="A5" s="8" t="s">
        <v>12</v>
      </c>
      <c r="B5" s="27">
        <v>0.7</v>
      </c>
      <c r="C5" s="24">
        <v>0.82199999999999995</v>
      </c>
      <c r="D5" s="14">
        <v>0.7</v>
      </c>
      <c r="E5" s="25">
        <v>0.65700000000000003</v>
      </c>
      <c r="F5" s="3">
        <f t="shared" si="0"/>
        <v>0.71974999999999989</v>
      </c>
    </row>
    <row r="6" spans="1:6">
      <c r="A6" s="8" t="s">
        <v>14</v>
      </c>
      <c r="B6" s="14">
        <v>0.72</v>
      </c>
      <c r="C6" s="25">
        <v>0.23300000000000001</v>
      </c>
      <c r="D6" s="19">
        <v>0.67500000000000004</v>
      </c>
      <c r="E6" s="29">
        <v>0.84399999999999997</v>
      </c>
      <c r="F6" s="3">
        <f t="shared" si="0"/>
        <v>0.61799999999999999</v>
      </c>
    </row>
    <row r="7" spans="1:6">
      <c r="A7" s="8" t="s">
        <v>17</v>
      </c>
      <c r="B7" s="14">
        <v>0.76359999999999995</v>
      </c>
      <c r="C7" s="6">
        <v>0.65700000000000003</v>
      </c>
      <c r="D7" s="14">
        <v>0.71399999999999997</v>
      </c>
      <c r="E7" s="28">
        <v>0.84399999999999997</v>
      </c>
      <c r="F7" s="34">
        <f t="shared" si="0"/>
        <v>0.74464999999999992</v>
      </c>
    </row>
    <row r="8" spans="1:6">
      <c r="A8" s="8" t="s">
        <v>18</v>
      </c>
      <c r="B8" s="14">
        <v>0.73329999999999995</v>
      </c>
      <c r="C8" s="20">
        <v>0.2</v>
      </c>
      <c r="D8" s="19">
        <v>0.77800000000000002</v>
      </c>
      <c r="E8" s="28">
        <v>0.70899999999999996</v>
      </c>
      <c r="F8" s="3">
        <f t="shared" si="0"/>
        <v>0.60507500000000003</v>
      </c>
    </row>
    <row r="9" spans="1:6" ht="15" thickBot="1">
      <c r="A9" s="8" t="s">
        <v>21</v>
      </c>
      <c r="B9" s="14">
        <v>0.8</v>
      </c>
      <c r="C9" s="20">
        <v>0.68</v>
      </c>
      <c r="D9" s="19">
        <v>0.77800000000000002</v>
      </c>
      <c r="E9" s="28">
        <v>0.78200000000000003</v>
      </c>
      <c r="F9" s="34">
        <f t="shared" si="0"/>
        <v>0.76</v>
      </c>
    </row>
    <row r="10" spans="1:6" ht="29.45" thickBot="1">
      <c r="A10" s="30" t="s">
        <v>24</v>
      </c>
      <c r="B10" s="31">
        <v>0.8</v>
      </c>
      <c r="C10" s="32">
        <v>0.78300000000000003</v>
      </c>
      <c r="D10" s="33">
        <v>0.7</v>
      </c>
      <c r="E10" s="32">
        <v>0.77500000000000002</v>
      </c>
      <c r="F10" s="3">
        <f t="shared" si="0"/>
        <v>0.76450000000000007</v>
      </c>
    </row>
    <row r="11" spans="1:6" ht="29.45" thickBot="1">
      <c r="A11" s="30" t="s">
        <v>28</v>
      </c>
      <c r="B11" s="22">
        <v>0.92500000000000004</v>
      </c>
      <c r="C11" s="20">
        <v>0.73</v>
      </c>
      <c r="D11" s="3">
        <v>0.75</v>
      </c>
      <c r="E11" s="3">
        <v>0.88900000000000001</v>
      </c>
      <c r="F11" s="3">
        <f t="shared" si="0"/>
        <v>0.82350000000000012</v>
      </c>
    </row>
    <row r="12" spans="1:6">
      <c r="A12" s="8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0FB3FA0EC18478CB4430ED133BB24" ma:contentTypeVersion="6" ma:contentTypeDescription="Create a new document." ma:contentTypeScope="" ma:versionID="d1787676fad882b6108ace8df6a70465">
  <xsd:schema xmlns:xsd="http://www.w3.org/2001/XMLSchema" xmlns:xs="http://www.w3.org/2001/XMLSchema" xmlns:p="http://schemas.microsoft.com/office/2006/metadata/properties" xmlns:ns3="41588db8-f917-4378-85a1-e51eb236912a" targetNamespace="http://schemas.microsoft.com/office/2006/metadata/properties" ma:root="true" ma:fieldsID="148b9fa4ca52fff459e382eddbd48a6a" ns3:_="">
    <xsd:import namespace="41588db8-f917-4378-85a1-e51eb236912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588db8-f917-4378-85a1-e51eb236912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588db8-f917-4378-85a1-e51eb236912a" xsi:nil="true"/>
  </documentManagement>
</p:properties>
</file>

<file path=customXml/itemProps1.xml><?xml version="1.0" encoding="utf-8"?>
<ds:datastoreItem xmlns:ds="http://schemas.openxmlformats.org/officeDocument/2006/customXml" ds:itemID="{A10F9967-4742-4842-BA57-BB05D77F3659}"/>
</file>

<file path=customXml/itemProps2.xml><?xml version="1.0" encoding="utf-8"?>
<ds:datastoreItem xmlns:ds="http://schemas.openxmlformats.org/officeDocument/2006/customXml" ds:itemID="{CEFE53BA-CC5F-4CF8-9CF1-DB9BE3D948A7}"/>
</file>

<file path=customXml/itemProps3.xml><?xml version="1.0" encoding="utf-8"?>
<ds:datastoreItem xmlns:ds="http://schemas.openxmlformats.org/officeDocument/2006/customXml" ds:itemID="{A33976BF-F8E9-47E5-8236-FC30699484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Kireeva</dc:creator>
  <cp:keywords/>
  <dc:description/>
  <cp:lastModifiedBy/>
  <cp:revision/>
  <dcterms:created xsi:type="dcterms:W3CDTF">2025-07-31T18:28:42Z</dcterms:created>
  <dcterms:modified xsi:type="dcterms:W3CDTF">2025-09-11T14:03:38Z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0x010100AA90FB3FA0EC18478CB4430ED133BB24</vt:lpwstr>
  </property>
</Properties>
</file>