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aule\Desktop\School-moment\Prog session 1\Outils de soutien\Labos\Lab finale\"/>
    </mc:Choice>
  </mc:AlternateContent>
  <xr:revisionPtr revIDLastSave="0" documentId="13_ncr:1_{5E111315-CAFA-4CAF-BC19-A636045F11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J3" i="2" l="1"/>
  <c r="CI3" i="2"/>
  <c r="CL3" i="2"/>
  <c r="BL3" i="2" s="1"/>
  <c r="CK3" i="2"/>
  <c r="BO3" i="2"/>
  <c r="AV3" i="2"/>
  <c r="AC3" i="2"/>
  <c r="Z3" i="2" l="1"/>
  <c r="AS3" i="2"/>
  <c r="AF3" i="2"/>
  <c r="AY3" i="2"/>
  <c r="BR3" i="2"/>
  <c r="F17" i="2" l="1"/>
  <c r="F9" i="2"/>
  <c r="F25" i="2"/>
  <c r="F10" i="2"/>
  <c r="AI3" i="2" s="1"/>
  <c r="AK3" i="2" s="1"/>
  <c r="F26" i="2"/>
  <c r="F18" i="2"/>
  <c r="F24" i="2"/>
  <c r="F16" i="2"/>
  <c r="F8" i="2"/>
  <c r="P3" i="2"/>
  <c r="BU3" i="2" l="1"/>
  <c r="BW3" i="2" s="1"/>
  <c r="BZ3" i="2"/>
  <c r="CB3" i="2" s="1"/>
  <c r="BB3" i="2"/>
  <c r="BD3" i="2" s="1"/>
  <c r="BG3" i="2"/>
  <c r="BI3" i="2" s="1"/>
  <c r="AN3" i="2"/>
  <c r="AP3" i="2" s="1"/>
  <c r="CG3" i="2" l="1"/>
  <c r="CH3" i="2"/>
  <c r="CJ4" i="2" l="1"/>
  <c r="CL4" i="2"/>
  <c r="AY4" i="2" s="1"/>
  <c r="CI4" i="2"/>
  <c r="CK4" i="2"/>
  <c r="AV4" i="2" s="1"/>
  <c r="BR4" i="2"/>
  <c r="AF4" i="2"/>
  <c r="BL4" i="2" l="1"/>
  <c r="BZ4" i="2" s="1"/>
  <c r="CB4" i="2" s="1"/>
  <c r="AC4" i="2"/>
  <c r="AI4" i="2" s="1"/>
  <c r="AK4" i="2" s="1"/>
  <c r="BO4" i="2"/>
  <c r="AS4" i="2"/>
  <c r="Z4" i="2"/>
  <c r="BB4" i="2"/>
  <c r="BD4" i="2" s="1"/>
  <c r="BG4" i="2"/>
  <c r="BI4" i="2" s="1"/>
  <c r="AN4" i="2"/>
  <c r="AP4" i="2" s="1"/>
  <c r="BU4" i="2" l="1"/>
  <c r="BW4" i="2" s="1"/>
  <c r="CH4" i="2"/>
  <c r="CG4" i="2"/>
  <c r="CJ5" i="2" l="1"/>
  <c r="CL5" i="2"/>
  <c r="AF5" i="2" s="1"/>
  <c r="CI5" i="2"/>
  <c r="CK5" i="2"/>
  <c r="AV5" i="2" s="1"/>
  <c r="AC5" i="2"/>
  <c r="Z5" i="2" l="1"/>
  <c r="BR5" i="2"/>
  <c r="AY5" i="2"/>
  <c r="BO5" i="2"/>
  <c r="BL5" i="2"/>
  <c r="AS5" i="2"/>
  <c r="BG5" i="2" s="1"/>
  <c r="BI5" i="2" s="1"/>
  <c r="AN5" i="2"/>
  <c r="AP5" i="2" s="1"/>
  <c r="BZ5" i="2"/>
  <c r="CB5" i="2" s="1"/>
  <c r="BU5" i="2"/>
  <c r="BW5" i="2" s="1"/>
  <c r="AI5" i="2"/>
  <c r="AK5" i="2" s="1"/>
  <c r="BB5" i="2" l="1"/>
  <c r="BD5" i="2" s="1"/>
  <c r="CG5" i="2" s="1"/>
  <c r="CH5" i="2"/>
  <c r="CJ6" i="2" l="1"/>
  <c r="CL6" i="2"/>
  <c r="AF6" i="2" s="1"/>
  <c r="CI6" i="2"/>
  <c r="CK6" i="2"/>
  <c r="BR6" i="2"/>
  <c r="AV6" i="2"/>
  <c r="BL6" i="2"/>
  <c r="Z6" i="2"/>
  <c r="AC6" i="2"/>
  <c r="AS6" i="2"/>
  <c r="BB6" i="2" s="1"/>
  <c r="BD6" i="2" s="1"/>
  <c r="AI6" i="2" l="1"/>
  <c r="AK6" i="2" s="1"/>
  <c r="AN6" i="2"/>
  <c r="AP6" i="2" s="1"/>
  <c r="AY6" i="2"/>
  <c r="BG6" i="2" s="1"/>
  <c r="BI6" i="2" s="1"/>
  <c r="BO6" i="2"/>
  <c r="BU6" i="2" s="1"/>
  <c r="BW6" i="2" s="1"/>
  <c r="CG6" i="2" s="1"/>
  <c r="BZ6" i="2"/>
  <c r="CB6" i="2" s="1"/>
  <c r="CI7" i="2" l="1"/>
  <c r="CK7" i="2"/>
  <c r="AV7" i="2" s="1"/>
  <c r="CH6" i="2"/>
  <c r="BO7" i="2"/>
  <c r="AC7" i="2"/>
  <c r="CJ7" i="2" l="1"/>
  <c r="CL7" i="2"/>
  <c r="AS7" i="2" s="1"/>
  <c r="BB7" i="2" s="1"/>
  <c r="BD7" i="2" s="1"/>
  <c r="BR7" i="2"/>
  <c r="BL7" i="2" l="1"/>
  <c r="BU7" i="2" s="1"/>
  <c r="BW7" i="2" s="1"/>
  <c r="AF7" i="2"/>
  <c r="Z7" i="2"/>
  <c r="AI7" i="2" s="1"/>
  <c r="AK7" i="2" s="1"/>
  <c r="AY7" i="2"/>
  <c r="BG7" i="2" s="1"/>
  <c r="BI7" i="2" s="1"/>
  <c r="BZ7" i="2"/>
  <c r="CB7" i="2" s="1"/>
  <c r="AN7" i="2"/>
  <c r="AP7" i="2" s="1"/>
  <c r="CG7" i="2"/>
  <c r="CH7" i="2" l="1"/>
  <c r="CJ8" i="2" s="1"/>
  <c r="CL8" i="2"/>
  <c r="AF8" i="2" s="1"/>
  <c r="CI8" i="2"/>
  <c r="CK8" i="2"/>
  <c r="AV8" i="2" s="1"/>
  <c r="BL8" i="2"/>
  <c r="AY8" i="2"/>
  <c r="AS8" i="2"/>
  <c r="BB8" i="2" l="1"/>
  <c r="BD8" i="2" s="1"/>
  <c r="BG8" i="2"/>
  <c r="BI8" i="2" s="1"/>
  <c r="BR8" i="2"/>
  <c r="BZ8" i="2" s="1"/>
  <c r="CB8" i="2" s="1"/>
  <c r="Z8" i="2"/>
  <c r="BO8" i="2"/>
  <c r="BU8" i="2" s="1"/>
  <c r="BW8" i="2" s="1"/>
  <c r="AC8" i="2"/>
  <c r="AN8" i="2"/>
  <c r="AP8" i="2" s="1"/>
  <c r="CH8" i="2" s="1"/>
  <c r="CJ9" i="2" s="1"/>
  <c r="AI8" i="2"/>
  <c r="AK8" i="2" s="1"/>
  <c r="CG8" i="2" l="1"/>
  <c r="CI9" i="2" s="1"/>
  <c r="CL9" i="2"/>
  <c r="CK9" i="2"/>
  <c r="AV9" i="2" s="1"/>
  <c r="BO9" i="2" l="1"/>
  <c r="Z9" i="2"/>
  <c r="BL9" i="2"/>
  <c r="AS9" i="2"/>
  <c r="BB9" i="2" s="1"/>
  <c r="BD9" i="2" s="1"/>
  <c r="BU9" i="2"/>
  <c r="BW9" i="2" s="1"/>
  <c r="BR9" i="2"/>
  <c r="BZ9" i="2" s="1"/>
  <c r="CB9" i="2" s="1"/>
  <c r="AF9" i="2"/>
  <c r="AN9" i="2" s="1"/>
  <c r="AP9" i="2" s="1"/>
  <c r="AY9" i="2"/>
  <c r="BG9" i="2" s="1"/>
  <c r="BI9" i="2" s="1"/>
  <c r="AC9" i="2"/>
  <c r="AI9" i="2" s="1"/>
  <c r="AK9" i="2" s="1"/>
  <c r="CG9" i="2" l="1"/>
  <c r="CI10" i="2" s="1"/>
  <c r="CH9" i="2"/>
  <c r="CJ10" i="2" s="1"/>
  <c r="CK10" i="2"/>
  <c r="AC10" i="2" s="1"/>
  <c r="BO10" i="2"/>
  <c r="AV10" i="2"/>
  <c r="CL10" i="2" l="1"/>
  <c r="AS10" i="2" s="1"/>
  <c r="BB10" i="2" s="1"/>
  <c r="BD10" i="2" s="1"/>
  <c r="BR10" i="2"/>
  <c r="AY10" i="2"/>
  <c r="BG10" i="2" l="1"/>
  <c r="BI10" i="2" s="1"/>
  <c r="BL10" i="2"/>
  <c r="BU10" i="2" s="1"/>
  <c r="BW10" i="2" s="1"/>
  <c r="AF10" i="2"/>
  <c r="Z10" i="2"/>
  <c r="AI10" i="2" s="1"/>
  <c r="AK10" i="2" s="1"/>
  <c r="CG10" i="2" l="1"/>
  <c r="CI11" i="2"/>
  <c r="CK11" i="2"/>
  <c r="AC11" i="2" s="1"/>
  <c r="AV11" i="2"/>
  <c r="AN10" i="2"/>
  <c r="AP10" i="2" s="1"/>
  <c r="BZ10" i="2"/>
  <c r="CB10" i="2" s="1"/>
  <c r="BO11" i="2"/>
  <c r="CH10" i="2" l="1"/>
  <c r="CL11" i="2" l="1"/>
  <c r="CJ11" i="2"/>
  <c r="BL11" i="2" l="1"/>
  <c r="BU11" i="2" s="1"/>
  <c r="BW11" i="2" s="1"/>
  <c r="AS11" i="2"/>
  <c r="BB11" i="2" s="1"/>
  <c r="BD11" i="2" s="1"/>
  <c r="AF11" i="2"/>
  <c r="Z11" i="2"/>
  <c r="AI11" i="2" s="1"/>
  <c r="AK11" i="2" s="1"/>
  <c r="CG11" i="2" s="1"/>
  <c r="AY11" i="2"/>
  <c r="BG11" i="2" s="1"/>
  <c r="BI11" i="2" s="1"/>
  <c r="BR11" i="2"/>
  <c r="BZ11" i="2" s="1"/>
  <c r="CB11" i="2" s="1"/>
  <c r="AN11" i="2" l="1"/>
  <c r="AP11" i="2" s="1"/>
  <c r="CH11" i="2"/>
  <c r="CI12" i="2"/>
  <c r="CK12" i="2"/>
  <c r="AC12" i="2" l="1"/>
  <c r="BO12" i="2"/>
  <c r="AV12" i="2"/>
  <c r="CJ12" i="2"/>
  <c r="CL12" i="2"/>
  <c r="AS12" i="2" s="1"/>
  <c r="BB12" i="2" s="1"/>
  <c r="BD12" i="2" s="1"/>
  <c r="BR12" i="2" l="1"/>
  <c r="AF12" i="2"/>
  <c r="AY12" i="2"/>
  <c r="BG12" i="2" s="1"/>
  <c r="BI12" i="2" s="1"/>
  <c r="BL12" i="2"/>
  <c r="BU12" i="2" s="1"/>
  <c r="BW12" i="2" s="1"/>
  <c r="Z12" i="2"/>
  <c r="AI12" i="2" s="1"/>
  <c r="AK12" i="2" s="1"/>
  <c r="CG12" i="2" l="1"/>
  <c r="CK13" i="2"/>
  <c r="CI13" i="2"/>
  <c r="AN12" i="2"/>
  <c r="AP12" i="2" s="1"/>
  <c r="BZ12" i="2"/>
  <c r="CB12" i="2" s="1"/>
  <c r="CH12" i="2" l="1"/>
  <c r="CJ13" i="2"/>
  <c r="CL13" i="2"/>
  <c r="AS13" i="2" s="1"/>
  <c r="BO13" i="2"/>
  <c r="AV13" i="2"/>
  <c r="Z13" i="2"/>
  <c r="BL13" i="2"/>
  <c r="AC13" i="2"/>
  <c r="BB13" i="2" l="1"/>
  <c r="BD13" i="2" s="1"/>
  <c r="BU13" i="2"/>
  <c r="BW13" i="2" s="1"/>
  <c r="AI13" i="2"/>
  <c r="AK13" i="2" s="1"/>
  <c r="BR13" i="2"/>
  <c r="BZ13" i="2" s="1"/>
  <c r="CB13" i="2" s="1"/>
  <c r="AF13" i="2"/>
  <c r="AN13" i="2" s="1"/>
  <c r="AP13" i="2" s="1"/>
  <c r="AY13" i="2"/>
  <c r="BG13" i="2" s="1"/>
  <c r="BI13" i="2" s="1"/>
  <c r="CG13" i="2" l="1"/>
  <c r="CK14" i="2" s="1"/>
  <c r="CH13" i="2"/>
  <c r="CI14" i="2" l="1"/>
  <c r="CJ14" i="2"/>
  <c r="CL14" i="2"/>
  <c r="AS14" i="2" s="1"/>
  <c r="AV14" i="2"/>
  <c r="AC14" i="2"/>
  <c r="BO14" i="2"/>
  <c r="BL14" i="2"/>
  <c r="Z14" i="2" l="1"/>
  <c r="BB14" i="2"/>
  <c r="BD14" i="2" s="1"/>
  <c r="BU14" i="2"/>
  <c r="BW14" i="2" s="1"/>
  <c r="AI14" i="2"/>
  <c r="AK14" i="2" s="1"/>
  <c r="BR14" i="2"/>
  <c r="BZ14" i="2" s="1"/>
  <c r="CB14" i="2" s="1"/>
  <c r="AY14" i="2"/>
  <c r="BG14" i="2" s="1"/>
  <c r="BI14" i="2" s="1"/>
  <c r="AF14" i="2"/>
  <c r="AN14" i="2" s="1"/>
  <c r="AP14" i="2" s="1"/>
  <c r="CH14" i="2" s="1"/>
  <c r="CJ15" i="2" s="1"/>
  <c r="CG14" i="2" l="1"/>
  <c r="CL15" i="2"/>
  <c r="BR15" i="2"/>
  <c r="AY15" i="2"/>
  <c r="AF15" i="2"/>
  <c r="CI15" i="2" l="1"/>
  <c r="CK15" i="2"/>
  <c r="BO15" i="2" l="1"/>
  <c r="AC15" i="2"/>
  <c r="AV15" i="2"/>
  <c r="Z15" i="2"/>
  <c r="BL15" i="2"/>
  <c r="BZ15" i="2" s="1"/>
  <c r="CB15" i="2" s="1"/>
  <c r="AS15" i="2"/>
  <c r="BG15" i="2" s="1"/>
  <c r="BI15" i="2" s="1"/>
  <c r="AI15" i="2" l="1"/>
  <c r="AK15" i="2" s="1"/>
  <c r="AN15" i="2"/>
  <c r="AP15" i="2" s="1"/>
  <c r="CH15" i="2" s="1"/>
  <c r="BB15" i="2"/>
  <c r="BD15" i="2" s="1"/>
  <c r="BU15" i="2"/>
  <c r="BW15" i="2" s="1"/>
  <c r="CJ16" i="2"/>
  <c r="CL16" i="2"/>
  <c r="CG15" i="2" l="1"/>
  <c r="AY16" i="2"/>
  <c r="BR16" i="2"/>
  <c r="AF16" i="2"/>
  <c r="CK16" i="2" l="1"/>
  <c r="CI16" i="2"/>
  <c r="BL16" i="2" l="1"/>
  <c r="BZ16" i="2" s="1"/>
  <c r="CB16" i="2" s="1"/>
  <c r="AC16" i="2"/>
  <c r="BO16" i="2"/>
  <c r="BU16" i="2" s="1"/>
  <c r="BW16" i="2" s="1"/>
  <c r="Z16" i="2"/>
  <c r="AN16" i="2" s="1"/>
  <c r="AP16" i="2" s="1"/>
  <c r="AV16" i="2"/>
  <c r="AS16" i="2"/>
  <c r="BG16" i="2" s="1"/>
  <c r="BI16" i="2" s="1"/>
  <c r="CH16" i="2" s="1"/>
  <c r="BB16" i="2" l="1"/>
  <c r="BD16" i="2" s="1"/>
  <c r="AI16" i="2"/>
  <c r="AK16" i="2" s="1"/>
  <c r="CJ17" i="2"/>
  <c r="CL17" i="2"/>
  <c r="BR17" i="2" l="1"/>
  <c r="AY17" i="2"/>
  <c r="CG16" i="2"/>
  <c r="AF17" i="2"/>
  <c r="CI17" i="2" l="1"/>
  <c r="CK17" i="2"/>
  <c r="BO17" i="2" l="1"/>
  <c r="AC17" i="2"/>
  <c r="AV17" i="2"/>
  <c r="BL17" i="2"/>
  <c r="Z17" i="2"/>
  <c r="AS17" i="2"/>
  <c r="BB17" i="2" l="1"/>
  <c r="BD17" i="2" s="1"/>
  <c r="BG17" i="2"/>
  <c r="BI17" i="2" s="1"/>
  <c r="BU17" i="2"/>
  <c r="BW17" i="2" s="1"/>
  <c r="BZ17" i="2"/>
  <c r="CB17" i="2" s="1"/>
  <c r="AI17" i="2"/>
  <c r="AK17" i="2" s="1"/>
  <c r="CG17" i="2" s="1"/>
  <c r="AN17" i="2"/>
  <c r="AP17" i="2" s="1"/>
  <c r="CH17" i="2" s="1"/>
  <c r="CJ18" i="2" l="1"/>
  <c r="CL18" i="2"/>
  <c r="CI18" i="2"/>
  <c r="CK18" i="2"/>
  <c r="AF18" i="2" l="1"/>
  <c r="AY18" i="2"/>
  <c r="BR18" i="2"/>
  <c r="BO18" i="2"/>
  <c r="AC18" i="2"/>
  <c r="AV18" i="2"/>
  <c r="AS18" i="2"/>
  <c r="Z18" i="2"/>
  <c r="BL18" i="2"/>
  <c r="BB18" i="2" l="1"/>
  <c r="BD18" i="2" s="1"/>
  <c r="BZ18" i="2"/>
  <c r="CB18" i="2" s="1"/>
  <c r="AI18" i="2"/>
  <c r="AK18" i="2" s="1"/>
  <c r="BG18" i="2"/>
  <c r="BI18" i="2" s="1"/>
  <c r="BU18" i="2"/>
  <c r="BW18" i="2" s="1"/>
  <c r="AN18" i="2"/>
  <c r="AP18" i="2" s="1"/>
  <c r="CH18" i="2" s="1"/>
  <c r="CJ19" i="2" l="1"/>
  <c r="CL19" i="2"/>
  <c r="CG18" i="2"/>
  <c r="CK19" i="2" l="1"/>
  <c r="CI19" i="2"/>
  <c r="BR19" i="2"/>
  <c r="AF19" i="2"/>
  <c r="AY19" i="2"/>
  <c r="AC19" i="2" l="1"/>
  <c r="AS19" i="2"/>
  <c r="BG19" i="2" s="1"/>
  <c r="BI19" i="2" s="1"/>
  <c r="Z19" i="2"/>
  <c r="AI19" i="2" s="1"/>
  <c r="AK19" i="2" s="1"/>
  <c r="BL19" i="2"/>
  <c r="BZ19" i="2" s="1"/>
  <c r="CB19" i="2" s="1"/>
  <c r="AV19" i="2"/>
  <c r="BB19" i="2" s="1"/>
  <c r="BD19" i="2" s="1"/>
  <c r="BO19" i="2"/>
  <c r="BU19" i="2" l="1"/>
  <c r="BW19" i="2" s="1"/>
  <c r="AN19" i="2"/>
  <c r="AP19" i="2" s="1"/>
  <c r="CH19" i="2" s="1"/>
  <c r="CG19" i="2"/>
  <c r="CI20" i="2" l="1"/>
  <c r="CK20" i="2"/>
  <c r="CJ20" i="2"/>
  <c r="CL20" i="2"/>
  <c r="AY20" i="2" l="1"/>
  <c r="BR20" i="2"/>
  <c r="AF20" i="2"/>
  <c r="BL20" i="2"/>
  <c r="AS20" i="2"/>
  <c r="BO20" i="2"/>
  <c r="BU20" i="2" s="1"/>
  <c r="BW20" i="2" s="1"/>
  <c r="AC20" i="2"/>
  <c r="AV20" i="2"/>
  <c r="BB20" i="2" s="1"/>
  <c r="BD20" i="2" s="1"/>
  <c r="Z20" i="2"/>
  <c r="AI20" i="2" s="1"/>
  <c r="AK20" i="2" s="1"/>
  <c r="CG20" i="2" s="1"/>
  <c r="CK21" i="2" s="1"/>
  <c r="BO21" i="2" s="1"/>
  <c r="CI21" i="2" l="1"/>
  <c r="BZ20" i="2"/>
  <c r="CB20" i="2" s="1"/>
  <c r="AN20" i="2"/>
  <c r="AP20" i="2" s="1"/>
  <c r="BG20" i="2"/>
  <c r="BI20" i="2" s="1"/>
  <c r="AV21" i="2"/>
  <c r="AC21" i="2"/>
  <c r="CH20" i="2" l="1"/>
  <c r="CJ21" i="2"/>
  <c r="CL21" i="2"/>
  <c r="AF21" i="2" l="1"/>
  <c r="BR21" i="2"/>
  <c r="AS21" i="2"/>
  <c r="BB21" i="2" s="1"/>
  <c r="BD21" i="2" s="1"/>
  <c r="AY21" i="2"/>
  <c r="BG21" i="2" s="1"/>
  <c r="BI21" i="2" s="1"/>
  <c r="Z21" i="2"/>
  <c r="AI21" i="2" s="1"/>
  <c r="AK21" i="2" s="1"/>
  <c r="CG21" i="2" s="1"/>
  <c r="BL21" i="2"/>
  <c r="BU21" i="2" s="1"/>
  <c r="BW21" i="2" s="1"/>
  <c r="BZ21" i="2" l="1"/>
  <c r="CB21" i="2" s="1"/>
  <c r="AN21" i="2"/>
  <c r="AP21" i="2" s="1"/>
  <c r="CH21" i="2" s="1"/>
  <c r="CJ22" i="2" s="1"/>
  <c r="CI22" i="2"/>
  <c r="CK22" i="2"/>
  <c r="AV22" i="2" s="1"/>
  <c r="CL22" i="2" l="1"/>
  <c r="BL22" i="2" s="1"/>
  <c r="AC22" i="2"/>
  <c r="BO22" i="2"/>
  <c r="Z22" i="2"/>
  <c r="AI22" i="2" s="1"/>
  <c r="AK22" i="2" s="1"/>
  <c r="AY22" i="2"/>
  <c r="BR22" i="2"/>
  <c r="AF22" i="2"/>
  <c r="AS22" i="2"/>
  <c r="BU22" i="2" l="1"/>
  <c r="BW22" i="2" s="1"/>
  <c r="AN22" i="2"/>
  <c r="AP22" i="2" s="1"/>
  <c r="BZ22" i="2"/>
  <c r="CB22" i="2" s="1"/>
  <c r="BG22" i="2"/>
  <c r="BB22" i="2"/>
  <c r="BD22" i="2" s="1"/>
  <c r="CG22" i="2" s="1"/>
  <c r="BI22" i="2"/>
  <c r="CI23" i="2" l="1"/>
  <c r="CK23" i="2"/>
  <c r="CH22" i="2"/>
  <c r="CJ23" i="2" l="1"/>
  <c r="CL23" i="2"/>
  <c r="AV23" i="2"/>
  <c r="BL23" i="2"/>
  <c r="BO23" i="2"/>
  <c r="AS23" i="2"/>
  <c r="AC23" i="2"/>
  <c r="Z23" i="2"/>
  <c r="BR23" i="2"/>
  <c r="AY23" i="2"/>
  <c r="AF23" i="2"/>
  <c r="AN23" i="2" s="1"/>
  <c r="AP23" i="2" s="1"/>
  <c r="BU23" i="2" l="1"/>
  <c r="BZ23" i="2"/>
  <c r="CB23" i="2" s="1"/>
  <c r="BG23" i="2"/>
  <c r="BI23" i="2" s="1"/>
  <c r="BW23" i="2"/>
  <c r="BB23" i="2"/>
  <c r="BD23" i="2" s="1"/>
  <c r="AI23" i="2"/>
  <c r="AK23" i="2" s="1"/>
  <c r="CH23" i="2" l="1"/>
  <c r="CG23" i="2"/>
  <c r="CJ24" i="2" l="1"/>
  <c r="CL24" i="2"/>
  <c r="CI24" i="2"/>
  <c r="CK24" i="2"/>
  <c r="BL24" i="2" s="1"/>
  <c r="AV24" i="2"/>
  <c r="BO24" i="2"/>
  <c r="AC24" i="2"/>
  <c r="Z24" i="2"/>
  <c r="AS24" i="2" l="1"/>
  <c r="BR24" i="2"/>
  <c r="AF24" i="2"/>
  <c r="AN24" i="2" s="1"/>
  <c r="AP24" i="2" s="1"/>
  <c r="AY24" i="2"/>
  <c r="BG24" i="2"/>
  <c r="BI24" i="2" s="1"/>
  <c r="BZ24" i="2"/>
  <c r="CB24" i="2" s="1"/>
  <c r="BU24" i="2"/>
  <c r="BW24" i="2" s="1"/>
  <c r="BB24" i="2"/>
  <c r="BD24" i="2" s="1"/>
  <c r="AI24" i="2"/>
  <c r="AK24" i="2" s="1"/>
  <c r="CH24" i="2" l="1"/>
  <c r="CG24" i="2"/>
  <c r="CJ25" i="2" l="1"/>
  <c r="CL25" i="2"/>
  <c r="CI25" i="2"/>
  <c r="CK25" i="2"/>
  <c r="AY25" i="2"/>
  <c r="BR25" i="2"/>
  <c r="AF25" i="2"/>
  <c r="BL25" i="2"/>
  <c r="AS25" i="2"/>
  <c r="Z25" i="2"/>
  <c r="BO25" i="2" l="1"/>
  <c r="AC25" i="2"/>
  <c r="AI25" i="2" s="1"/>
  <c r="AK25" i="2" s="1"/>
  <c r="AV25" i="2"/>
  <c r="BZ25" i="2"/>
  <c r="BU25" i="2"/>
  <c r="BW25" i="2" s="1"/>
  <c r="BG25" i="2"/>
  <c r="BB25" i="2"/>
  <c r="BD25" i="2" s="1"/>
  <c r="CB25" i="2"/>
  <c r="AN25" i="2"/>
  <c r="AP25" i="2" s="1"/>
  <c r="BI25" i="2"/>
  <c r="CG25" i="2" l="1"/>
  <c r="CH25" i="2"/>
  <c r="CJ26" i="2" l="1"/>
  <c r="CL26" i="2"/>
  <c r="CI26" i="2"/>
  <c r="CK26" i="2"/>
  <c r="BO26" i="2" l="1"/>
  <c r="AV26" i="2"/>
  <c r="AC26" i="2"/>
  <c r="AY26" i="2"/>
  <c r="BR26" i="2"/>
  <c r="AF26" i="2"/>
  <c r="AS26" i="2"/>
  <c r="BL26" i="2"/>
  <c r="Z26" i="2"/>
  <c r="AI26" i="2" s="1"/>
  <c r="AK26" i="2" s="1"/>
  <c r="BZ26" i="2" l="1"/>
  <c r="BU26" i="2"/>
  <c r="BW26" i="2" s="1"/>
  <c r="BG26" i="2"/>
  <c r="BB26" i="2"/>
  <c r="BD26" i="2" s="1"/>
  <c r="CB26" i="2"/>
  <c r="AN26" i="2"/>
  <c r="AP26" i="2" s="1"/>
  <c r="BI26" i="2"/>
  <c r="CG26" i="2" l="1"/>
  <c r="CH26" i="2"/>
  <c r="CJ27" i="2" l="1"/>
  <c r="CL27" i="2"/>
  <c r="CI27" i="2"/>
  <c r="CK27" i="2"/>
  <c r="AV27" i="2" s="1"/>
  <c r="AC27" i="2" l="1"/>
  <c r="BO27" i="2"/>
  <c r="AY27" i="2"/>
  <c r="BR27" i="2"/>
  <c r="AF27" i="2"/>
  <c r="BL27" i="2"/>
  <c r="Z27" i="2"/>
  <c r="AI27" i="2" s="1"/>
  <c r="AK27" i="2" s="1"/>
  <c r="AS27" i="2"/>
  <c r="BZ27" i="2" l="1"/>
  <c r="BU27" i="2"/>
  <c r="BW27" i="2" s="1"/>
  <c r="BG27" i="2"/>
  <c r="BI27" i="2" s="1"/>
  <c r="BB27" i="2"/>
  <c r="BD27" i="2" s="1"/>
  <c r="AN27" i="2"/>
  <c r="AP27" i="2" s="1"/>
  <c r="CB27" i="2"/>
  <c r="CG27" i="2" l="1"/>
  <c r="CH27" i="2"/>
  <c r="CJ28" i="2" l="1"/>
  <c r="CL28" i="2"/>
  <c r="CI28" i="2"/>
  <c r="CK28" i="2"/>
  <c r="AV28" i="2" s="1"/>
  <c r="AC28" i="2" l="1"/>
  <c r="BO28" i="2"/>
  <c r="AY28" i="2"/>
  <c r="BR28" i="2"/>
  <c r="AF28" i="2"/>
  <c r="AS28" i="2"/>
  <c r="Z28" i="2"/>
  <c r="AI28" i="2" s="1"/>
  <c r="AK28" i="2" s="1"/>
  <c r="BL28" i="2"/>
  <c r="BZ28" i="2" l="1"/>
  <c r="CB28" i="2" s="1"/>
  <c r="BU28" i="2"/>
  <c r="BW28" i="2" s="1"/>
  <c r="BG28" i="2"/>
  <c r="BB28" i="2"/>
  <c r="BD28" i="2" s="1"/>
  <c r="AN28" i="2"/>
  <c r="AP28" i="2" s="1"/>
  <c r="BI28" i="2"/>
  <c r="CG28" i="2" l="1"/>
  <c r="CH28" i="2"/>
  <c r="CJ29" i="2" l="1"/>
  <c r="CL29" i="2"/>
  <c r="CI29" i="2"/>
  <c r="CK29" i="2"/>
  <c r="BO29" i="2" l="1"/>
  <c r="AC29" i="2"/>
  <c r="AV29" i="2"/>
  <c r="BR29" i="2"/>
  <c r="AY29" i="2"/>
  <c r="AF29" i="2"/>
  <c r="BL29" i="2"/>
  <c r="Z29" i="2"/>
  <c r="AI29" i="2" s="1"/>
  <c r="AK29" i="2" s="1"/>
  <c r="AS29" i="2"/>
  <c r="BZ29" i="2" l="1"/>
  <c r="BU29" i="2"/>
  <c r="BW29" i="2" s="1"/>
  <c r="BG29" i="2"/>
  <c r="BB29" i="2"/>
  <c r="BD29" i="2" s="1"/>
  <c r="BI29" i="2"/>
  <c r="AN29" i="2"/>
  <c r="AP29" i="2" s="1"/>
  <c r="CB29" i="2"/>
  <c r="CG29" i="2" l="1"/>
  <c r="CH29" i="2"/>
  <c r="CJ30" i="2" l="1"/>
  <c r="CL30" i="2"/>
  <c r="CI30" i="2"/>
  <c r="CK30" i="2"/>
  <c r="BO30" i="2" l="1"/>
  <c r="AC30" i="2"/>
  <c r="AV30" i="2"/>
  <c r="BR30" i="2"/>
  <c r="AY30" i="2"/>
  <c r="AF30" i="2"/>
  <c r="BL30" i="2"/>
  <c r="AS30" i="2"/>
  <c r="Z30" i="2"/>
  <c r="AI30" i="2" s="1"/>
  <c r="AK30" i="2" s="1"/>
  <c r="BZ30" i="2" l="1"/>
  <c r="BU30" i="2"/>
  <c r="BW30" i="2" s="1"/>
  <c r="BG30" i="2"/>
  <c r="BI30" i="2" s="1"/>
  <c r="BB30" i="2"/>
  <c r="BD30" i="2" s="1"/>
  <c r="AN30" i="2"/>
  <c r="AP30" i="2" s="1"/>
  <c r="CB30" i="2"/>
  <c r="CG30" i="2" l="1"/>
  <c r="CH30" i="2"/>
  <c r="CJ31" i="2" l="1"/>
  <c r="CL31" i="2"/>
  <c r="CI31" i="2"/>
  <c r="CK31" i="2"/>
  <c r="BO31" i="2" l="1"/>
  <c r="AC31" i="2"/>
  <c r="AV31" i="2"/>
  <c r="AY31" i="2"/>
  <c r="BR31" i="2"/>
  <c r="AF31" i="2"/>
  <c r="AS31" i="2"/>
  <c r="BL31" i="2"/>
  <c r="Z31" i="2"/>
  <c r="AI31" i="2" s="1"/>
  <c r="AK31" i="2" s="1"/>
  <c r="BZ31" i="2" l="1"/>
  <c r="BU31" i="2"/>
  <c r="BW31" i="2" s="1"/>
  <c r="BG31" i="2"/>
  <c r="BB31" i="2"/>
  <c r="BD31" i="2" s="1"/>
  <c r="CB31" i="2"/>
  <c r="AN31" i="2"/>
  <c r="AP31" i="2" s="1"/>
  <c r="BI31" i="2"/>
  <c r="CG31" i="2" l="1"/>
  <c r="CH31" i="2"/>
  <c r="CJ32" i="2" l="1"/>
  <c r="CL32" i="2"/>
  <c r="CI32" i="2"/>
  <c r="CK32" i="2"/>
  <c r="BO32" i="2" l="1"/>
  <c r="AC32" i="2"/>
  <c r="AV32" i="2"/>
  <c r="AY32" i="2"/>
  <c r="BR32" i="2"/>
  <c r="AF32" i="2"/>
  <c r="AS32" i="2"/>
  <c r="BL32" i="2"/>
  <c r="Z32" i="2"/>
  <c r="AI32" i="2" s="1"/>
  <c r="AK32" i="2" s="1"/>
  <c r="BZ32" i="2" l="1"/>
  <c r="BU32" i="2"/>
  <c r="BW32" i="2" s="1"/>
  <c r="BG32" i="2"/>
  <c r="BB32" i="2"/>
  <c r="BD32" i="2" s="1"/>
  <c r="CB32" i="2"/>
  <c r="AN32" i="2"/>
  <c r="AP32" i="2" s="1"/>
  <c r="BI32" i="2"/>
  <c r="CG32" i="2" l="1"/>
  <c r="CH32" i="2"/>
  <c r="CJ33" i="2" l="1"/>
  <c r="CL33" i="2"/>
  <c r="CI33" i="2"/>
  <c r="CK33" i="2"/>
  <c r="AV33" i="2" l="1"/>
  <c r="AC33" i="2"/>
  <c r="BO33" i="2"/>
  <c r="AY33" i="2"/>
  <c r="BR33" i="2"/>
  <c r="AF33" i="2"/>
  <c r="AS33" i="2"/>
  <c r="Z33" i="2"/>
  <c r="AI33" i="2" s="1"/>
  <c r="AK33" i="2" s="1"/>
  <c r="BL33" i="2"/>
  <c r="BZ33" i="2" l="1"/>
  <c r="BU33" i="2"/>
  <c r="BW33" i="2" s="1"/>
  <c r="BG33" i="2"/>
  <c r="BB33" i="2"/>
  <c r="BD33" i="2" s="1"/>
  <c r="CB33" i="2"/>
  <c r="AN33" i="2"/>
  <c r="AP33" i="2" s="1"/>
  <c r="BI33" i="2"/>
  <c r="CG33" i="2" l="1"/>
  <c r="CH33" i="2"/>
  <c r="CJ34" i="2" l="1"/>
  <c r="CL34" i="2"/>
  <c r="CI34" i="2"/>
  <c r="CK34" i="2"/>
  <c r="BO34" i="2" s="1"/>
  <c r="AV34" i="2" l="1"/>
  <c r="AC34" i="2"/>
  <c r="BR34" i="2"/>
  <c r="AY34" i="2"/>
  <c r="AF34" i="2"/>
  <c r="Z34" i="2"/>
  <c r="AI34" i="2" s="1"/>
  <c r="AK34" i="2" s="1"/>
  <c r="BL34" i="2"/>
  <c r="AS34" i="2"/>
  <c r="BZ34" i="2" l="1"/>
  <c r="BU34" i="2"/>
  <c r="BW34" i="2" s="1"/>
  <c r="BG34" i="2"/>
  <c r="BB34" i="2"/>
  <c r="BD34" i="2" s="1"/>
  <c r="BI34" i="2"/>
  <c r="AN34" i="2"/>
  <c r="AP34" i="2" s="1"/>
  <c r="CB34" i="2"/>
  <c r="CG34" i="2" l="1"/>
  <c r="CH34" i="2"/>
  <c r="CJ35" i="2" l="1"/>
  <c r="CL35" i="2"/>
  <c r="CI35" i="2"/>
  <c r="CK35" i="2"/>
  <c r="AS35" i="2" s="1"/>
  <c r="BO35" i="2"/>
  <c r="AC35" i="2"/>
  <c r="Z35" i="2"/>
  <c r="AY35" i="2"/>
  <c r="BR35" i="2"/>
  <c r="AF35" i="2"/>
  <c r="BL35" i="2" l="1"/>
  <c r="AV35" i="2"/>
  <c r="AN35" i="2"/>
  <c r="AP35" i="2" s="1"/>
  <c r="BU35" i="2"/>
  <c r="BZ35" i="2"/>
  <c r="CB35" i="2" s="1"/>
  <c r="BG35" i="2"/>
  <c r="BI35" i="2" s="1"/>
  <c r="BB35" i="2"/>
  <c r="BD35" i="2" s="1"/>
  <c r="BW35" i="2"/>
  <c r="AI35" i="2"/>
  <c r="AK35" i="2" s="1"/>
  <c r="CH35" i="2" l="1"/>
  <c r="CG35" i="2"/>
  <c r="CJ36" i="2" l="1"/>
  <c r="CL36" i="2"/>
  <c r="CI36" i="2"/>
  <c r="CK36" i="2"/>
  <c r="AF36" i="2"/>
  <c r="BR36" i="2" l="1"/>
  <c r="AY36" i="2"/>
  <c r="AV36" i="2"/>
  <c r="BL36" i="2"/>
  <c r="BO36" i="2"/>
  <c r="BU36" i="2" s="1"/>
  <c r="AS36" i="2"/>
  <c r="AC36" i="2"/>
  <c r="Z36" i="2"/>
  <c r="AN36" i="2" s="1"/>
  <c r="AP36" i="2" s="1"/>
  <c r="BZ36" i="2" l="1"/>
  <c r="CB36" i="2" s="1"/>
  <c r="BG36" i="2"/>
  <c r="BI36" i="2" s="1"/>
  <c r="BB36" i="2"/>
  <c r="BD36" i="2" s="1"/>
  <c r="AI36" i="2"/>
  <c r="AK36" i="2" s="1"/>
  <c r="BW36" i="2"/>
  <c r="CH36" i="2" l="1"/>
  <c r="CG36" i="2"/>
  <c r="CJ37" i="2" l="1"/>
  <c r="CL37" i="2"/>
  <c r="CI37" i="2"/>
  <c r="CK37" i="2"/>
  <c r="AV37" i="2" s="1"/>
  <c r="Z37" i="2" l="1"/>
  <c r="AC37" i="2"/>
  <c r="AS37" i="2"/>
  <c r="BL37" i="2"/>
  <c r="BO37" i="2"/>
  <c r="AY37" i="2"/>
  <c r="BG37" i="2" s="1"/>
  <c r="BI37" i="2" s="1"/>
  <c r="AF37" i="2"/>
  <c r="AN37" i="2" s="1"/>
  <c r="AP37" i="2" s="1"/>
  <c r="BR37" i="2"/>
  <c r="BZ37" i="2" s="1"/>
  <c r="CB37" i="2" s="1"/>
  <c r="BU37" i="2"/>
  <c r="BW37" i="2" s="1"/>
  <c r="BB37" i="2"/>
  <c r="BD37" i="2" s="1"/>
  <c r="AI37" i="2"/>
  <c r="AK37" i="2" s="1"/>
  <c r="CH37" i="2" l="1"/>
  <c r="CG37" i="2"/>
  <c r="CJ38" i="2" l="1"/>
  <c r="CL38" i="2"/>
  <c r="CI38" i="2"/>
  <c r="CK38" i="2"/>
  <c r="AY38" i="2"/>
  <c r="BR38" i="2"/>
  <c r="AF38" i="2"/>
  <c r="AS38" i="2" l="1"/>
  <c r="AV38" i="2"/>
  <c r="BL38" i="2"/>
  <c r="BO38" i="2"/>
  <c r="AC38" i="2"/>
  <c r="Z38" i="2"/>
  <c r="AN38" i="2" s="1"/>
  <c r="AP38" i="2" s="1"/>
  <c r="BU38" i="2" l="1"/>
  <c r="BZ38" i="2"/>
  <c r="CB38" i="2" s="1"/>
  <c r="BG38" i="2"/>
  <c r="BI38" i="2" s="1"/>
  <c r="BB38" i="2"/>
  <c r="BD38" i="2" s="1"/>
  <c r="AI38" i="2"/>
  <c r="AK38" i="2" s="1"/>
  <c r="BW38" i="2"/>
  <c r="CH38" i="2" l="1"/>
  <c r="CG38" i="2"/>
  <c r="CJ39" i="2" l="1"/>
  <c r="CL39" i="2"/>
  <c r="CI39" i="2"/>
  <c r="CK39" i="2"/>
  <c r="AS39" i="2" s="1"/>
  <c r="BL39" i="2"/>
  <c r="BO39" i="2"/>
  <c r="AV39" i="2"/>
  <c r="AC39" i="2"/>
  <c r="Z39" i="2"/>
  <c r="BB39" i="2" l="1"/>
  <c r="AY39" i="2"/>
  <c r="BG39" i="2" s="1"/>
  <c r="BI39" i="2" s="1"/>
  <c r="BR39" i="2"/>
  <c r="AF39" i="2"/>
  <c r="AN39" i="2"/>
  <c r="AP39" i="2" s="1"/>
  <c r="BZ39" i="2"/>
  <c r="CB39" i="2" s="1"/>
  <c r="BU39" i="2"/>
  <c r="BW39" i="2" s="1"/>
  <c r="AI39" i="2"/>
  <c r="AK39" i="2" s="1"/>
  <c r="BD39" i="2"/>
  <c r="CH39" i="2" l="1"/>
  <c r="CG39" i="2"/>
  <c r="CJ40" i="2" l="1"/>
  <c r="CL40" i="2"/>
  <c r="CI40" i="2"/>
  <c r="CK40" i="2"/>
  <c r="AY40" i="2"/>
  <c r="BR40" i="2"/>
  <c r="AF40" i="2"/>
  <c r="BL40" i="2" l="1"/>
  <c r="BO40" i="2"/>
  <c r="AV40" i="2"/>
  <c r="AS40" i="2"/>
  <c r="AC40" i="2"/>
  <c r="Z40" i="2"/>
  <c r="AN40" i="2" s="1"/>
  <c r="AP40" i="2" s="1"/>
  <c r="BZ40" i="2" l="1"/>
  <c r="CB40" i="2" s="1"/>
  <c r="BU40" i="2"/>
  <c r="BW40" i="2" s="1"/>
  <c r="BG40" i="2"/>
  <c r="BI40" i="2" s="1"/>
  <c r="BB40" i="2"/>
  <c r="AI40" i="2"/>
  <c r="AK40" i="2" s="1"/>
  <c r="BD40" i="2"/>
  <c r="CH40" i="2" l="1"/>
  <c r="CG40" i="2"/>
  <c r="CJ41" i="2" l="1"/>
  <c r="CL41" i="2"/>
  <c r="CI41" i="2"/>
  <c r="CK41" i="2"/>
  <c r="AS41" i="2" s="1"/>
  <c r="BL41" i="2"/>
  <c r="AV41" i="2"/>
  <c r="BO41" i="2"/>
  <c r="AC41" i="2"/>
  <c r="Z41" i="2"/>
  <c r="BB41" i="2" l="1"/>
  <c r="BU41" i="2"/>
  <c r="AY41" i="2"/>
  <c r="BG41" i="2" s="1"/>
  <c r="BI41" i="2" s="1"/>
  <c r="BR41" i="2"/>
  <c r="AF41" i="2"/>
  <c r="AN41" i="2" s="1"/>
  <c r="AP41" i="2" s="1"/>
  <c r="BZ41" i="2"/>
  <c r="CB41" i="2" s="1"/>
  <c r="AI41" i="2"/>
  <c r="AK41" i="2" s="1"/>
  <c r="BW41" i="2"/>
  <c r="BD41" i="2"/>
  <c r="CH41" i="2" l="1"/>
  <c r="CG41" i="2"/>
  <c r="CJ42" i="2" l="1"/>
  <c r="CL42" i="2"/>
  <c r="CI42" i="2"/>
  <c r="CK42" i="2"/>
  <c r="AY42" i="2"/>
  <c r="BR42" i="2"/>
  <c r="AF42" i="2"/>
  <c r="AS42" i="2" l="1"/>
  <c r="AV42" i="2"/>
  <c r="BO42" i="2"/>
  <c r="BL42" i="2"/>
  <c r="AC42" i="2"/>
  <c r="Z42" i="2"/>
  <c r="AN42" i="2" s="1"/>
  <c r="AP42" i="2" s="1"/>
  <c r="BZ42" i="2" l="1"/>
  <c r="CB42" i="2" s="1"/>
  <c r="BU42" i="2"/>
  <c r="BG42" i="2"/>
  <c r="BI42" i="2" s="1"/>
  <c r="BB42" i="2"/>
  <c r="BD42" i="2" s="1"/>
  <c r="AI42" i="2"/>
  <c r="AK42" i="2" s="1"/>
  <c r="BW42" i="2"/>
  <c r="CH42" i="2" l="1"/>
  <c r="CG42" i="2"/>
  <c r="CJ43" i="2" l="1"/>
  <c r="CL43" i="2"/>
  <c r="CI43" i="2"/>
  <c r="CK43" i="2"/>
  <c r="AF43" i="2"/>
  <c r="BR43" i="2"/>
  <c r="AV43" i="2"/>
  <c r="BL43" i="2"/>
  <c r="BO43" i="2"/>
  <c r="AS43" i="2"/>
  <c r="AC43" i="2"/>
  <c r="Z43" i="2"/>
  <c r="AN43" i="2" s="1"/>
  <c r="AP43" i="2" s="1"/>
  <c r="AY43" i="2" l="1"/>
  <c r="BG43" i="2" s="1"/>
  <c r="BI43" i="2" s="1"/>
  <c r="BU43" i="2"/>
  <c r="BZ43" i="2"/>
  <c r="CB43" i="2" s="1"/>
  <c r="BW43" i="2"/>
  <c r="BB43" i="2"/>
  <c r="BD43" i="2" s="1"/>
  <c r="AI43" i="2"/>
  <c r="AK43" i="2" s="1"/>
  <c r="CH43" i="2" l="1"/>
  <c r="CG43" i="2"/>
  <c r="CJ44" i="2" l="1"/>
  <c r="CL44" i="2"/>
  <c r="CI44" i="2"/>
  <c r="CK44" i="2"/>
  <c r="AS44" i="2" s="1"/>
  <c r="AV44" i="2"/>
  <c r="BL44" i="2"/>
  <c r="AC44" i="2"/>
  <c r="Z44" i="2"/>
  <c r="BR44" i="2"/>
  <c r="AY44" i="2"/>
  <c r="AF44" i="2"/>
  <c r="BO44" i="2" l="1"/>
  <c r="AN44" i="2"/>
  <c r="AP44" i="2" s="1"/>
  <c r="BZ44" i="2"/>
  <c r="CB44" i="2" s="1"/>
  <c r="BU44" i="2"/>
  <c r="BG44" i="2"/>
  <c r="BI44" i="2" s="1"/>
  <c r="BB44" i="2"/>
  <c r="BD44" i="2" s="1"/>
  <c r="AI44" i="2"/>
  <c r="AK44" i="2" s="1"/>
  <c r="BW44" i="2"/>
  <c r="CH44" i="2" l="1"/>
  <c r="CG44" i="2"/>
  <c r="CJ45" i="2" l="1"/>
  <c r="CL45" i="2"/>
  <c r="CI45" i="2"/>
  <c r="CK45" i="2"/>
  <c r="AY45" i="2"/>
  <c r="BR45" i="2"/>
  <c r="AF45" i="2"/>
  <c r="AS45" i="2" l="1"/>
  <c r="BG45" i="2" s="1"/>
  <c r="AV45" i="2"/>
  <c r="BB45" i="2" s="1"/>
  <c r="BL45" i="2"/>
  <c r="BO45" i="2"/>
  <c r="AC45" i="2"/>
  <c r="Z45" i="2"/>
  <c r="AN45" i="2" s="1"/>
  <c r="AP45" i="2" s="1"/>
  <c r="BU45" i="2" l="1"/>
  <c r="BZ45" i="2"/>
  <c r="CB45" i="2" s="1"/>
  <c r="BW45" i="2"/>
  <c r="AI45" i="2"/>
  <c r="AK45" i="2" s="1"/>
  <c r="BD45" i="2"/>
  <c r="BI45" i="2"/>
  <c r="CH45" i="2" l="1"/>
  <c r="CG45" i="2"/>
  <c r="CJ46" i="2" l="1"/>
  <c r="CL46" i="2"/>
  <c r="CI46" i="2"/>
  <c r="CK46" i="2"/>
  <c r="AY46" i="2"/>
  <c r="BR46" i="2"/>
  <c r="AF46" i="2"/>
  <c r="AV46" i="2" l="1"/>
  <c r="BL46" i="2"/>
  <c r="BO46" i="2"/>
  <c r="BU46" i="2" s="1"/>
  <c r="AS46" i="2"/>
  <c r="AC46" i="2"/>
  <c r="Z46" i="2"/>
  <c r="AN46" i="2" s="1"/>
  <c r="AP46" i="2" s="1"/>
  <c r="BZ46" i="2" l="1"/>
  <c r="CB46" i="2" s="1"/>
  <c r="BG46" i="2"/>
  <c r="BI46" i="2" s="1"/>
  <c r="BW46" i="2"/>
  <c r="BB46" i="2"/>
  <c r="AI46" i="2"/>
  <c r="AK46" i="2" s="1"/>
  <c r="BD46" i="2"/>
  <c r="CH46" i="2" l="1"/>
  <c r="CG46" i="2"/>
  <c r="CJ47" i="2" l="1"/>
  <c r="CL47" i="2"/>
  <c r="CI47" i="2"/>
  <c r="CK47" i="2"/>
  <c r="BR47" i="2"/>
  <c r="Z47" i="2" l="1"/>
  <c r="AF47" i="2"/>
  <c r="AN47" i="2" s="1"/>
  <c r="AP47" i="2" s="1"/>
  <c r="AY47" i="2"/>
  <c r="AC47" i="2"/>
  <c r="AI47" i="2" s="1"/>
  <c r="AK47" i="2" s="1"/>
  <c r="BL47" i="2"/>
  <c r="AV47" i="2"/>
  <c r="AS47" i="2"/>
  <c r="BG47" i="2" s="1"/>
  <c r="BI47" i="2" s="1"/>
  <c r="BO47" i="2"/>
  <c r="BZ47" i="2"/>
  <c r="CB47" i="2" s="1"/>
  <c r="BB47" i="2" l="1"/>
  <c r="BD47" i="2" s="1"/>
  <c r="BU47" i="2"/>
  <c r="BW47" i="2" s="1"/>
  <c r="CG47" i="2" s="1"/>
  <c r="CH47" i="2"/>
  <c r="CJ48" i="2" l="1"/>
  <c r="CL48" i="2"/>
  <c r="CI48" i="2"/>
  <c r="CK48" i="2"/>
  <c r="AS48" i="2" s="1"/>
  <c r="BL48" i="2"/>
  <c r="AC48" i="2"/>
  <c r="Z48" i="2"/>
  <c r="BR48" i="2"/>
  <c r="AY48" i="2"/>
  <c r="AV48" i="2" l="1"/>
  <c r="BO48" i="2"/>
  <c r="AF48" i="2"/>
  <c r="BZ48" i="2"/>
  <c r="CB48" i="2" s="1"/>
  <c r="BU48" i="2"/>
  <c r="BG48" i="2"/>
  <c r="BI48" i="2" s="1"/>
  <c r="BB48" i="2"/>
  <c r="BD48" i="2" s="1"/>
  <c r="AN48" i="2"/>
  <c r="AP48" i="2" s="1"/>
  <c r="AI48" i="2"/>
  <c r="AK48" i="2" s="1"/>
  <c r="BW48" i="2"/>
  <c r="CH48" i="2" l="1"/>
  <c r="CG48" i="2"/>
  <c r="CJ49" i="2" l="1"/>
  <c r="CL49" i="2"/>
  <c r="CI49" i="2"/>
  <c r="CK49" i="2"/>
  <c r="BO49" i="2"/>
  <c r="AC49" i="2"/>
  <c r="Z49" i="2"/>
  <c r="AY49" i="2" l="1"/>
  <c r="BR49" i="2"/>
  <c r="AF49" i="2"/>
  <c r="AN49" i="2" s="1"/>
  <c r="AP49" i="2" s="1"/>
  <c r="BL49" i="2"/>
  <c r="BU49" i="2" s="1"/>
  <c r="BW49" i="2" s="1"/>
  <c r="AV49" i="2"/>
  <c r="AS49" i="2"/>
  <c r="BG49" i="2" s="1"/>
  <c r="BZ49" i="2"/>
  <c r="CB49" i="2" s="1"/>
  <c r="AI49" i="2"/>
  <c r="AK49" i="2" s="1"/>
  <c r="BI49" i="2"/>
  <c r="BB49" i="2" l="1"/>
  <c r="BD49" i="2" s="1"/>
  <c r="CH49" i="2"/>
  <c r="CG49" i="2"/>
  <c r="CJ50" i="2" l="1"/>
  <c r="CL50" i="2"/>
  <c r="BR50" i="2" s="1"/>
  <c r="CI50" i="2"/>
  <c r="CK50" i="2"/>
  <c r="AY50" i="2"/>
  <c r="AF50" i="2"/>
  <c r="AV50" i="2" l="1"/>
  <c r="BL50" i="2"/>
  <c r="BO50" i="2"/>
  <c r="AS50" i="2"/>
  <c r="AC50" i="2"/>
  <c r="Z50" i="2"/>
  <c r="AN50" i="2" s="1"/>
  <c r="AP50" i="2" s="1"/>
  <c r="BU50" i="2" l="1"/>
  <c r="BZ50" i="2"/>
  <c r="CB50" i="2" s="1"/>
  <c r="BG50" i="2"/>
  <c r="BI50" i="2" s="1"/>
  <c r="BB50" i="2"/>
  <c r="BW50" i="2"/>
  <c r="AI50" i="2"/>
  <c r="AK50" i="2" s="1"/>
  <c r="BD50" i="2"/>
  <c r="CH50" i="2" l="1"/>
  <c r="CG50" i="2"/>
  <c r="CJ51" i="2" l="1"/>
  <c r="CL51" i="2"/>
  <c r="CI51" i="2"/>
  <c r="CK51" i="2"/>
  <c r="BL51" i="2" s="1"/>
  <c r="Z51" i="2" l="1"/>
  <c r="AC51" i="2"/>
  <c r="AS51" i="2"/>
  <c r="AY51" i="2"/>
  <c r="AF51" i="2"/>
  <c r="BR51" i="2"/>
  <c r="BZ51" i="2" s="1"/>
  <c r="CB51" i="2" s="1"/>
  <c r="AV51" i="2"/>
  <c r="BO51" i="2"/>
  <c r="BU51" i="2"/>
  <c r="BW51" i="2" s="1"/>
  <c r="BB51" i="2"/>
  <c r="BD51" i="2" s="1"/>
  <c r="AI51" i="2" l="1"/>
  <c r="AK51" i="2" s="1"/>
  <c r="AN51" i="2"/>
  <c r="AP51" i="2" s="1"/>
  <c r="BG51" i="2"/>
  <c r="BI51" i="2" s="1"/>
  <c r="CG51" i="2"/>
  <c r="CH51" i="2" l="1"/>
  <c r="CJ52" i="2"/>
  <c r="CL52" i="2"/>
  <c r="CI52" i="2"/>
  <c r="CK52" i="2"/>
  <c r="AS52" i="2" s="1"/>
  <c r="BL52" i="2"/>
  <c r="BO52" i="2"/>
  <c r="AC52" i="2"/>
  <c r="Z52" i="2"/>
  <c r="AY52" i="2"/>
  <c r="BR52" i="2"/>
  <c r="AV52" i="2" l="1"/>
  <c r="BG52" i="2"/>
  <c r="BB52" i="2"/>
  <c r="AF52" i="2"/>
  <c r="AN52" i="2" s="1"/>
  <c r="AP52" i="2" s="1"/>
  <c r="BZ52" i="2"/>
  <c r="CB52" i="2" s="1"/>
  <c r="BU52" i="2"/>
  <c r="BW52" i="2" s="1"/>
  <c r="BI52" i="2"/>
  <c r="BD52" i="2"/>
  <c r="AI52" i="2"/>
  <c r="AK52" i="2" s="1"/>
  <c r="CH52" i="2" l="1"/>
  <c r="CG52" i="2"/>
  <c r="CJ53" i="2" l="1"/>
  <c r="CL53" i="2"/>
  <c r="CI53" i="2"/>
  <c r="CK53" i="2"/>
  <c r="AS53" i="2" s="1"/>
  <c r="BG53" i="2" s="1"/>
  <c r="BI53" i="2" s="1"/>
  <c r="AY53" i="2"/>
  <c r="BL53" i="2"/>
  <c r="BO53" i="2"/>
  <c r="AV53" i="2"/>
  <c r="AC53" i="2"/>
  <c r="Z53" i="2"/>
  <c r="AF53" i="2" l="1"/>
  <c r="AN53" i="2" s="1"/>
  <c r="AP53" i="2" s="1"/>
  <c r="BR53" i="2"/>
  <c r="BU53" i="2"/>
  <c r="BW53" i="2" s="1"/>
  <c r="BZ53" i="2"/>
  <c r="CB53" i="2" s="1"/>
  <c r="BB53" i="2"/>
  <c r="BD53" i="2" s="1"/>
  <c r="AI53" i="2"/>
  <c r="AK53" i="2" s="1"/>
  <c r="CH53" i="2" l="1"/>
  <c r="CG53" i="2"/>
  <c r="CJ54" i="2" l="1"/>
  <c r="CL54" i="2"/>
  <c r="CI54" i="2"/>
  <c r="CK54" i="2"/>
  <c r="Z54" i="2" s="1"/>
  <c r="BR54" i="2"/>
  <c r="AY54" i="2"/>
  <c r="AF54" i="2"/>
  <c r="AS54" i="2"/>
  <c r="AV54" i="2"/>
  <c r="BL54" i="2"/>
  <c r="AC54" i="2"/>
  <c r="BO54" i="2" l="1"/>
  <c r="BU54" i="2" s="1"/>
  <c r="BW54" i="2" s="1"/>
  <c r="BZ54" i="2"/>
  <c r="BB54" i="2"/>
  <c r="BG54" i="2"/>
  <c r="BI54" i="2" s="1"/>
  <c r="AI54" i="2"/>
  <c r="AK54" i="2" s="1"/>
  <c r="BD54" i="2"/>
  <c r="AN54" i="2"/>
  <c r="AP54" i="2" s="1"/>
  <c r="CB54" i="2"/>
  <c r="CG54" i="2" l="1"/>
  <c r="CH54" i="2"/>
  <c r="CJ55" i="2" l="1"/>
  <c r="CL55" i="2"/>
  <c r="CI55" i="2"/>
  <c r="CK55" i="2"/>
  <c r="Z55" i="2" s="1"/>
  <c r="BR55" i="2"/>
  <c r="AY55" i="2"/>
  <c r="AF55" i="2"/>
  <c r="AS55" i="2"/>
  <c r="AV55" i="2"/>
  <c r="BO55" i="2"/>
  <c r="BL55" i="2"/>
  <c r="AC55" i="2"/>
  <c r="BZ55" i="2" l="1"/>
  <c r="CB55" i="2" s="1"/>
  <c r="BU55" i="2"/>
  <c r="BG55" i="2"/>
  <c r="BB55" i="2"/>
  <c r="BD55" i="2" s="1"/>
  <c r="AI55" i="2"/>
  <c r="AK55" i="2" s="1"/>
  <c r="BW55" i="2"/>
  <c r="AN55" i="2"/>
  <c r="AP55" i="2" s="1"/>
  <c r="BI55" i="2"/>
  <c r="CH55" i="2" l="1"/>
  <c r="CG55" i="2"/>
  <c r="CJ56" i="2" l="1"/>
  <c r="CL56" i="2"/>
  <c r="CI56" i="2"/>
  <c r="CK56" i="2"/>
  <c r="AS56" i="2" l="1"/>
  <c r="AV56" i="2"/>
  <c r="BO56" i="2"/>
  <c r="BL56" i="2"/>
  <c r="AC56" i="2"/>
  <c r="Z56" i="2"/>
  <c r="AY56" i="2"/>
  <c r="BR56" i="2"/>
  <c r="BZ56" i="2" s="1"/>
  <c r="AF56" i="2"/>
  <c r="AN56" i="2" l="1"/>
  <c r="AP56" i="2" s="1"/>
  <c r="BB56" i="2"/>
  <c r="BU56" i="2"/>
  <c r="BG56" i="2"/>
  <c r="BI56" i="2" s="1"/>
  <c r="BD56" i="2"/>
  <c r="CB56" i="2"/>
  <c r="AI56" i="2"/>
  <c r="AK56" i="2" s="1"/>
  <c r="BW56" i="2"/>
  <c r="CH56" i="2" l="1"/>
  <c r="CG56" i="2"/>
  <c r="CJ57" i="2" l="1"/>
  <c r="CL57" i="2"/>
  <c r="CI57" i="2"/>
  <c r="CK57" i="2"/>
  <c r="AY57" i="2"/>
  <c r="AF57" i="2"/>
  <c r="AV57" i="2"/>
  <c r="BL57" i="2"/>
  <c r="BO57" i="2"/>
  <c r="AS57" i="2"/>
  <c r="AC57" i="2"/>
  <c r="Z57" i="2"/>
  <c r="AN57" i="2" s="1"/>
  <c r="AP57" i="2" s="1"/>
  <c r="BR57" i="2" l="1"/>
  <c r="BZ57" i="2" s="1"/>
  <c r="CB57" i="2" s="1"/>
  <c r="BU57" i="2"/>
  <c r="BW57" i="2" s="1"/>
  <c r="BG57" i="2"/>
  <c r="BI57" i="2" s="1"/>
  <c r="BB57" i="2"/>
  <c r="BD57" i="2" s="1"/>
  <c r="AI57" i="2"/>
  <c r="AK57" i="2" s="1"/>
  <c r="CH57" i="2" l="1"/>
  <c r="CG57" i="2"/>
  <c r="CJ58" i="2" l="1"/>
  <c r="CL58" i="2"/>
  <c r="CI58" i="2"/>
  <c r="CK58" i="2"/>
  <c r="AV58" i="2" s="1"/>
  <c r="AF58" i="2"/>
  <c r="BR58" i="2"/>
  <c r="BO58" i="2"/>
  <c r="BL58" i="2"/>
  <c r="AS58" i="2"/>
  <c r="AC58" i="2"/>
  <c r="Z58" i="2"/>
  <c r="AY58" i="2" l="1"/>
  <c r="AN58" i="2"/>
  <c r="AP58" i="2" s="1"/>
  <c r="BZ58" i="2"/>
  <c r="CB58" i="2" s="1"/>
  <c r="BU58" i="2"/>
  <c r="BW58" i="2" s="1"/>
  <c r="BG58" i="2"/>
  <c r="BI58" i="2" s="1"/>
  <c r="BB58" i="2"/>
  <c r="BD58" i="2" s="1"/>
  <c r="AI58" i="2"/>
  <c r="AK58" i="2" s="1"/>
  <c r="CH58" i="2" l="1"/>
  <c r="CG58" i="2"/>
  <c r="CJ59" i="2" l="1"/>
  <c r="CL59" i="2"/>
  <c r="CI59" i="2"/>
  <c r="CK59" i="2"/>
  <c r="BR59" i="2"/>
  <c r="AY59" i="2"/>
  <c r="AF59" i="2" l="1"/>
  <c r="AS59" i="2"/>
  <c r="BG59" i="2" s="1"/>
  <c r="AV59" i="2"/>
  <c r="BL59" i="2"/>
  <c r="BO59" i="2"/>
  <c r="AC59" i="2"/>
  <c r="Z59" i="2"/>
  <c r="AN59" i="2" s="1"/>
  <c r="AP59" i="2" s="1"/>
  <c r="BU59" i="2" l="1"/>
  <c r="BW59" i="2" s="1"/>
  <c r="BZ59" i="2"/>
  <c r="CB59" i="2" s="1"/>
  <c r="BB59" i="2"/>
  <c r="BD59" i="2" s="1"/>
  <c r="AI59" i="2"/>
  <c r="AK59" i="2" s="1"/>
  <c r="BI59" i="2"/>
  <c r="CH59" i="2" l="1"/>
  <c r="CG59" i="2"/>
  <c r="CJ60" i="2" l="1"/>
  <c r="CL60" i="2"/>
  <c r="AY60" i="2" s="1"/>
  <c r="CI60" i="2"/>
  <c r="CK60" i="2"/>
  <c r="BR60" i="2"/>
  <c r="AF60" i="2"/>
  <c r="AS60" i="2" l="1"/>
  <c r="AV60" i="2"/>
  <c r="BL60" i="2"/>
  <c r="BO60" i="2"/>
  <c r="AC60" i="2"/>
  <c r="Z60" i="2"/>
  <c r="AN60" i="2" s="1"/>
  <c r="AP60" i="2" s="1"/>
  <c r="BU60" i="2" l="1"/>
  <c r="BZ60" i="2"/>
  <c r="CB60" i="2" s="1"/>
  <c r="BG60" i="2"/>
  <c r="BI60" i="2" s="1"/>
  <c r="BB60" i="2"/>
  <c r="BD60" i="2" s="1"/>
  <c r="BW60" i="2"/>
  <c r="AI60" i="2"/>
  <c r="AK60" i="2" s="1"/>
  <c r="CH60" i="2" l="1"/>
  <c r="CG60" i="2"/>
  <c r="CJ61" i="2" l="1"/>
  <c r="CL61" i="2"/>
  <c r="CI61" i="2"/>
  <c r="CK61" i="2"/>
  <c r="BO61" i="2" s="1"/>
  <c r="BL61" i="2"/>
  <c r="AC61" i="2"/>
  <c r="Z61" i="2"/>
  <c r="AS61" i="2" l="1"/>
  <c r="AV61" i="2"/>
  <c r="AY61" i="2"/>
  <c r="AF61" i="2"/>
  <c r="AN61" i="2" s="1"/>
  <c r="AP61" i="2" s="1"/>
  <c r="BR61" i="2"/>
  <c r="BZ61" i="2" s="1"/>
  <c r="CB61" i="2" s="1"/>
  <c r="BU61" i="2"/>
  <c r="BW61" i="2" s="1"/>
  <c r="BG61" i="2"/>
  <c r="BI61" i="2" s="1"/>
  <c r="BB61" i="2"/>
  <c r="BD61" i="2" s="1"/>
  <c r="AI61" i="2"/>
  <c r="AK61" i="2" s="1"/>
  <c r="CH61" i="2" l="1"/>
  <c r="CG61" i="2"/>
  <c r="CJ62" i="2" l="1"/>
  <c r="CL62" i="2"/>
  <c r="CI62" i="2"/>
  <c r="CK62" i="2"/>
  <c r="AF62" i="2"/>
  <c r="BR62" i="2"/>
  <c r="AY62" i="2" l="1"/>
  <c r="BO62" i="2"/>
  <c r="AS62" i="2"/>
  <c r="AV62" i="2"/>
  <c r="BL62" i="2"/>
  <c r="AC62" i="2"/>
  <c r="Z62" i="2"/>
  <c r="AN62" i="2" s="1"/>
  <c r="AP62" i="2" s="1"/>
  <c r="BZ62" i="2" l="1"/>
  <c r="CB62" i="2" s="1"/>
  <c r="BU62" i="2"/>
  <c r="BB62" i="2"/>
  <c r="BD62" i="2" s="1"/>
  <c r="BG62" i="2"/>
  <c r="BI62" i="2" s="1"/>
  <c r="AI62" i="2"/>
  <c r="AK62" i="2" s="1"/>
  <c r="BW62" i="2"/>
  <c r="CH62" i="2" l="1"/>
  <c r="CG62" i="2"/>
  <c r="CJ63" i="2" l="1"/>
  <c r="CL63" i="2"/>
  <c r="BR63" i="2" s="1"/>
  <c r="CI63" i="2"/>
  <c r="CK63" i="2"/>
  <c r="AY63" i="2" l="1"/>
  <c r="AF63" i="2"/>
  <c r="AS63" i="2"/>
  <c r="BG63" i="2" s="1"/>
  <c r="AV63" i="2"/>
  <c r="BO63" i="2"/>
  <c r="BL63" i="2"/>
  <c r="AC63" i="2"/>
  <c r="Z63" i="2"/>
  <c r="AN63" i="2" l="1"/>
  <c r="AP63" i="2" s="1"/>
  <c r="BB63" i="2"/>
  <c r="BD63" i="2" s="1"/>
  <c r="BZ63" i="2"/>
  <c r="CB63" i="2" s="1"/>
  <c r="BU63" i="2"/>
  <c r="BW63" i="2" s="1"/>
  <c r="AI63" i="2"/>
  <c r="AK63" i="2" s="1"/>
  <c r="BI63" i="2"/>
  <c r="CH63" i="2" l="1"/>
  <c r="CG63" i="2"/>
  <c r="CJ64" i="2" l="1"/>
  <c r="CL64" i="2"/>
  <c r="CI64" i="2"/>
  <c r="CK64" i="2"/>
  <c r="AY64" i="2"/>
  <c r="BR64" i="2"/>
  <c r="AF64" i="2"/>
  <c r="AV64" i="2" l="1"/>
  <c r="BL64" i="2"/>
  <c r="AS64" i="2"/>
  <c r="BO64" i="2"/>
  <c r="AC64" i="2"/>
  <c r="Z64" i="2"/>
  <c r="AN64" i="2" s="1"/>
  <c r="AP64" i="2" s="1"/>
  <c r="BZ64" i="2" l="1"/>
  <c r="CB64" i="2" s="1"/>
  <c r="BU64" i="2"/>
  <c r="BW64" i="2" s="1"/>
  <c r="BG64" i="2"/>
  <c r="BI64" i="2" s="1"/>
  <c r="BB64" i="2"/>
  <c r="BD64" i="2" s="1"/>
  <c r="AI64" i="2"/>
  <c r="AK64" i="2" s="1"/>
  <c r="CH64" i="2" l="1"/>
  <c r="CG64" i="2"/>
  <c r="CJ65" i="2" l="1"/>
  <c r="CL65" i="2"/>
  <c r="CI65" i="2"/>
  <c r="CK65" i="2"/>
  <c r="BR65" i="2"/>
  <c r="AF65" i="2"/>
  <c r="AY65" i="2" l="1"/>
  <c r="AS65" i="2"/>
  <c r="AV65" i="2"/>
  <c r="BB65" i="2" s="1"/>
  <c r="BL65" i="2"/>
  <c r="BO65" i="2"/>
  <c r="AC65" i="2"/>
  <c r="Z65" i="2"/>
  <c r="AN65" i="2" s="1"/>
  <c r="AP65" i="2" s="1"/>
  <c r="BZ65" i="2" l="1"/>
  <c r="CB65" i="2" s="1"/>
  <c r="BU65" i="2"/>
  <c r="BW65" i="2" s="1"/>
  <c r="BG65" i="2"/>
  <c r="BI65" i="2" s="1"/>
  <c r="BD65" i="2"/>
  <c r="AI65" i="2"/>
  <c r="AK65" i="2" s="1"/>
  <c r="CG65" i="2" l="1"/>
  <c r="CH65" i="2"/>
  <c r="CJ66" i="2" l="1"/>
  <c r="CL66" i="2"/>
  <c r="CI66" i="2"/>
  <c r="CK66" i="2"/>
  <c r="AF66" i="2"/>
  <c r="BR66" i="2"/>
  <c r="AV66" i="2"/>
  <c r="BL66" i="2"/>
  <c r="AS66" i="2"/>
  <c r="BO66" i="2"/>
  <c r="AC66" i="2"/>
  <c r="Z66" i="2"/>
  <c r="AN66" i="2" s="1"/>
  <c r="AP66" i="2" s="1"/>
  <c r="AY66" i="2" l="1"/>
  <c r="BZ66" i="2"/>
  <c r="CB66" i="2" s="1"/>
  <c r="BU66" i="2"/>
  <c r="BW66" i="2" s="1"/>
  <c r="BG66" i="2"/>
  <c r="BI66" i="2" s="1"/>
  <c r="BB66" i="2"/>
  <c r="BD66" i="2" s="1"/>
  <c r="AI66" i="2"/>
  <c r="AK66" i="2" s="1"/>
  <c r="CH66" i="2" l="1"/>
  <c r="CG66" i="2"/>
  <c r="CJ67" i="2" l="1"/>
  <c r="CL67" i="2"/>
  <c r="CI67" i="2"/>
  <c r="CK67" i="2"/>
  <c r="BR67" i="2"/>
  <c r="AF67" i="2"/>
  <c r="AY67" i="2" l="1"/>
  <c r="AS67" i="2"/>
  <c r="BG67" i="2" s="1"/>
  <c r="AV67" i="2"/>
  <c r="BL67" i="2"/>
  <c r="BO67" i="2"/>
  <c r="AC67" i="2"/>
  <c r="Z67" i="2"/>
  <c r="AN67" i="2" s="1"/>
  <c r="AP67" i="2" s="1"/>
  <c r="BB67" i="2" l="1"/>
  <c r="BU67" i="2"/>
  <c r="BZ67" i="2"/>
  <c r="CB67" i="2" s="1"/>
  <c r="BW67" i="2"/>
  <c r="AI67" i="2"/>
  <c r="AK67" i="2" s="1"/>
  <c r="BD67" i="2"/>
  <c r="BI67" i="2"/>
  <c r="CH67" i="2" l="1"/>
  <c r="CG67" i="2"/>
  <c r="CJ68" i="2" l="1"/>
  <c r="CL68" i="2"/>
  <c r="CI68" i="2"/>
  <c r="CK68" i="2"/>
  <c r="AY68" i="2"/>
  <c r="BR68" i="2"/>
  <c r="AF68" i="2"/>
  <c r="AS68" i="2" l="1"/>
  <c r="AV68" i="2"/>
  <c r="BL68" i="2"/>
  <c r="BO68" i="2"/>
  <c r="AC68" i="2"/>
  <c r="Z68" i="2"/>
  <c r="AN68" i="2" s="1"/>
  <c r="AP68" i="2" s="1"/>
  <c r="BZ68" i="2" l="1"/>
  <c r="CB68" i="2" s="1"/>
  <c r="BU68" i="2"/>
  <c r="BW68" i="2" s="1"/>
  <c r="BG68" i="2"/>
  <c r="BI68" i="2" s="1"/>
  <c r="BB68" i="2"/>
  <c r="BD68" i="2" s="1"/>
  <c r="AI68" i="2"/>
  <c r="AK68" i="2" s="1"/>
  <c r="CH68" i="2" l="1"/>
  <c r="CG68" i="2"/>
  <c r="CJ69" i="2" l="1"/>
  <c r="CL69" i="2"/>
  <c r="CI69" i="2"/>
  <c r="CK69" i="2"/>
  <c r="BO69" i="2" s="1"/>
  <c r="AV69" i="2"/>
  <c r="AS69" i="2"/>
  <c r="BL69" i="2"/>
  <c r="AC69" i="2"/>
  <c r="Z69" i="2"/>
  <c r="BR69" i="2" l="1"/>
  <c r="AF69" i="2"/>
  <c r="AN69" i="2" s="1"/>
  <c r="AP69" i="2" s="1"/>
  <c r="AY69" i="2"/>
  <c r="BZ69" i="2"/>
  <c r="CB69" i="2" s="1"/>
  <c r="BU69" i="2"/>
  <c r="BG69" i="2"/>
  <c r="BI69" i="2" s="1"/>
  <c r="BB69" i="2"/>
  <c r="BD69" i="2" s="1"/>
  <c r="AI69" i="2"/>
  <c r="AK69" i="2" s="1"/>
  <c r="BW69" i="2"/>
  <c r="CH69" i="2" l="1"/>
  <c r="CG69" i="2"/>
  <c r="CJ70" i="2" l="1"/>
  <c r="CL70" i="2"/>
  <c r="CI70" i="2"/>
  <c r="CK70" i="2"/>
  <c r="BR70" i="2"/>
  <c r="AF70" i="2" l="1"/>
  <c r="AY70" i="2"/>
  <c r="AS70" i="2"/>
  <c r="AV70" i="2"/>
  <c r="BL70" i="2"/>
  <c r="BO70" i="2"/>
  <c r="BU70" i="2" s="1"/>
  <c r="AC70" i="2"/>
  <c r="Z70" i="2"/>
  <c r="AN70" i="2" s="1"/>
  <c r="AP70" i="2" s="1"/>
  <c r="BZ70" i="2" l="1"/>
  <c r="CB70" i="2" s="1"/>
  <c r="BG70" i="2"/>
  <c r="BI70" i="2" s="1"/>
  <c r="BB70" i="2"/>
  <c r="BD70" i="2" s="1"/>
  <c r="AI70" i="2"/>
  <c r="AK70" i="2" s="1"/>
  <c r="BW70" i="2"/>
  <c r="CH70" i="2" l="1"/>
  <c r="CG70" i="2"/>
  <c r="CJ71" i="2" l="1"/>
  <c r="CL71" i="2"/>
  <c r="CI71" i="2"/>
  <c r="CK71" i="2"/>
  <c r="AS71" i="2" s="1"/>
  <c r="AC71" i="2"/>
  <c r="Z71" i="2"/>
  <c r="BO71" i="2" l="1"/>
  <c r="BL71" i="2"/>
  <c r="BU71" i="2" s="1"/>
  <c r="BW71" i="2" s="1"/>
  <c r="AV71" i="2"/>
  <c r="BB71" i="2"/>
  <c r="AY71" i="2"/>
  <c r="BG71" i="2" s="1"/>
  <c r="BI71" i="2" s="1"/>
  <c r="BR71" i="2"/>
  <c r="AF71" i="2"/>
  <c r="AN71" i="2" s="1"/>
  <c r="AP71" i="2" s="1"/>
  <c r="BZ71" i="2"/>
  <c r="CB71" i="2" s="1"/>
  <c r="BD71" i="2"/>
  <c r="AI71" i="2"/>
  <c r="AK71" i="2" s="1"/>
  <c r="CH71" i="2" l="1"/>
  <c r="CG71" i="2"/>
  <c r="CJ72" i="2" l="1"/>
  <c r="CL72" i="2"/>
  <c r="CI72" i="2"/>
  <c r="CK72" i="2"/>
  <c r="AY72" i="2"/>
  <c r="BR72" i="2"/>
  <c r="AF72" i="2"/>
  <c r="AS72" i="2" l="1"/>
  <c r="AV72" i="2"/>
  <c r="BB72" i="2" s="1"/>
  <c r="BL72" i="2"/>
  <c r="BO72" i="2"/>
  <c r="AC72" i="2"/>
  <c r="Z72" i="2"/>
  <c r="AN72" i="2" s="1"/>
  <c r="AP72" i="2" s="1"/>
  <c r="BU72" i="2" l="1"/>
  <c r="BZ72" i="2"/>
  <c r="CB72" i="2" s="1"/>
  <c r="BG72" i="2"/>
  <c r="BI72" i="2" s="1"/>
  <c r="AI72" i="2"/>
  <c r="AK72" i="2" s="1"/>
  <c r="BW72" i="2"/>
  <c r="BD72" i="2"/>
  <c r="CG72" i="2" l="1"/>
  <c r="CH72" i="2"/>
  <c r="CJ73" i="2" l="1"/>
  <c r="CL73" i="2"/>
  <c r="CI73" i="2"/>
  <c r="CK73" i="2"/>
  <c r="BR73" i="2"/>
  <c r="AF73" i="2"/>
  <c r="BO73" i="2"/>
  <c r="AV73" i="2"/>
  <c r="AS73" i="2"/>
  <c r="BL73" i="2"/>
  <c r="AC73" i="2"/>
  <c r="Z73" i="2"/>
  <c r="AN73" i="2" s="1"/>
  <c r="AP73" i="2" s="1"/>
  <c r="AY73" i="2" l="1"/>
  <c r="BZ73" i="2"/>
  <c r="CB73" i="2" s="1"/>
  <c r="BU73" i="2"/>
  <c r="BG73" i="2"/>
  <c r="BI73" i="2" s="1"/>
  <c r="BB73" i="2"/>
  <c r="BD73" i="2" s="1"/>
  <c r="AI73" i="2"/>
  <c r="AK73" i="2" s="1"/>
  <c r="BW73" i="2"/>
  <c r="CH73" i="2" l="1"/>
  <c r="CG73" i="2"/>
  <c r="CJ74" i="2" l="1"/>
  <c r="CL74" i="2"/>
  <c r="CI74" i="2"/>
  <c r="CK74" i="2"/>
  <c r="BR74" i="2"/>
  <c r="AF74" i="2" l="1"/>
  <c r="AY74" i="2"/>
  <c r="AS74" i="2"/>
  <c r="AV74" i="2"/>
  <c r="BL74" i="2"/>
  <c r="BO74" i="2"/>
  <c r="AC74" i="2"/>
  <c r="Z74" i="2"/>
  <c r="AN74" i="2" s="1"/>
  <c r="AP74" i="2" s="1"/>
  <c r="BZ74" i="2" l="1"/>
  <c r="CB74" i="2" s="1"/>
  <c r="BU74" i="2"/>
  <c r="BW74" i="2" s="1"/>
  <c r="BG74" i="2"/>
  <c r="BI74" i="2" s="1"/>
  <c r="BB74" i="2"/>
  <c r="BD74" i="2" s="1"/>
  <c r="AI74" i="2"/>
  <c r="AK74" i="2" s="1"/>
  <c r="CH74" i="2" l="1"/>
  <c r="CG74" i="2"/>
  <c r="CJ75" i="2" l="1"/>
  <c r="CL75" i="2"/>
  <c r="CI75" i="2"/>
  <c r="CK75" i="2"/>
  <c r="AS75" i="2" s="1"/>
  <c r="AV75" i="2"/>
  <c r="BO75" i="2"/>
  <c r="BL75" i="2"/>
  <c r="AC75" i="2"/>
  <c r="Z75" i="2"/>
  <c r="BR75" i="2" l="1"/>
  <c r="AY75" i="2"/>
  <c r="BG75" i="2" s="1"/>
  <c r="BI75" i="2" s="1"/>
  <c r="AF75" i="2"/>
  <c r="AN75" i="2" s="1"/>
  <c r="AP75" i="2" s="1"/>
  <c r="BB75" i="2"/>
  <c r="BZ75" i="2"/>
  <c r="CB75" i="2" s="1"/>
  <c r="BU75" i="2"/>
  <c r="BW75" i="2" s="1"/>
  <c r="AI75" i="2"/>
  <c r="AK75" i="2" s="1"/>
  <c r="BD75" i="2"/>
  <c r="CH75" i="2" l="1"/>
  <c r="CG75" i="2"/>
  <c r="CJ76" i="2" l="1"/>
  <c r="CL76" i="2"/>
  <c r="CI76" i="2"/>
  <c r="CK76" i="2"/>
  <c r="AV76" i="2" s="1"/>
  <c r="BL76" i="2"/>
  <c r="BO76" i="2"/>
  <c r="AS76" i="2"/>
  <c r="AC76" i="2"/>
  <c r="Z76" i="2"/>
  <c r="AY76" i="2"/>
  <c r="BR76" i="2"/>
  <c r="AF76" i="2" l="1"/>
  <c r="AN76" i="2" s="1"/>
  <c r="AP76" i="2" s="1"/>
  <c r="BU76" i="2"/>
  <c r="BZ76" i="2"/>
  <c r="CB76" i="2" s="1"/>
  <c r="BG76" i="2"/>
  <c r="BI76" i="2" s="1"/>
  <c r="BB76" i="2"/>
  <c r="BD76" i="2" s="1"/>
  <c r="AI76" i="2"/>
  <c r="AK76" i="2" s="1"/>
  <c r="BW76" i="2"/>
  <c r="CH76" i="2" l="1"/>
  <c r="CG76" i="2"/>
  <c r="CJ77" i="2" l="1"/>
  <c r="CL77" i="2"/>
  <c r="CI77" i="2"/>
  <c r="CK77" i="2"/>
  <c r="BR77" i="2"/>
  <c r="AF77" i="2"/>
  <c r="AY77" i="2" l="1"/>
  <c r="AS77" i="2"/>
  <c r="AV77" i="2"/>
  <c r="BL77" i="2"/>
  <c r="BO77" i="2"/>
  <c r="AC77" i="2"/>
  <c r="Z77" i="2"/>
  <c r="AN77" i="2" s="1"/>
  <c r="AP77" i="2" s="1"/>
  <c r="BU77" i="2" l="1"/>
  <c r="BZ77" i="2"/>
  <c r="CB77" i="2" s="1"/>
  <c r="BG77" i="2"/>
  <c r="BI77" i="2" s="1"/>
  <c r="BB77" i="2"/>
  <c r="BD77" i="2" s="1"/>
  <c r="AI77" i="2"/>
  <c r="AK77" i="2" s="1"/>
  <c r="BW77" i="2"/>
  <c r="CH77" i="2" l="1"/>
  <c r="CG77" i="2"/>
  <c r="CJ78" i="2" l="1"/>
  <c r="CL78" i="2"/>
  <c r="CI78" i="2"/>
  <c r="CK78" i="2"/>
  <c r="AV78" i="2" s="1"/>
  <c r="AC78" i="2"/>
  <c r="Z78" i="2"/>
  <c r="BO78" i="2" l="1"/>
  <c r="AS78" i="2"/>
  <c r="BL78" i="2"/>
  <c r="AY78" i="2"/>
  <c r="AF78" i="2"/>
  <c r="AN78" i="2" s="1"/>
  <c r="AP78" i="2" s="1"/>
  <c r="BR78" i="2"/>
  <c r="BZ78" i="2"/>
  <c r="CB78" i="2" s="1"/>
  <c r="BU78" i="2"/>
  <c r="BW78" i="2" s="1"/>
  <c r="BG78" i="2"/>
  <c r="BI78" i="2" s="1"/>
  <c r="BB78" i="2"/>
  <c r="BD78" i="2" s="1"/>
  <c r="AI78" i="2"/>
  <c r="AK78" i="2" s="1"/>
  <c r="CH78" i="2" l="1"/>
  <c r="CG78" i="2"/>
  <c r="CJ79" i="2" l="1"/>
  <c r="CL79" i="2"/>
  <c r="CI79" i="2"/>
  <c r="CK79" i="2"/>
  <c r="AS79" i="2" s="1"/>
  <c r="BL79" i="2"/>
  <c r="AC79" i="2"/>
  <c r="Z79" i="2"/>
  <c r="BO79" i="2" l="1"/>
  <c r="AV79" i="2"/>
  <c r="BB79" i="2"/>
  <c r="AY79" i="2"/>
  <c r="BG79" i="2" s="1"/>
  <c r="BI79" i="2" s="1"/>
  <c r="BR79" i="2"/>
  <c r="AF79" i="2"/>
  <c r="AN79" i="2" s="1"/>
  <c r="AP79" i="2" s="1"/>
  <c r="BZ79" i="2"/>
  <c r="CB79" i="2" s="1"/>
  <c r="BU79" i="2"/>
  <c r="AI79" i="2"/>
  <c r="AK79" i="2" s="1"/>
  <c r="BW79" i="2"/>
  <c r="BD79" i="2"/>
  <c r="CH79" i="2" l="1"/>
  <c r="CG79" i="2"/>
  <c r="CJ80" i="2" l="1"/>
  <c r="CL80" i="2"/>
  <c r="CI80" i="2"/>
  <c r="CK80" i="2"/>
  <c r="AY80" i="2"/>
  <c r="BR80" i="2"/>
  <c r="AF80" i="2"/>
  <c r="AV80" i="2" l="1"/>
  <c r="BL80" i="2"/>
  <c r="BZ80" i="2" s="1"/>
  <c r="CB80" i="2" s="1"/>
  <c r="AS80" i="2"/>
  <c r="BG80" i="2" s="1"/>
  <c r="BI80" i="2" s="1"/>
  <c r="BO80" i="2"/>
  <c r="AC80" i="2"/>
  <c r="Z80" i="2"/>
  <c r="AN80" i="2" s="1"/>
  <c r="AP80" i="2" s="1"/>
  <c r="BU80" i="2" l="1"/>
  <c r="BW80" i="2" s="1"/>
  <c r="BB80" i="2"/>
  <c r="CH80" i="2"/>
  <c r="AI80" i="2"/>
  <c r="AK80" i="2" s="1"/>
  <c r="BD80" i="2"/>
  <c r="CJ81" i="2" l="1"/>
  <c r="CL81" i="2"/>
  <c r="BR81" i="2" s="1"/>
  <c r="CG80" i="2"/>
  <c r="AY81" i="2"/>
  <c r="AF81" i="2"/>
  <c r="CI81" i="2" l="1"/>
  <c r="CK81" i="2"/>
  <c r="AS81" i="2" s="1"/>
  <c r="BO81" i="2"/>
  <c r="AC81" i="2"/>
  <c r="Z81" i="2"/>
  <c r="AN81" i="2" s="1"/>
  <c r="AP81" i="2" s="1"/>
  <c r="BL81" i="2" l="1"/>
  <c r="AV81" i="2"/>
  <c r="BZ81" i="2"/>
  <c r="CB81" i="2" s="1"/>
  <c r="BU81" i="2"/>
  <c r="BG81" i="2"/>
  <c r="BI81" i="2" s="1"/>
  <c r="BB81" i="2"/>
  <c r="BD81" i="2" s="1"/>
  <c r="AI81" i="2"/>
  <c r="AK81" i="2" s="1"/>
  <c r="BW81" i="2"/>
  <c r="CH81" i="2" l="1"/>
  <c r="CG81" i="2"/>
  <c r="CJ82" i="2" l="1"/>
  <c r="CL82" i="2"/>
  <c r="CI82" i="2"/>
  <c r="CK82" i="2"/>
  <c r="AV82" i="2" s="1"/>
  <c r="Z82" i="2" l="1"/>
  <c r="AC82" i="2"/>
  <c r="AI82" i="2" s="1"/>
  <c r="AK82" i="2" s="1"/>
  <c r="BO82" i="2"/>
  <c r="AS82" i="2"/>
  <c r="BL82" i="2"/>
  <c r="AY82" i="2"/>
  <c r="AF82" i="2"/>
  <c r="AN82" i="2" s="1"/>
  <c r="AP82" i="2" s="1"/>
  <c r="BR82" i="2"/>
  <c r="BZ82" i="2"/>
  <c r="CB82" i="2" s="1"/>
  <c r="BU82" i="2"/>
  <c r="BW82" i="2" s="1"/>
  <c r="BG82" i="2"/>
  <c r="BI82" i="2" s="1"/>
  <c r="BB82" i="2"/>
  <c r="BD82" i="2" s="1"/>
  <c r="CH82" i="2" l="1"/>
  <c r="CG82" i="2"/>
  <c r="CJ83" i="2" l="1"/>
  <c r="CL83" i="2"/>
  <c r="CI83" i="2"/>
  <c r="CK83" i="2"/>
  <c r="AS83" i="2" s="1"/>
  <c r="AV83" i="2"/>
  <c r="BO83" i="2"/>
  <c r="BL83" i="2"/>
  <c r="AC83" i="2"/>
  <c r="Z83" i="2"/>
  <c r="AY83" i="2" l="1"/>
  <c r="BG83" i="2" s="1"/>
  <c r="BI83" i="2" s="1"/>
  <c r="AF83" i="2"/>
  <c r="AN83" i="2" s="1"/>
  <c r="AP83" i="2" s="1"/>
  <c r="BR83" i="2"/>
  <c r="BB83" i="2"/>
  <c r="BZ83" i="2"/>
  <c r="CB83" i="2" s="1"/>
  <c r="BU83" i="2"/>
  <c r="BW83" i="2" s="1"/>
  <c r="AI83" i="2"/>
  <c r="AK83" i="2" s="1"/>
  <c r="BD83" i="2"/>
  <c r="CH83" i="2" l="1"/>
  <c r="CG83" i="2"/>
  <c r="CJ84" i="2" l="1"/>
  <c r="CL84" i="2"/>
  <c r="CI84" i="2"/>
  <c r="CK84" i="2"/>
  <c r="AY84" i="2"/>
  <c r="BR84" i="2"/>
  <c r="AF84" i="2"/>
  <c r="BL84" i="2" l="1"/>
  <c r="BO84" i="2"/>
  <c r="BU84" i="2" s="1"/>
  <c r="AS84" i="2"/>
  <c r="AV84" i="2"/>
  <c r="AC84" i="2"/>
  <c r="Z84" i="2"/>
  <c r="AN84" i="2" s="1"/>
  <c r="AP84" i="2" s="1"/>
  <c r="BB84" i="2" l="1"/>
  <c r="BZ84" i="2"/>
  <c r="CB84" i="2" s="1"/>
  <c r="BW84" i="2"/>
  <c r="BG84" i="2"/>
  <c r="BI84" i="2" s="1"/>
  <c r="AI84" i="2"/>
  <c r="AK84" i="2" s="1"/>
  <c r="BD84" i="2"/>
  <c r="CH84" i="2" l="1"/>
  <c r="CG84" i="2"/>
  <c r="CJ85" i="2" l="1"/>
  <c r="CL85" i="2"/>
  <c r="CI85" i="2"/>
  <c r="CK85" i="2"/>
  <c r="AS85" i="2" s="1"/>
  <c r="Z85" i="2" l="1"/>
  <c r="AC85" i="2"/>
  <c r="AI85" i="2" s="1"/>
  <c r="AK85" i="2" s="1"/>
  <c r="AV85" i="2"/>
  <c r="BO85" i="2"/>
  <c r="BL85" i="2"/>
  <c r="AY85" i="2"/>
  <c r="BG85" i="2" s="1"/>
  <c r="BI85" i="2" s="1"/>
  <c r="BR85" i="2"/>
  <c r="AF85" i="2"/>
  <c r="AN85" i="2" s="1"/>
  <c r="AP85" i="2" s="1"/>
  <c r="BB85" i="2"/>
  <c r="BD85" i="2" s="1"/>
  <c r="BU85" i="2"/>
  <c r="BZ85" i="2"/>
  <c r="CB85" i="2" s="1"/>
  <c r="BW85" i="2"/>
  <c r="CH85" i="2" l="1"/>
  <c r="CG85" i="2"/>
  <c r="CJ86" i="2" l="1"/>
  <c r="CL86" i="2"/>
  <c r="CI86" i="2"/>
  <c r="CK86" i="2"/>
  <c r="AY86" i="2"/>
  <c r="BR86" i="2"/>
  <c r="AF86" i="2"/>
  <c r="BO86" i="2" l="1"/>
  <c r="AV86" i="2"/>
  <c r="AS86" i="2"/>
  <c r="BL86" i="2"/>
  <c r="AC86" i="2"/>
  <c r="Z86" i="2"/>
  <c r="AN86" i="2" s="1"/>
  <c r="AP86" i="2" s="1"/>
  <c r="BZ86" i="2" l="1"/>
  <c r="CB86" i="2" s="1"/>
  <c r="BU86" i="2"/>
  <c r="BG86" i="2"/>
  <c r="BI86" i="2" s="1"/>
  <c r="BB86" i="2"/>
  <c r="AI86" i="2"/>
  <c r="AK86" i="2" s="1"/>
  <c r="BW86" i="2"/>
  <c r="BD86" i="2"/>
  <c r="CH86" i="2" l="1"/>
  <c r="CG86" i="2"/>
  <c r="CJ87" i="2" l="1"/>
  <c r="CL87" i="2"/>
  <c r="CI87" i="2"/>
  <c r="CK87" i="2"/>
  <c r="AV87" i="2" s="1"/>
  <c r="Z87" i="2"/>
  <c r="AC87" i="2" l="1"/>
  <c r="BO87" i="2"/>
  <c r="BL87" i="2"/>
  <c r="AS87" i="2"/>
  <c r="AY87" i="2"/>
  <c r="AF87" i="2"/>
  <c r="AN87" i="2" s="1"/>
  <c r="AP87" i="2" s="1"/>
  <c r="BR87" i="2"/>
  <c r="BU87" i="2"/>
  <c r="BB87" i="2"/>
  <c r="BD87" i="2" s="1"/>
  <c r="BZ87" i="2"/>
  <c r="CB87" i="2" s="1"/>
  <c r="BW87" i="2"/>
  <c r="AI87" i="2"/>
  <c r="AK87" i="2" s="1"/>
  <c r="BG87" i="2" l="1"/>
  <c r="BI87" i="2" s="1"/>
  <c r="CH87" i="2"/>
  <c r="CG87" i="2"/>
  <c r="CJ88" i="2" l="1"/>
  <c r="CL88" i="2"/>
  <c r="CI88" i="2"/>
  <c r="CK88" i="2"/>
  <c r="BR88" i="2"/>
  <c r="AY88" i="2"/>
  <c r="AF88" i="2"/>
  <c r="BL88" i="2" l="1"/>
  <c r="BO88" i="2"/>
  <c r="AS88" i="2"/>
  <c r="AV88" i="2"/>
  <c r="AC88" i="2"/>
  <c r="Z88" i="2"/>
  <c r="AN88" i="2" s="1"/>
  <c r="AP88" i="2" s="1"/>
  <c r="BB88" i="2" l="1"/>
  <c r="BZ88" i="2"/>
  <c r="CB88" i="2" s="1"/>
  <c r="BU88" i="2"/>
  <c r="BW88" i="2" s="1"/>
  <c r="BG88" i="2"/>
  <c r="BI88" i="2" s="1"/>
  <c r="AI88" i="2"/>
  <c r="AK88" i="2" s="1"/>
  <c r="BD88" i="2"/>
  <c r="CH88" i="2" l="1"/>
  <c r="CG88" i="2"/>
  <c r="CJ89" i="2" l="1"/>
  <c r="CL89" i="2"/>
  <c r="CI89" i="2"/>
  <c r="CK89" i="2"/>
  <c r="AV89" i="2" s="1"/>
  <c r="BL89" i="2"/>
  <c r="AC89" i="2"/>
  <c r="Z89" i="2"/>
  <c r="AS89" i="2" l="1"/>
  <c r="BO89" i="2"/>
  <c r="AY89" i="2"/>
  <c r="BG89" i="2" s="1"/>
  <c r="BI89" i="2" s="1"/>
  <c r="AF89" i="2"/>
  <c r="AN89" i="2" s="1"/>
  <c r="AP89" i="2" s="1"/>
  <c r="BR89" i="2"/>
  <c r="BZ89" i="2"/>
  <c r="CB89" i="2" s="1"/>
  <c r="BU89" i="2"/>
  <c r="BB89" i="2"/>
  <c r="BD89" i="2" s="1"/>
  <c r="AI89" i="2"/>
  <c r="AK89" i="2" s="1"/>
  <c r="BW89" i="2"/>
  <c r="CH89" i="2" l="1"/>
  <c r="CG89" i="2"/>
  <c r="CJ90" i="2" l="1"/>
  <c r="CL90" i="2"/>
  <c r="CI90" i="2"/>
  <c r="CK90" i="2"/>
  <c r="BR90" i="2"/>
  <c r="AY90" i="2"/>
  <c r="AF90" i="2"/>
  <c r="AS90" i="2" l="1"/>
  <c r="BL90" i="2"/>
  <c r="AV90" i="2"/>
  <c r="BO90" i="2"/>
  <c r="AC90" i="2"/>
  <c r="Z90" i="2"/>
  <c r="AN90" i="2" s="1"/>
  <c r="AP90" i="2" s="1"/>
  <c r="BZ90" i="2" l="1"/>
  <c r="CB90" i="2" s="1"/>
  <c r="BU90" i="2"/>
  <c r="BW90" i="2" s="1"/>
  <c r="BG90" i="2"/>
  <c r="BI90" i="2" s="1"/>
  <c r="BB90" i="2"/>
  <c r="BD90" i="2" s="1"/>
  <c r="AI90" i="2"/>
  <c r="AK90" i="2" s="1"/>
  <c r="CH90" i="2" l="1"/>
  <c r="CG90" i="2"/>
  <c r="CJ91" i="2" l="1"/>
  <c r="CL91" i="2"/>
  <c r="CI91" i="2"/>
  <c r="CK91" i="2"/>
  <c r="AV91" i="2" s="1"/>
  <c r="AS91" i="2"/>
  <c r="AC91" i="2"/>
  <c r="Z91" i="2"/>
  <c r="BO91" i="2" l="1"/>
  <c r="BL91" i="2"/>
  <c r="BU91" i="2" s="1"/>
  <c r="BW91" i="2" s="1"/>
  <c r="AY91" i="2"/>
  <c r="BR91" i="2"/>
  <c r="AF91" i="2"/>
  <c r="AN91" i="2" s="1"/>
  <c r="AP91" i="2" s="1"/>
  <c r="BZ91" i="2"/>
  <c r="CB91" i="2" s="1"/>
  <c r="BG91" i="2"/>
  <c r="BI91" i="2" s="1"/>
  <c r="BB91" i="2"/>
  <c r="AI91" i="2"/>
  <c r="AK91" i="2" s="1"/>
  <c r="BD91" i="2"/>
  <c r="CH91" i="2" l="1"/>
  <c r="CG91" i="2"/>
  <c r="CJ92" i="2" l="1"/>
  <c r="CL92" i="2"/>
  <c r="CI92" i="2"/>
  <c r="CK92" i="2"/>
  <c r="BL92" i="2" s="1"/>
  <c r="Z92" i="2" l="1"/>
  <c r="AC92" i="2"/>
  <c r="AI92" i="2" s="1"/>
  <c r="AK92" i="2" s="1"/>
  <c r="AS92" i="2"/>
  <c r="AV92" i="2"/>
  <c r="BO92" i="2"/>
  <c r="BR92" i="2"/>
  <c r="AY92" i="2"/>
  <c r="AF92" i="2"/>
  <c r="AN92" i="2" s="1"/>
  <c r="AP92" i="2" s="1"/>
  <c r="BZ92" i="2"/>
  <c r="CB92" i="2" s="1"/>
  <c r="BU92" i="2"/>
  <c r="BW92" i="2" s="1"/>
  <c r="BG92" i="2"/>
  <c r="BI92" i="2" s="1"/>
  <c r="BB92" i="2"/>
  <c r="BD92" i="2" s="1"/>
  <c r="CH92" i="2" l="1"/>
  <c r="CG92" i="2"/>
  <c r="CJ93" i="2" l="1"/>
  <c r="CL93" i="2"/>
  <c r="CI93" i="2"/>
  <c r="CK93" i="2"/>
  <c r="BL93" i="2" s="1"/>
  <c r="Z93" i="2"/>
  <c r="AC93" i="2" l="1"/>
  <c r="AV93" i="2"/>
  <c r="AS93" i="2"/>
  <c r="BB93" i="2" s="1"/>
  <c r="BD93" i="2" s="1"/>
  <c r="BO93" i="2"/>
  <c r="AY93" i="2"/>
  <c r="BR93" i="2"/>
  <c r="AF93" i="2"/>
  <c r="AN93" i="2" s="1"/>
  <c r="AP93" i="2" s="1"/>
  <c r="BZ93" i="2"/>
  <c r="CB93" i="2" s="1"/>
  <c r="BU93" i="2"/>
  <c r="BW93" i="2" s="1"/>
  <c r="BG93" i="2"/>
  <c r="BI93" i="2" s="1"/>
  <c r="AI93" i="2"/>
  <c r="AK93" i="2" s="1"/>
  <c r="CH93" i="2" l="1"/>
  <c r="CG93" i="2"/>
  <c r="CJ94" i="2" l="1"/>
  <c r="CL94" i="2"/>
  <c r="CI94" i="2"/>
  <c r="CK94" i="2"/>
  <c r="AS94" i="2" s="1"/>
  <c r="BO94" i="2"/>
  <c r="AC94" i="2"/>
  <c r="Z94" i="2"/>
  <c r="BL94" i="2" l="1"/>
  <c r="AV94" i="2"/>
  <c r="AY94" i="2"/>
  <c r="BR94" i="2"/>
  <c r="AF94" i="2"/>
  <c r="AN94" i="2" s="1"/>
  <c r="AP94" i="2" s="1"/>
  <c r="BU94" i="2"/>
  <c r="BZ94" i="2"/>
  <c r="CB94" i="2" s="1"/>
  <c r="BG94" i="2"/>
  <c r="BI94" i="2" s="1"/>
  <c r="BB94" i="2"/>
  <c r="BD94" i="2" s="1"/>
  <c r="AI94" i="2"/>
  <c r="AK94" i="2" s="1"/>
  <c r="BW94" i="2"/>
  <c r="CH94" i="2" l="1"/>
  <c r="CG94" i="2"/>
  <c r="CJ95" i="2" l="1"/>
  <c r="CL95" i="2"/>
  <c r="CI95" i="2"/>
  <c r="CK95" i="2"/>
  <c r="BL95" i="2" s="1"/>
  <c r="AC95" i="2"/>
  <c r="Z95" i="2"/>
  <c r="AV95" i="2" l="1"/>
  <c r="AS95" i="2"/>
  <c r="BO95" i="2"/>
  <c r="AY95" i="2"/>
  <c r="BR95" i="2"/>
  <c r="AF95" i="2"/>
  <c r="AN95" i="2" s="1"/>
  <c r="AP95" i="2" s="1"/>
  <c r="BZ95" i="2"/>
  <c r="CB95" i="2" s="1"/>
  <c r="BU95" i="2"/>
  <c r="BW95" i="2" s="1"/>
  <c r="BG95" i="2"/>
  <c r="BI95" i="2" s="1"/>
  <c r="BB95" i="2"/>
  <c r="BD95" i="2" s="1"/>
  <c r="AI95" i="2"/>
  <c r="AK95" i="2" s="1"/>
  <c r="CH95" i="2" l="1"/>
  <c r="CG95" i="2"/>
  <c r="CJ96" i="2" l="1"/>
  <c r="CL96" i="2"/>
  <c r="CI96" i="2"/>
  <c r="CK96" i="2"/>
  <c r="BO96" i="2" s="1"/>
  <c r="AC96" i="2"/>
  <c r="Z96" i="2"/>
  <c r="BL96" i="2" l="1"/>
  <c r="AV96" i="2"/>
  <c r="AS96" i="2"/>
  <c r="BR96" i="2"/>
  <c r="AF96" i="2"/>
  <c r="AN96" i="2" s="1"/>
  <c r="AP96" i="2" s="1"/>
  <c r="AY96" i="2"/>
  <c r="BZ96" i="2"/>
  <c r="CB96" i="2" s="1"/>
  <c r="BU96" i="2"/>
  <c r="BG96" i="2"/>
  <c r="BI96" i="2" s="1"/>
  <c r="BB96" i="2"/>
  <c r="BD96" i="2" s="1"/>
  <c r="AI96" i="2"/>
  <c r="AK96" i="2" s="1"/>
  <c r="BW96" i="2"/>
  <c r="CH96" i="2" l="1"/>
  <c r="CG96" i="2"/>
  <c r="CJ97" i="2" l="1"/>
  <c r="CL97" i="2"/>
  <c r="CI97" i="2"/>
  <c r="CK97" i="2"/>
  <c r="AS97" i="2" s="1"/>
  <c r="BL97" i="2"/>
  <c r="AV97" i="2"/>
  <c r="BO97" i="2"/>
  <c r="AC97" i="2"/>
  <c r="Z97" i="2"/>
  <c r="BR97" i="2" l="1"/>
  <c r="AF97" i="2"/>
  <c r="AN97" i="2" s="1"/>
  <c r="AP97" i="2" s="1"/>
  <c r="AY97" i="2"/>
  <c r="BU97" i="2"/>
  <c r="BZ97" i="2"/>
  <c r="CB97" i="2" s="1"/>
  <c r="BG97" i="2"/>
  <c r="BI97" i="2" s="1"/>
  <c r="BW97" i="2"/>
  <c r="BB97" i="2"/>
  <c r="BD97" i="2" s="1"/>
  <c r="AI97" i="2"/>
  <c r="AK97" i="2" s="1"/>
  <c r="CH97" i="2" l="1"/>
  <c r="CG97" i="2"/>
  <c r="CJ98" i="2" l="1"/>
  <c r="CL98" i="2"/>
  <c r="CI98" i="2"/>
  <c r="CK98" i="2"/>
  <c r="AS98" i="2" s="1"/>
  <c r="AC98" i="2"/>
  <c r="Z98" i="2"/>
  <c r="BO98" i="2" l="1"/>
  <c r="BL98" i="2"/>
  <c r="AV98" i="2"/>
  <c r="AY98" i="2"/>
  <c r="AF98" i="2"/>
  <c r="BR98" i="2"/>
  <c r="AN98" i="2"/>
  <c r="AP98" i="2" s="1"/>
  <c r="BB98" i="2"/>
  <c r="BD98" i="2" s="1"/>
  <c r="BU98" i="2"/>
  <c r="BW98" i="2" s="1"/>
  <c r="BZ98" i="2"/>
  <c r="CB98" i="2" s="1"/>
  <c r="BG98" i="2"/>
  <c r="BI98" i="2" s="1"/>
  <c r="AI98" i="2"/>
  <c r="AK98" i="2" s="1"/>
  <c r="CH98" i="2" l="1"/>
  <c r="CG98" i="2"/>
  <c r="CJ99" i="2" l="1"/>
  <c r="CL99" i="2"/>
  <c r="CI99" i="2"/>
  <c r="CK99" i="2"/>
  <c r="AY99" i="2"/>
  <c r="AF99" i="2"/>
  <c r="AV99" i="2"/>
  <c r="BL99" i="2"/>
  <c r="AS99" i="2"/>
  <c r="BG99" i="2" s="1"/>
  <c r="BO99" i="2"/>
  <c r="AC99" i="2"/>
  <c r="Z99" i="2"/>
  <c r="AN99" i="2" s="1"/>
  <c r="AP99" i="2" s="1"/>
  <c r="BR99" i="2" l="1"/>
  <c r="BZ99" i="2" s="1"/>
  <c r="CB99" i="2" s="1"/>
  <c r="BU99" i="2"/>
  <c r="BW99" i="2" s="1"/>
  <c r="BB99" i="2"/>
  <c r="BD99" i="2" s="1"/>
  <c r="AI99" i="2"/>
  <c r="AK99" i="2" s="1"/>
  <c r="BI99" i="2"/>
  <c r="CH99" i="2" l="1"/>
  <c r="CG99" i="2"/>
  <c r="CJ100" i="2" l="1"/>
  <c r="CL100" i="2"/>
  <c r="CI100" i="2"/>
  <c r="CK100" i="2"/>
  <c r="BL100" i="2" s="1"/>
  <c r="AV100" i="2"/>
  <c r="AC100" i="2"/>
  <c r="Z100" i="2"/>
  <c r="AY100" i="2"/>
  <c r="BR100" i="2"/>
  <c r="AS100" i="2" l="1"/>
  <c r="BO100" i="2"/>
  <c r="BU100" i="2" s="1"/>
  <c r="BW100" i="2" s="1"/>
  <c r="AF100" i="2"/>
  <c r="AN100" i="2" s="1"/>
  <c r="AP100" i="2" s="1"/>
  <c r="BZ100" i="2"/>
  <c r="CB100" i="2" s="1"/>
  <c r="BG100" i="2"/>
  <c r="BI100" i="2" s="1"/>
  <c r="BB100" i="2"/>
  <c r="BD100" i="2" s="1"/>
  <c r="AI100" i="2"/>
  <c r="AK100" i="2" s="1"/>
  <c r="CH100" i="2" l="1"/>
  <c r="CG100" i="2"/>
  <c r="CJ101" i="2" l="1"/>
  <c r="CL101" i="2"/>
  <c r="CI101" i="2"/>
  <c r="CK101" i="2"/>
  <c r="AY101" i="2"/>
  <c r="AF101" i="2" l="1"/>
  <c r="BR101" i="2"/>
  <c r="AS101" i="2"/>
  <c r="AV101" i="2"/>
  <c r="BB101" i="2" s="1"/>
  <c r="BL101" i="2"/>
  <c r="BO101" i="2"/>
  <c r="AC101" i="2"/>
  <c r="Z101" i="2"/>
  <c r="AN101" i="2" s="1"/>
  <c r="AP101" i="2" s="1"/>
  <c r="BZ101" i="2" l="1"/>
  <c r="CB101" i="2" s="1"/>
  <c r="BU101" i="2"/>
  <c r="BW101" i="2" s="1"/>
  <c r="BG101" i="2"/>
  <c r="BI101" i="2" s="1"/>
  <c r="AI101" i="2"/>
  <c r="AK101" i="2" s="1"/>
  <c r="BD101" i="2"/>
  <c r="CH101" i="2" l="1"/>
  <c r="CG101" i="2"/>
  <c r="CJ102" i="2" l="1"/>
  <c r="CL102" i="2"/>
  <c r="CI102" i="2"/>
  <c r="CK102" i="2"/>
  <c r="BL102" i="2" s="1"/>
  <c r="AV102" i="2"/>
  <c r="AS102" i="2"/>
  <c r="BO102" i="2"/>
  <c r="AC102" i="2"/>
  <c r="Z102" i="2"/>
  <c r="AY102" i="2" l="1"/>
  <c r="AF102" i="2"/>
  <c r="AN102" i="2" s="1"/>
  <c r="AP102" i="2" s="1"/>
  <c r="BR102" i="2"/>
  <c r="BZ102" i="2" s="1"/>
  <c r="CB102" i="2" s="1"/>
  <c r="BU102" i="2"/>
  <c r="BW102" i="2" s="1"/>
  <c r="BB102" i="2"/>
  <c r="BD102" i="2" s="1"/>
  <c r="BG102" i="2"/>
  <c r="BI102" i="2" s="1"/>
  <c r="AI102" i="2"/>
  <c r="AK102" i="2" s="1"/>
  <c r="CH102" i="2" l="1"/>
  <c r="CG102" i="2"/>
  <c r="CJ103" i="2" l="1"/>
  <c r="CL103" i="2"/>
  <c r="CI103" i="2"/>
  <c r="CK103" i="2"/>
  <c r="AV103" i="2" s="1"/>
  <c r="AC103" i="2"/>
  <c r="Z103" i="2"/>
  <c r="AS103" i="2" l="1"/>
  <c r="BO103" i="2"/>
  <c r="BL103" i="2"/>
  <c r="AY103" i="2"/>
  <c r="BR103" i="2"/>
  <c r="AF103" i="2"/>
  <c r="AN103" i="2" s="1"/>
  <c r="AP103" i="2" s="1"/>
  <c r="BZ103" i="2"/>
  <c r="CB103" i="2" s="1"/>
  <c r="BU103" i="2"/>
  <c r="BW103" i="2" s="1"/>
  <c r="BG103" i="2"/>
  <c r="BI103" i="2" s="1"/>
  <c r="BB103" i="2"/>
  <c r="BD103" i="2" s="1"/>
  <c r="AI103" i="2"/>
  <c r="AK103" i="2" s="1"/>
  <c r="CH103" i="2" l="1"/>
  <c r="CG103" i="2"/>
  <c r="CJ104" i="2" l="1"/>
  <c r="CL104" i="2"/>
  <c r="CI104" i="2"/>
  <c r="CK104" i="2"/>
  <c r="BL104" i="2" s="1"/>
  <c r="AS104" i="2"/>
  <c r="AC104" i="2"/>
  <c r="Z104" i="2"/>
  <c r="AV104" i="2" l="1"/>
  <c r="BO104" i="2"/>
  <c r="AY104" i="2"/>
  <c r="AF104" i="2"/>
  <c r="AN104" i="2" s="1"/>
  <c r="AP104" i="2" s="1"/>
  <c r="BR104" i="2"/>
  <c r="BZ104" i="2"/>
  <c r="CB104" i="2" s="1"/>
  <c r="BU104" i="2"/>
  <c r="BW104" i="2" s="1"/>
  <c r="BG104" i="2"/>
  <c r="BI104" i="2" s="1"/>
  <c r="BB104" i="2"/>
  <c r="BD104" i="2" s="1"/>
  <c r="AI104" i="2"/>
  <c r="AK104" i="2" s="1"/>
  <c r="CH104" i="2" l="1"/>
  <c r="CG104" i="2"/>
  <c r="CJ105" i="2" l="1"/>
  <c r="CL105" i="2"/>
  <c r="CI105" i="2"/>
  <c r="CK105" i="2"/>
  <c r="BL105" i="2" s="1"/>
  <c r="Z105" i="2" l="1"/>
  <c r="AC105" i="2"/>
  <c r="BO105" i="2"/>
  <c r="AV105" i="2"/>
  <c r="AS105" i="2"/>
  <c r="AY105" i="2"/>
  <c r="BG105" i="2" s="1"/>
  <c r="BI105" i="2" s="1"/>
  <c r="BR105" i="2"/>
  <c r="AF105" i="2"/>
  <c r="AN105" i="2" s="1"/>
  <c r="AP105" i="2" s="1"/>
  <c r="BZ105" i="2"/>
  <c r="CB105" i="2" s="1"/>
  <c r="BU105" i="2"/>
  <c r="BW105" i="2" s="1"/>
  <c r="BB105" i="2"/>
  <c r="BD105" i="2" s="1"/>
  <c r="AI105" i="2"/>
  <c r="AK105" i="2" s="1"/>
  <c r="CH105" i="2" l="1"/>
  <c r="CG105" i="2"/>
  <c r="CJ106" i="2" l="1"/>
  <c r="CL106" i="2"/>
  <c r="CI106" i="2"/>
  <c r="CK106" i="2"/>
  <c r="AS106" i="2" s="1"/>
  <c r="AC106" i="2"/>
  <c r="Z106" i="2"/>
  <c r="AY106" i="2"/>
  <c r="BR106" i="2"/>
  <c r="BO106" i="2" l="1"/>
  <c r="BL106" i="2"/>
  <c r="BZ106" i="2" s="1"/>
  <c r="CB106" i="2" s="1"/>
  <c r="AV106" i="2"/>
  <c r="BG106" i="2"/>
  <c r="AF106" i="2"/>
  <c r="BU106" i="2"/>
  <c r="BW106" i="2" s="1"/>
  <c r="AN106" i="2"/>
  <c r="AP106" i="2" s="1"/>
  <c r="BB106" i="2"/>
  <c r="BD106" i="2" s="1"/>
  <c r="AI106" i="2"/>
  <c r="AK106" i="2" s="1"/>
  <c r="BI106" i="2"/>
  <c r="CH106" i="2" l="1"/>
  <c r="CG106" i="2"/>
  <c r="CJ107" i="2" l="1"/>
  <c r="CL107" i="2"/>
  <c r="CI107" i="2"/>
  <c r="CK107" i="2"/>
  <c r="BL107" i="2"/>
  <c r="BO107" i="2"/>
  <c r="AV107" i="2"/>
  <c r="AS107" i="2"/>
  <c r="AC107" i="2"/>
  <c r="Z107" i="2"/>
  <c r="BR107" i="2"/>
  <c r="AY107" i="2"/>
  <c r="AF107" i="2" l="1"/>
  <c r="AN107" i="2" s="1"/>
  <c r="AP107" i="2" s="1"/>
  <c r="BZ107" i="2"/>
  <c r="CB107" i="2" s="1"/>
  <c r="BU107" i="2"/>
  <c r="BW107" i="2" s="1"/>
  <c r="BG107" i="2"/>
  <c r="BI107" i="2" s="1"/>
  <c r="BB107" i="2"/>
  <c r="BD107" i="2" s="1"/>
  <c r="AI107" i="2"/>
  <c r="AK107" i="2" s="1"/>
  <c r="CH107" i="2" l="1"/>
  <c r="CG107" i="2"/>
  <c r="CJ108" i="2" l="1"/>
  <c r="CL108" i="2"/>
  <c r="CI108" i="2"/>
  <c r="CK108" i="2"/>
  <c r="AS108" i="2" s="1"/>
  <c r="AC108" i="2"/>
  <c r="Z108" i="2"/>
  <c r="BO108" i="2" l="1"/>
  <c r="AV108" i="2"/>
  <c r="BL108" i="2"/>
  <c r="AF108" i="2"/>
  <c r="AN108" i="2" s="1"/>
  <c r="AP108" i="2" s="1"/>
  <c r="AY108" i="2"/>
  <c r="BR108" i="2"/>
  <c r="BZ108" i="2" s="1"/>
  <c r="CB108" i="2" s="1"/>
  <c r="BU108" i="2"/>
  <c r="BW108" i="2" s="1"/>
  <c r="BG108" i="2"/>
  <c r="BI108" i="2" s="1"/>
  <c r="BB108" i="2"/>
  <c r="BD108" i="2" s="1"/>
  <c r="AI108" i="2"/>
  <c r="AK108" i="2" s="1"/>
  <c r="CH108" i="2" l="1"/>
  <c r="CG108" i="2"/>
  <c r="CJ109" i="2" l="1"/>
  <c r="CL109" i="2"/>
  <c r="AF109" i="2"/>
  <c r="CI109" i="2"/>
  <c r="CK109" i="2"/>
  <c r="AS109" i="2" s="1"/>
  <c r="AC109" i="2"/>
  <c r="Z109" i="2"/>
  <c r="AN109" i="2" s="1"/>
  <c r="AP109" i="2" s="1"/>
  <c r="BL109" i="2" l="1"/>
  <c r="AV109" i="2"/>
  <c r="BO109" i="2"/>
  <c r="BR109" i="2"/>
  <c r="AY109" i="2"/>
  <c r="BZ109" i="2"/>
  <c r="CB109" i="2" s="1"/>
  <c r="BU109" i="2"/>
  <c r="BG109" i="2"/>
  <c r="BI109" i="2" s="1"/>
  <c r="BB109" i="2"/>
  <c r="BD109" i="2" s="1"/>
  <c r="AI109" i="2"/>
  <c r="AK109" i="2" s="1"/>
  <c r="BW109" i="2"/>
  <c r="CH109" i="2" l="1"/>
  <c r="CG109" i="2"/>
  <c r="CJ110" i="2" l="1"/>
  <c r="CL110" i="2"/>
  <c r="CI110" i="2"/>
  <c r="CK110" i="2"/>
  <c r="AS110" i="2" s="1"/>
  <c r="Z110" i="2" l="1"/>
  <c r="AC110" i="2"/>
  <c r="AI110" i="2" s="1"/>
  <c r="AK110" i="2" s="1"/>
  <c r="AV110" i="2"/>
  <c r="BO110" i="2"/>
  <c r="BL110" i="2"/>
  <c r="AY110" i="2"/>
  <c r="BR110" i="2"/>
  <c r="AF110" i="2"/>
  <c r="AN110" i="2" s="1"/>
  <c r="AP110" i="2" s="1"/>
  <c r="BU110" i="2"/>
  <c r="BW110" i="2" s="1"/>
  <c r="BZ110" i="2"/>
  <c r="CB110" i="2" s="1"/>
  <c r="BG110" i="2"/>
  <c r="BI110" i="2" s="1"/>
  <c r="BB110" i="2"/>
  <c r="BD110" i="2" s="1"/>
  <c r="CH110" i="2" l="1"/>
  <c r="CG110" i="2"/>
  <c r="CJ111" i="2" l="1"/>
  <c r="CL111" i="2"/>
  <c r="CI111" i="2"/>
  <c r="CK111" i="2"/>
  <c r="AV111" i="2" s="1"/>
  <c r="AC111" i="2"/>
  <c r="Z111" i="2"/>
  <c r="AS111" i="2" l="1"/>
  <c r="BO111" i="2"/>
  <c r="BL111" i="2"/>
  <c r="AY111" i="2"/>
  <c r="BG111" i="2" s="1"/>
  <c r="BI111" i="2" s="1"/>
  <c r="BR111" i="2"/>
  <c r="AF111" i="2"/>
  <c r="AN111" i="2" s="1"/>
  <c r="AP111" i="2" s="1"/>
  <c r="BU111" i="2"/>
  <c r="BW111" i="2" s="1"/>
  <c r="BZ111" i="2"/>
  <c r="CB111" i="2" s="1"/>
  <c r="BB111" i="2"/>
  <c r="BD111" i="2" s="1"/>
  <c r="AI111" i="2"/>
  <c r="AK111" i="2" s="1"/>
  <c r="CH111" i="2" l="1"/>
  <c r="CG111" i="2"/>
  <c r="CJ112" i="2" l="1"/>
  <c r="CL112" i="2"/>
  <c r="CI112" i="2"/>
  <c r="CK112" i="2"/>
  <c r="BO112" i="2" s="1"/>
  <c r="AV112" i="2"/>
  <c r="BL112" i="2"/>
  <c r="AC112" i="2"/>
  <c r="Z112" i="2"/>
  <c r="BR112" i="2"/>
  <c r="AY112" i="2"/>
  <c r="AS112" i="2" l="1"/>
  <c r="AF112" i="2"/>
  <c r="AN112" i="2" s="1"/>
  <c r="AP112" i="2" s="1"/>
  <c r="BZ112" i="2"/>
  <c r="CB112" i="2" s="1"/>
  <c r="BU112" i="2"/>
  <c r="BW112" i="2" s="1"/>
  <c r="BG112" i="2"/>
  <c r="BI112" i="2" s="1"/>
  <c r="BB112" i="2"/>
  <c r="BD112" i="2" s="1"/>
  <c r="AI112" i="2"/>
  <c r="AK112" i="2" s="1"/>
  <c r="CH112" i="2" l="1"/>
  <c r="CG112" i="2"/>
  <c r="CJ113" i="2" l="1"/>
  <c r="CL113" i="2"/>
  <c r="CI113" i="2"/>
  <c r="CK113" i="2"/>
  <c r="Z113" i="2" s="1"/>
  <c r="BR113" i="2"/>
  <c r="AF113" i="2"/>
  <c r="AS113" i="2"/>
  <c r="BL113" i="2"/>
  <c r="BO113" i="2"/>
  <c r="AV113" i="2"/>
  <c r="BB113" i="2" s="1"/>
  <c r="AC113" i="2"/>
  <c r="AY113" i="2" l="1"/>
  <c r="BZ113" i="2"/>
  <c r="CB113" i="2" s="1"/>
  <c r="BU113" i="2"/>
  <c r="BG113" i="2"/>
  <c r="BD113" i="2"/>
  <c r="AI113" i="2"/>
  <c r="AK113" i="2" s="1"/>
  <c r="BW113" i="2"/>
  <c r="AN113" i="2"/>
  <c r="AP113" i="2" s="1"/>
  <c r="BI113" i="2"/>
  <c r="CH113" i="2" l="1"/>
  <c r="CG113" i="2"/>
  <c r="CJ114" i="2" l="1"/>
  <c r="CL114" i="2"/>
  <c r="CI114" i="2"/>
  <c r="CK114" i="2"/>
  <c r="AY114" i="2"/>
  <c r="BR114" i="2"/>
  <c r="AF114" i="2"/>
  <c r="AS114" i="2" l="1"/>
  <c r="BO114" i="2"/>
  <c r="AV114" i="2"/>
  <c r="BL114" i="2"/>
  <c r="AC114" i="2"/>
  <c r="Z114" i="2"/>
  <c r="AN114" i="2" s="1"/>
  <c r="AP114" i="2" s="1"/>
  <c r="BZ114" i="2" l="1"/>
  <c r="CB114" i="2" s="1"/>
  <c r="BU114" i="2"/>
  <c r="BG114" i="2"/>
  <c r="BI114" i="2" s="1"/>
  <c r="BB114" i="2"/>
  <c r="BD114" i="2" s="1"/>
  <c r="AI114" i="2"/>
  <c r="AK114" i="2" s="1"/>
  <c r="BW114" i="2"/>
  <c r="CH114" i="2" l="1"/>
  <c r="CG114" i="2"/>
  <c r="CJ115" i="2" l="1"/>
  <c r="CL115" i="2"/>
  <c r="CI115" i="2"/>
  <c r="CK115" i="2"/>
  <c r="BO115" i="2" s="1"/>
  <c r="Z115" i="2" l="1"/>
  <c r="AC115" i="2"/>
  <c r="AS115" i="2"/>
  <c r="BL115" i="2"/>
  <c r="AV115" i="2"/>
  <c r="AY115" i="2"/>
  <c r="BG115" i="2" s="1"/>
  <c r="BI115" i="2" s="1"/>
  <c r="BR115" i="2"/>
  <c r="AF115" i="2"/>
  <c r="AN115" i="2" s="1"/>
  <c r="AP115" i="2" s="1"/>
  <c r="BZ115" i="2"/>
  <c r="CB115" i="2" s="1"/>
  <c r="BU115" i="2"/>
  <c r="BW115" i="2" s="1"/>
  <c r="BB115" i="2"/>
  <c r="BD115" i="2" s="1"/>
  <c r="AI115" i="2"/>
  <c r="AK115" i="2" s="1"/>
  <c r="CH115" i="2" l="1"/>
  <c r="CG115" i="2"/>
  <c r="CJ116" i="2" l="1"/>
  <c r="CL116" i="2"/>
  <c r="CI116" i="2"/>
  <c r="CK116" i="2"/>
  <c r="BR116" i="2"/>
  <c r="AY116" i="2"/>
  <c r="AF116" i="2"/>
  <c r="AS116" i="2" l="1"/>
  <c r="BL116" i="2"/>
  <c r="BO116" i="2"/>
  <c r="BU116" i="2" s="1"/>
  <c r="AV116" i="2"/>
  <c r="AC116" i="2"/>
  <c r="Z116" i="2"/>
  <c r="AN116" i="2" s="1"/>
  <c r="AP116" i="2" s="1"/>
  <c r="BZ116" i="2" l="1"/>
  <c r="CB116" i="2" s="1"/>
  <c r="BG116" i="2"/>
  <c r="BI116" i="2" s="1"/>
  <c r="BB116" i="2"/>
  <c r="BD116" i="2" s="1"/>
  <c r="AI116" i="2"/>
  <c r="AK116" i="2" s="1"/>
  <c r="BW116" i="2"/>
  <c r="CH116" i="2" l="1"/>
  <c r="CG116" i="2"/>
  <c r="CJ117" i="2" l="1"/>
  <c r="CL117" i="2"/>
  <c r="CI117" i="2"/>
  <c r="CK117" i="2"/>
  <c r="BL117" i="2" s="1"/>
  <c r="BO117" i="2"/>
  <c r="AS117" i="2"/>
  <c r="AC117" i="2"/>
  <c r="Z117" i="2"/>
  <c r="AV117" i="2" l="1"/>
  <c r="BR117" i="2"/>
  <c r="AY117" i="2"/>
  <c r="BG117" i="2" s="1"/>
  <c r="BI117" i="2" s="1"/>
  <c r="AF117" i="2"/>
  <c r="AN117" i="2" s="1"/>
  <c r="AP117" i="2" s="1"/>
  <c r="BZ117" i="2"/>
  <c r="CB117" i="2" s="1"/>
  <c r="BU117" i="2"/>
  <c r="BW117" i="2" s="1"/>
  <c r="BB117" i="2"/>
  <c r="BD117" i="2" s="1"/>
  <c r="AI117" i="2"/>
  <c r="AK117" i="2" s="1"/>
  <c r="CH117" i="2" l="1"/>
  <c r="CG117" i="2"/>
  <c r="CJ118" i="2" l="1"/>
  <c r="CL118" i="2"/>
  <c r="CI118" i="2"/>
  <c r="CK118" i="2"/>
  <c r="AV118" i="2" s="1"/>
  <c r="BL118" i="2"/>
  <c r="AS118" i="2"/>
  <c r="BO118" i="2"/>
  <c r="AC118" i="2"/>
  <c r="Z118" i="2"/>
  <c r="AY118" i="2"/>
  <c r="BR118" i="2"/>
  <c r="AF118" i="2" l="1"/>
  <c r="AN118" i="2" s="1"/>
  <c r="AP118" i="2" s="1"/>
  <c r="BZ118" i="2"/>
  <c r="CB118" i="2" s="1"/>
  <c r="BU118" i="2"/>
  <c r="BW118" i="2" s="1"/>
  <c r="BG118" i="2"/>
  <c r="BI118" i="2" s="1"/>
  <c r="BB118" i="2"/>
  <c r="BD118" i="2" s="1"/>
  <c r="AI118" i="2"/>
  <c r="AK118" i="2" s="1"/>
  <c r="CH118" i="2" l="1"/>
  <c r="CG118" i="2"/>
  <c r="CJ119" i="2" l="1"/>
  <c r="CL119" i="2"/>
  <c r="CI119" i="2"/>
  <c r="CK119" i="2"/>
  <c r="AV119" i="2" s="1"/>
  <c r="AC119" i="2"/>
  <c r="BO119" i="2" l="1"/>
  <c r="AS119" i="2"/>
  <c r="Z119" i="2"/>
  <c r="BL119" i="2"/>
  <c r="BR119" i="2"/>
  <c r="AY119" i="2"/>
  <c r="BG119" i="2" s="1"/>
  <c r="BI119" i="2" s="1"/>
  <c r="AF119" i="2"/>
  <c r="AN119" i="2" s="1"/>
  <c r="AP119" i="2" s="1"/>
  <c r="BU119" i="2"/>
  <c r="BW119" i="2" s="1"/>
  <c r="BB119" i="2"/>
  <c r="BD119" i="2" s="1"/>
  <c r="AI119" i="2"/>
  <c r="AK119" i="2" s="1"/>
  <c r="BZ119" i="2" l="1"/>
  <c r="CB119" i="2" s="1"/>
  <c r="CH119" i="2" s="1"/>
  <c r="CG119" i="2"/>
  <c r="CL120" i="2" l="1"/>
  <c r="CJ120" i="2"/>
  <c r="CI120" i="2"/>
  <c r="CK120" i="2"/>
  <c r="BO120" i="2" s="1"/>
  <c r="AC120" i="2"/>
  <c r="Z120" i="2"/>
  <c r="BL120" i="2" l="1"/>
  <c r="AS120" i="2"/>
  <c r="AV120" i="2"/>
  <c r="AY120" i="2"/>
  <c r="BG120" i="2" s="1"/>
  <c r="BI120" i="2" s="1"/>
  <c r="BR120" i="2"/>
  <c r="AF120" i="2"/>
  <c r="AN120" i="2" s="1"/>
  <c r="AP120" i="2" s="1"/>
  <c r="BZ120" i="2"/>
  <c r="CB120" i="2" s="1"/>
  <c r="BU120" i="2"/>
  <c r="BW120" i="2" s="1"/>
  <c r="BB120" i="2"/>
  <c r="AI120" i="2"/>
  <c r="AK120" i="2" s="1"/>
  <c r="BD120" i="2"/>
  <c r="CH120" i="2" l="1"/>
  <c r="CG120" i="2"/>
  <c r="CJ121" i="2" l="1"/>
  <c r="CL121" i="2"/>
  <c r="AY121" i="2" s="1"/>
  <c r="CI121" i="2"/>
  <c r="CK121" i="2"/>
  <c r="BR121" i="2"/>
  <c r="AF121" i="2"/>
  <c r="AV121" i="2" l="1"/>
  <c r="BO121" i="2"/>
  <c r="AS121" i="2"/>
  <c r="BG121" i="2" s="1"/>
  <c r="BL121" i="2"/>
  <c r="BZ121" i="2" s="1"/>
  <c r="AC121" i="2"/>
  <c r="Z121" i="2"/>
  <c r="AN121" i="2" s="1"/>
  <c r="AP121" i="2" s="1"/>
  <c r="BU121" i="2" l="1"/>
  <c r="BW121" i="2" s="1"/>
  <c r="BB121" i="2"/>
  <c r="BD121" i="2" s="1"/>
  <c r="AI121" i="2"/>
  <c r="AK121" i="2" s="1"/>
  <c r="BI121" i="2"/>
  <c r="CB121" i="2"/>
  <c r="CG121" i="2" l="1"/>
  <c r="CH121" i="2"/>
  <c r="CJ122" i="2" l="1"/>
  <c r="CL122" i="2"/>
  <c r="CI122" i="2"/>
  <c r="CK122" i="2"/>
  <c r="AS122" i="2" s="1"/>
  <c r="AC122" i="2"/>
  <c r="Z122" i="2"/>
  <c r="AY122" i="2"/>
  <c r="BR122" i="2"/>
  <c r="BO122" i="2" l="1"/>
  <c r="BL122" i="2"/>
  <c r="AV122" i="2"/>
  <c r="BB122" i="2" s="1"/>
  <c r="BD122" i="2" s="1"/>
  <c r="AF122" i="2"/>
  <c r="AN122" i="2" s="1"/>
  <c r="AP122" i="2" s="1"/>
  <c r="BU122" i="2"/>
  <c r="BZ122" i="2"/>
  <c r="CB122" i="2" s="1"/>
  <c r="BG122" i="2"/>
  <c r="BI122" i="2" s="1"/>
  <c r="BW122" i="2"/>
  <c r="AI122" i="2"/>
  <c r="AK122" i="2" s="1"/>
  <c r="CH122" i="2" l="1"/>
  <c r="CG122" i="2"/>
  <c r="CJ123" i="2" l="1"/>
  <c r="CL123" i="2"/>
  <c r="CI123" i="2"/>
  <c r="CK123" i="2"/>
  <c r="BO123" i="2"/>
  <c r="AS123" i="2"/>
  <c r="BL123" i="2"/>
  <c r="AV123" i="2"/>
  <c r="AC123" i="2"/>
  <c r="Z123" i="2"/>
  <c r="AY123" i="2" l="1"/>
  <c r="AF123" i="2"/>
  <c r="BR123" i="2"/>
  <c r="AN123" i="2"/>
  <c r="AP123" i="2" s="1"/>
  <c r="BZ123" i="2"/>
  <c r="CB123" i="2" s="1"/>
  <c r="BU123" i="2"/>
  <c r="BG123" i="2"/>
  <c r="BI123" i="2" s="1"/>
  <c r="AI123" i="2"/>
  <c r="AK123" i="2" s="1"/>
  <c r="BB123" i="2"/>
  <c r="BD123" i="2" s="1"/>
  <c r="BW123" i="2"/>
  <c r="CH123" i="2" l="1"/>
  <c r="CG123" i="2"/>
  <c r="CJ124" i="2" l="1"/>
  <c r="CL124" i="2"/>
  <c r="CI124" i="2"/>
  <c r="CK124" i="2"/>
  <c r="AS124" i="2" s="1"/>
  <c r="AV124" i="2"/>
  <c r="AC124" i="2"/>
  <c r="Z124" i="2"/>
  <c r="BO124" i="2" l="1"/>
  <c r="BL124" i="2"/>
  <c r="BB124" i="2"/>
  <c r="AY124" i="2"/>
  <c r="BG124" i="2" s="1"/>
  <c r="BI124" i="2" s="1"/>
  <c r="BR124" i="2"/>
  <c r="AF124" i="2"/>
  <c r="AN124" i="2" s="1"/>
  <c r="AP124" i="2" s="1"/>
  <c r="BZ124" i="2"/>
  <c r="CB124" i="2" s="1"/>
  <c r="BU124" i="2"/>
  <c r="BW124" i="2" s="1"/>
  <c r="AI124" i="2"/>
  <c r="AK124" i="2" s="1"/>
  <c r="BD124" i="2"/>
  <c r="CH124" i="2" l="1"/>
  <c r="CG124" i="2"/>
  <c r="CJ125" i="2" l="1"/>
  <c r="CL125" i="2"/>
  <c r="CI125" i="2"/>
  <c r="CK125" i="2"/>
  <c r="AY125" i="2"/>
  <c r="BR125" i="2"/>
  <c r="AF125" i="2"/>
  <c r="BL125" i="2" l="1"/>
  <c r="BZ125" i="2" s="1"/>
  <c r="BO125" i="2"/>
  <c r="AS125" i="2"/>
  <c r="BG125" i="2" s="1"/>
  <c r="AV125" i="2"/>
  <c r="AC125" i="2"/>
  <c r="Z125" i="2"/>
  <c r="AN125" i="2" s="1"/>
  <c r="AP125" i="2" s="1"/>
  <c r="BU125" i="2" l="1"/>
  <c r="BB125" i="2"/>
  <c r="BD125" i="2"/>
  <c r="AI125" i="2"/>
  <c r="AK125" i="2" s="1"/>
  <c r="BW125" i="2"/>
  <c r="BI125" i="2"/>
  <c r="CB125" i="2"/>
  <c r="CH125" i="2" l="1"/>
  <c r="CG125" i="2"/>
  <c r="CJ126" i="2" l="1"/>
  <c r="CL126" i="2"/>
  <c r="CI126" i="2"/>
  <c r="CK126" i="2"/>
  <c r="AY126" i="2"/>
  <c r="BR126" i="2"/>
  <c r="AF126" i="2"/>
  <c r="BL126" i="2" l="1"/>
  <c r="BO126" i="2"/>
  <c r="AS126" i="2"/>
  <c r="AV126" i="2"/>
  <c r="AC126" i="2"/>
  <c r="Z126" i="2"/>
  <c r="AN126" i="2" s="1"/>
  <c r="AP126" i="2" s="1"/>
  <c r="BZ126" i="2" l="1"/>
  <c r="CB126" i="2" s="1"/>
  <c r="BU126" i="2"/>
  <c r="BW126" i="2" s="1"/>
  <c r="BG126" i="2"/>
  <c r="BI126" i="2" s="1"/>
  <c r="BB126" i="2"/>
  <c r="BD126" i="2" s="1"/>
  <c r="AI126" i="2"/>
  <c r="AK126" i="2" s="1"/>
  <c r="CH126" i="2" l="1"/>
  <c r="CG126" i="2"/>
  <c r="CJ127" i="2" l="1"/>
  <c r="CL127" i="2"/>
  <c r="CI127" i="2"/>
  <c r="CK127" i="2"/>
  <c r="AS127" i="2" s="1"/>
  <c r="Z127" i="2" l="1"/>
  <c r="AC127" i="2"/>
  <c r="BO127" i="2"/>
  <c r="AV127" i="2"/>
  <c r="BL127" i="2"/>
  <c r="AY127" i="2"/>
  <c r="AF127" i="2"/>
  <c r="AN127" i="2" s="1"/>
  <c r="AP127" i="2" s="1"/>
  <c r="BR127" i="2"/>
  <c r="BZ127" i="2" s="1"/>
  <c r="CB127" i="2" s="1"/>
  <c r="BU127" i="2"/>
  <c r="BW127" i="2" s="1"/>
  <c r="BG127" i="2"/>
  <c r="BI127" i="2" s="1"/>
  <c r="BB127" i="2"/>
  <c r="BD127" i="2" s="1"/>
  <c r="AI127" i="2"/>
  <c r="AK127" i="2" s="1"/>
  <c r="CH127" i="2" l="1"/>
  <c r="CG127" i="2"/>
  <c r="CJ128" i="2" l="1"/>
  <c r="CL128" i="2"/>
  <c r="CI128" i="2"/>
  <c r="CK128" i="2"/>
  <c r="AS128" i="2" s="1"/>
  <c r="BL128" i="2"/>
  <c r="BO128" i="2"/>
  <c r="AC128" i="2"/>
  <c r="Z128" i="2"/>
  <c r="AV128" i="2" l="1"/>
  <c r="BB128" i="2"/>
  <c r="AY128" i="2"/>
  <c r="BG128" i="2" s="1"/>
  <c r="BI128" i="2" s="1"/>
  <c r="BR128" i="2"/>
  <c r="AF128" i="2"/>
  <c r="AN128" i="2" s="1"/>
  <c r="AP128" i="2" s="1"/>
  <c r="BU128" i="2"/>
  <c r="BW128" i="2" s="1"/>
  <c r="BZ128" i="2"/>
  <c r="CB128" i="2" s="1"/>
  <c r="BD128" i="2"/>
  <c r="AI128" i="2"/>
  <c r="AK128" i="2" s="1"/>
  <c r="CG128" i="2" l="1"/>
  <c r="CI129" i="2" s="1"/>
  <c r="CK129" i="2"/>
  <c r="CH128" i="2"/>
  <c r="CJ129" i="2" l="1"/>
  <c r="CL129" i="2"/>
  <c r="BL129" i="2"/>
  <c r="BO129" i="2"/>
  <c r="AS129" i="2"/>
  <c r="AV129" i="2"/>
  <c r="AC129" i="2"/>
  <c r="Z129" i="2"/>
  <c r="BR129" i="2"/>
  <c r="AY129" i="2"/>
  <c r="AF129" i="2"/>
  <c r="AN129" i="2" s="1"/>
  <c r="AP129" i="2" s="1"/>
  <c r="BU129" i="2" l="1"/>
  <c r="BZ129" i="2"/>
  <c r="CB129" i="2" s="1"/>
  <c r="BB129" i="2"/>
  <c r="BG129" i="2"/>
  <c r="BI129" i="2" s="1"/>
  <c r="BD129" i="2"/>
  <c r="AI129" i="2"/>
  <c r="AK129" i="2" s="1"/>
  <c r="BW129" i="2"/>
  <c r="CH129" i="2" l="1"/>
  <c r="CG129" i="2"/>
  <c r="CJ130" i="2" l="1"/>
  <c r="CL130" i="2"/>
  <c r="CI130" i="2"/>
  <c r="CK130" i="2"/>
  <c r="AY130" i="2"/>
  <c r="BR130" i="2" l="1"/>
  <c r="AF130" i="2"/>
  <c r="AS130" i="2"/>
  <c r="AV130" i="2"/>
  <c r="BL130" i="2"/>
  <c r="BO130" i="2"/>
  <c r="BU130" i="2" s="1"/>
  <c r="AC130" i="2"/>
  <c r="Z130" i="2"/>
  <c r="AN130" i="2" s="1"/>
  <c r="AP130" i="2" s="1"/>
  <c r="BZ130" i="2" l="1"/>
  <c r="CB130" i="2" s="1"/>
  <c r="BG130" i="2"/>
  <c r="BI130" i="2" s="1"/>
  <c r="BB130" i="2"/>
  <c r="BD130" i="2" s="1"/>
  <c r="BW130" i="2"/>
  <c r="AI130" i="2"/>
  <c r="AK130" i="2" s="1"/>
  <c r="CH130" i="2" l="1"/>
  <c r="CG130" i="2"/>
  <c r="CJ131" i="2" l="1"/>
  <c r="CL131" i="2"/>
  <c r="CI131" i="2"/>
  <c r="CK131" i="2"/>
  <c r="AS131" i="2" s="1"/>
  <c r="Z131" i="2"/>
  <c r="AC131" i="2" l="1"/>
  <c r="BO131" i="2"/>
  <c r="BL131" i="2"/>
  <c r="AV131" i="2"/>
  <c r="AY131" i="2"/>
  <c r="AF131" i="2"/>
  <c r="AN131" i="2" s="1"/>
  <c r="AP131" i="2" s="1"/>
  <c r="BR131" i="2"/>
  <c r="BZ131" i="2"/>
  <c r="CB131" i="2" s="1"/>
  <c r="BU131" i="2"/>
  <c r="BW131" i="2" s="1"/>
  <c r="BG131" i="2"/>
  <c r="BI131" i="2" s="1"/>
  <c r="BB131" i="2"/>
  <c r="BD131" i="2" s="1"/>
  <c r="AI131" i="2"/>
  <c r="AK131" i="2" s="1"/>
  <c r="CH131" i="2" l="1"/>
  <c r="CG131" i="2"/>
  <c r="CJ132" i="2" l="1"/>
  <c r="CL132" i="2"/>
  <c r="CI132" i="2"/>
  <c r="CK132" i="2"/>
  <c r="AV132" i="2" s="1"/>
  <c r="BO132" i="2"/>
  <c r="AS132" i="2"/>
  <c r="AC132" i="2"/>
  <c r="Z132" i="2"/>
  <c r="BL132" i="2" l="1"/>
  <c r="BU132" i="2"/>
  <c r="AY132" i="2"/>
  <c r="BG132" i="2" s="1"/>
  <c r="BI132" i="2" s="1"/>
  <c r="BR132" i="2"/>
  <c r="AF132" i="2"/>
  <c r="AN132" i="2" s="1"/>
  <c r="AP132" i="2" s="1"/>
  <c r="BZ132" i="2"/>
  <c r="CB132" i="2" s="1"/>
  <c r="BB132" i="2"/>
  <c r="BD132" i="2" s="1"/>
  <c r="AI132" i="2"/>
  <c r="AK132" i="2" s="1"/>
  <c r="BW132" i="2"/>
  <c r="CH132" i="2" l="1"/>
  <c r="CG132" i="2"/>
  <c r="CJ133" i="2" l="1"/>
  <c r="CL133" i="2"/>
  <c r="CI133" i="2"/>
  <c r="CK133" i="2"/>
  <c r="BR133" i="2"/>
  <c r="AY133" i="2"/>
  <c r="AF133" i="2"/>
  <c r="BO133" i="2" l="1"/>
  <c r="AS133" i="2"/>
  <c r="BG133" i="2" s="1"/>
  <c r="AV133" i="2"/>
  <c r="BL133" i="2"/>
  <c r="BZ133" i="2" s="1"/>
  <c r="AC133" i="2"/>
  <c r="Z133" i="2"/>
  <c r="AN133" i="2" s="1"/>
  <c r="AP133" i="2" s="1"/>
  <c r="BU133" i="2" l="1"/>
  <c r="BW133" i="2" s="1"/>
  <c r="BB133" i="2"/>
  <c r="AI133" i="2"/>
  <c r="AK133" i="2" s="1"/>
  <c r="BD133" i="2"/>
  <c r="CB133" i="2"/>
  <c r="BI133" i="2"/>
  <c r="CH133" i="2" l="1"/>
  <c r="CG133" i="2"/>
  <c r="CJ134" i="2" l="1"/>
  <c r="CL134" i="2"/>
  <c r="CI134" i="2"/>
  <c r="CK134" i="2"/>
  <c r="AY134" i="2"/>
  <c r="BR134" i="2"/>
  <c r="AF134" i="2"/>
  <c r="AS134" i="2" l="1"/>
  <c r="BL134" i="2"/>
  <c r="BO134" i="2"/>
  <c r="AV134" i="2"/>
  <c r="AC134" i="2"/>
  <c r="Z134" i="2"/>
  <c r="AN134" i="2" s="1"/>
  <c r="AP134" i="2" s="1"/>
  <c r="BU134" i="2" l="1"/>
  <c r="BZ134" i="2"/>
  <c r="CB134" i="2" s="1"/>
  <c r="BG134" i="2"/>
  <c r="BI134" i="2" s="1"/>
  <c r="BB134" i="2"/>
  <c r="BD134" i="2" s="1"/>
  <c r="BW134" i="2"/>
  <c r="AI134" i="2"/>
  <c r="AK134" i="2" s="1"/>
  <c r="CH134" i="2" l="1"/>
  <c r="CG134" i="2"/>
  <c r="CJ135" i="2" l="1"/>
  <c r="CL135" i="2"/>
  <c r="CI135" i="2"/>
  <c r="CK135" i="2"/>
  <c r="AV135" i="2" s="1"/>
  <c r="BL135" i="2"/>
  <c r="AS135" i="2"/>
  <c r="AC135" i="2"/>
  <c r="Z135" i="2"/>
  <c r="BO135" i="2" l="1"/>
  <c r="AY135" i="2"/>
  <c r="AF135" i="2"/>
  <c r="AN135" i="2" s="1"/>
  <c r="AP135" i="2" s="1"/>
  <c r="BR135" i="2"/>
  <c r="BZ135" i="2" s="1"/>
  <c r="CB135" i="2" s="1"/>
  <c r="BU135" i="2"/>
  <c r="BG135" i="2"/>
  <c r="BI135" i="2" s="1"/>
  <c r="BB135" i="2"/>
  <c r="BD135" i="2" s="1"/>
  <c r="AI135" i="2"/>
  <c r="AK135" i="2" s="1"/>
  <c r="BW135" i="2"/>
  <c r="CH135" i="2" l="1"/>
  <c r="CG135" i="2"/>
  <c r="CJ136" i="2" l="1"/>
  <c r="CL136" i="2"/>
  <c r="CI136" i="2"/>
  <c r="CK136" i="2"/>
  <c r="AS136" i="2" s="1"/>
  <c r="AC136" i="2"/>
  <c r="Z136" i="2"/>
  <c r="AV136" i="2" l="1"/>
  <c r="BL136" i="2"/>
  <c r="BO136" i="2"/>
  <c r="BR136" i="2"/>
  <c r="AF136" i="2"/>
  <c r="AN136" i="2" s="1"/>
  <c r="AP136" i="2" s="1"/>
  <c r="AY136" i="2"/>
  <c r="BG136" i="2" s="1"/>
  <c r="BI136" i="2" s="1"/>
  <c r="BB136" i="2"/>
  <c r="BZ136" i="2"/>
  <c r="CB136" i="2" s="1"/>
  <c r="BU136" i="2"/>
  <c r="BW136" i="2" s="1"/>
  <c r="BD136" i="2"/>
  <c r="AI136" i="2"/>
  <c r="AK136" i="2" s="1"/>
  <c r="CH136" i="2" l="1"/>
  <c r="CG136" i="2"/>
  <c r="CJ137" i="2" l="1"/>
  <c r="CL137" i="2"/>
  <c r="CI137" i="2"/>
  <c r="CK137" i="2"/>
  <c r="AV137" i="2"/>
  <c r="BL137" i="2"/>
  <c r="BO137" i="2"/>
  <c r="AC137" i="2"/>
  <c r="Z137" i="2"/>
  <c r="BR137" i="2"/>
  <c r="AY137" i="2"/>
  <c r="AS137" i="2" l="1"/>
  <c r="AF137" i="2"/>
  <c r="AN137" i="2" s="1"/>
  <c r="AP137" i="2" s="1"/>
  <c r="BB137" i="2"/>
  <c r="BZ137" i="2"/>
  <c r="CB137" i="2" s="1"/>
  <c r="BU137" i="2"/>
  <c r="BG137" i="2"/>
  <c r="BI137" i="2" s="1"/>
  <c r="BD137" i="2"/>
  <c r="AI137" i="2"/>
  <c r="AK137" i="2" s="1"/>
  <c r="BW137" i="2"/>
  <c r="CH137" i="2" l="1"/>
  <c r="CG137" i="2"/>
  <c r="CJ138" i="2" l="1"/>
  <c r="CL138" i="2"/>
  <c r="CI138" i="2"/>
  <c r="CK138" i="2"/>
  <c r="AF138" i="2"/>
  <c r="BR138" i="2" l="1"/>
  <c r="AY138" i="2"/>
  <c r="AS138" i="2"/>
  <c r="AV138" i="2"/>
  <c r="BO138" i="2"/>
  <c r="BL138" i="2"/>
  <c r="AC138" i="2"/>
  <c r="Z138" i="2"/>
  <c r="AN138" i="2" s="1"/>
  <c r="AP138" i="2" s="1"/>
  <c r="BZ138" i="2" l="1"/>
  <c r="CB138" i="2" s="1"/>
  <c r="BU138" i="2"/>
  <c r="BW138" i="2" s="1"/>
  <c r="BG138" i="2"/>
  <c r="BI138" i="2" s="1"/>
  <c r="BB138" i="2"/>
  <c r="BD138" i="2" s="1"/>
  <c r="AI138" i="2"/>
  <c r="AK138" i="2" s="1"/>
  <c r="CH138" i="2" l="1"/>
  <c r="CG138" i="2"/>
  <c r="CJ139" i="2" l="1"/>
  <c r="CL139" i="2"/>
  <c r="CI139" i="2"/>
  <c r="CK139" i="2"/>
  <c r="BL139" i="2" s="1"/>
  <c r="AS139" i="2"/>
  <c r="AC139" i="2"/>
  <c r="Z139" i="2"/>
  <c r="BO139" i="2" l="1"/>
  <c r="AV139" i="2"/>
  <c r="AY139" i="2"/>
  <c r="BR139" i="2"/>
  <c r="BZ139" i="2" s="1"/>
  <c r="CB139" i="2" s="1"/>
  <c r="AF139" i="2"/>
  <c r="AN139" i="2" s="1"/>
  <c r="AP139" i="2" s="1"/>
  <c r="BU139" i="2"/>
  <c r="BW139" i="2" s="1"/>
  <c r="BG139" i="2"/>
  <c r="BI139" i="2" s="1"/>
  <c r="BB139" i="2"/>
  <c r="BD139" i="2" s="1"/>
  <c r="AI139" i="2"/>
  <c r="AK139" i="2" s="1"/>
  <c r="CH139" i="2" l="1"/>
  <c r="CG139" i="2"/>
  <c r="CJ140" i="2" l="1"/>
  <c r="CL140" i="2"/>
  <c r="CI140" i="2"/>
  <c r="CK140" i="2"/>
  <c r="BO140" i="2" s="1"/>
  <c r="Z140" i="2"/>
  <c r="AC140" i="2" l="1"/>
  <c r="BL140" i="2"/>
  <c r="AV140" i="2"/>
  <c r="AS140" i="2"/>
  <c r="BR140" i="2"/>
  <c r="AY140" i="2"/>
  <c r="BG140" i="2" s="1"/>
  <c r="BI140" i="2" s="1"/>
  <c r="AF140" i="2"/>
  <c r="AN140" i="2" s="1"/>
  <c r="AP140" i="2" s="1"/>
  <c r="BB140" i="2"/>
  <c r="BZ140" i="2"/>
  <c r="CB140" i="2" s="1"/>
  <c r="BU140" i="2"/>
  <c r="BW140" i="2" s="1"/>
  <c r="AI140" i="2"/>
  <c r="AK140" i="2" s="1"/>
  <c r="BD140" i="2"/>
  <c r="CG140" i="2" l="1"/>
  <c r="CH140" i="2"/>
  <c r="CJ141" i="2" l="1"/>
  <c r="CL141" i="2"/>
  <c r="CI141" i="2"/>
  <c r="CK141" i="2"/>
  <c r="AS141" i="2" s="1"/>
  <c r="Z141" i="2"/>
  <c r="BR141" i="2"/>
  <c r="AY141" i="2"/>
  <c r="AC141" i="2" l="1"/>
  <c r="AV141" i="2"/>
  <c r="BO141" i="2"/>
  <c r="BL141" i="2"/>
  <c r="AF141" i="2"/>
  <c r="AN141" i="2" s="1"/>
  <c r="AP141" i="2" s="1"/>
  <c r="BZ141" i="2"/>
  <c r="CB141" i="2" s="1"/>
  <c r="BU141" i="2"/>
  <c r="BB141" i="2"/>
  <c r="BD141" i="2" s="1"/>
  <c r="BG141" i="2"/>
  <c r="BI141" i="2" s="1"/>
  <c r="AI141" i="2"/>
  <c r="AK141" i="2" s="1"/>
  <c r="BW141" i="2"/>
  <c r="CH141" i="2" l="1"/>
  <c r="CG141" i="2"/>
  <c r="CJ142" i="2" l="1"/>
  <c r="CL142" i="2"/>
  <c r="CI142" i="2"/>
  <c r="CK142" i="2"/>
  <c r="BL142" i="2" s="1"/>
  <c r="Z142" i="2" l="1"/>
  <c r="AC142" i="2"/>
  <c r="AI142" i="2" s="1"/>
  <c r="AK142" i="2" s="1"/>
  <c r="AS142" i="2"/>
  <c r="AV142" i="2"/>
  <c r="BO142" i="2"/>
  <c r="AY142" i="2"/>
  <c r="BR142" i="2"/>
  <c r="AF142" i="2"/>
  <c r="AN142" i="2" s="1"/>
  <c r="AP142" i="2" s="1"/>
  <c r="BZ142" i="2"/>
  <c r="CB142" i="2" s="1"/>
  <c r="BU142" i="2"/>
  <c r="BW142" i="2" s="1"/>
  <c r="BG142" i="2"/>
  <c r="BI142" i="2" s="1"/>
  <c r="BB142" i="2"/>
  <c r="BD142" i="2" s="1"/>
  <c r="CH142" i="2" l="1"/>
  <c r="CG142" i="2"/>
  <c r="CJ143" i="2" l="1"/>
  <c r="CL143" i="2"/>
  <c r="CI143" i="2"/>
  <c r="CK143" i="2"/>
  <c r="AY143" i="2"/>
  <c r="AF143" i="2"/>
  <c r="BR143" i="2" l="1"/>
  <c r="BL143" i="2"/>
  <c r="BO143" i="2"/>
  <c r="AS143" i="2"/>
  <c r="AV143" i="2"/>
  <c r="AC143" i="2"/>
  <c r="Z143" i="2"/>
  <c r="AN143" i="2" s="1"/>
  <c r="AP143" i="2" s="1"/>
  <c r="BZ143" i="2" l="1"/>
  <c r="CB143" i="2" s="1"/>
  <c r="BU143" i="2"/>
  <c r="BW143" i="2" s="1"/>
  <c r="BG143" i="2"/>
  <c r="BI143" i="2" s="1"/>
  <c r="BB143" i="2"/>
  <c r="BD143" i="2" s="1"/>
  <c r="AI143" i="2"/>
  <c r="AK143" i="2" s="1"/>
  <c r="CH143" i="2" l="1"/>
  <c r="CG143" i="2"/>
  <c r="CJ144" i="2" l="1"/>
  <c r="CL144" i="2"/>
  <c r="CI144" i="2"/>
  <c r="CK144" i="2"/>
  <c r="AV144" i="2" s="1"/>
  <c r="Z144" i="2"/>
  <c r="AC144" i="2" l="1"/>
  <c r="BO144" i="2"/>
  <c r="AS144" i="2"/>
  <c r="BL144" i="2"/>
  <c r="AY144" i="2"/>
  <c r="BG144" i="2" s="1"/>
  <c r="BI144" i="2" s="1"/>
  <c r="BR144" i="2"/>
  <c r="AF144" i="2"/>
  <c r="AN144" i="2" s="1"/>
  <c r="AP144" i="2" s="1"/>
  <c r="BZ144" i="2"/>
  <c r="CB144" i="2" s="1"/>
  <c r="BU144" i="2"/>
  <c r="BW144" i="2" s="1"/>
  <c r="BB144" i="2"/>
  <c r="BD144" i="2" s="1"/>
  <c r="AI144" i="2"/>
  <c r="AK144" i="2" s="1"/>
  <c r="CH144" i="2" l="1"/>
  <c r="CG144" i="2"/>
  <c r="CJ145" i="2" l="1"/>
  <c r="CL145" i="2"/>
  <c r="CI145" i="2"/>
  <c r="CK145" i="2"/>
  <c r="AV145" i="2"/>
  <c r="BO145" i="2"/>
  <c r="BL145" i="2"/>
  <c r="AC145" i="2"/>
  <c r="Z145" i="2"/>
  <c r="AY145" i="2" l="1"/>
  <c r="BR145" i="2"/>
  <c r="AF145" i="2"/>
  <c r="AN145" i="2" s="1"/>
  <c r="AP145" i="2" s="1"/>
  <c r="BZ145" i="2"/>
  <c r="CB145" i="2" s="1"/>
  <c r="AS145" i="2"/>
  <c r="BG145" i="2" s="1"/>
  <c r="BI145" i="2" s="1"/>
  <c r="BU145" i="2"/>
  <c r="BW145" i="2" s="1"/>
  <c r="AI145" i="2"/>
  <c r="AK145" i="2" s="1"/>
  <c r="BB145" i="2" l="1"/>
  <c r="BD145" i="2" s="1"/>
  <c r="CG145" i="2" s="1"/>
  <c r="CH145" i="2"/>
  <c r="CJ146" i="2" l="1"/>
  <c r="CL146" i="2"/>
  <c r="CI146" i="2"/>
  <c r="CK146" i="2"/>
  <c r="BL146" i="2" s="1"/>
  <c r="AC146" i="2"/>
  <c r="Z146" i="2"/>
  <c r="BR146" i="2"/>
  <c r="AY146" i="2"/>
  <c r="AV146" i="2" l="1"/>
  <c r="AS146" i="2"/>
  <c r="BO146" i="2"/>
  <c r="AF146" i="2"/>
  <c r="AN146" i="2" s="1"/>
  <c r="AP146" i="2" s="1"/>
  <c r="BZ146" i="2"/>
  <c r="CB146" i="2" s="1"/>
  <c r="BU146" i="2"/>
  <c r="BW146" i="2" s="1"/>
  <c r="BG146" i="2"/>
  <c r="BI146" i="2" s="1"/>
  <c r="BB146" i="2"/>
  <c r="BD146" i="2" s="1"/>
  <c r="AI146" i="2"/>
  <c r="AK146" i="2" s="1"/>
  <c r="CH146" i="2" l="1"/>
  <c r="CG146" i="2"/>
  <c r="CJ147" i="2" l="1"/>
  <c r="CL147" i="2"/>
  <c r="CI147" i="2"/>
  <c r="CK147" i="2"/>
  <c r="BO147" i="2" s="1"/>
  <c r="BL147" i="2"/>
  <c r="AC147" i="2"/>
  <c r="Z147" i="2"/>
  <c r="AS147" i="2" l="1"/>
  <c r="AV147" i="2"/>
  <c r="BR147" i="2"/>
  <c r="AY147" i="2"/>
  <c r="AF147" i="2"/>
  <c r="AN147" i="2" s="1"/>
  <c r="AP147" i="2" s="1"/>
  <c r="BZ147" i="2"/>
  <c r="CB147" i="2" s="1"/>
  <c r="BU147" i="2"/>
  <c r="BG147" i="2"/>
  <c r="BI147" i="2" s="1"/>
  <c r="BB147" i="2"/>
  <c r="BD147" i="2" s="1"/>
  <c r="AI147" i="2"/>
  <c r="AK147" i="2" s="1"/>
  <c r="BW147" i="2"/>
  <c r="CH147" i="2" l="1"/>
  <c r="CG147" i="2"/>
  <c r="CJ148" i="2" l="1"/>
  <c r="CL148" i="2"/>
  <c r="CI148" i="2"/>
  <c r="CK148" i="2"/>
  <c r="BO148" i="2" s="1"/>
  <c r="AV148" i="2"/>
  <c r="AC148" i="2"/>
  <c r="Z148" i="2"/>
  <c r="AS148" i="2" l="1"/>
  <c r="BL148" i="2"/>
  <c r="BU148" i="2" s="1"/>
  <c r="BW148" i="2" s="1"/>
  <c r="AY148" i="2"/>
  <c r="BG148" i="2" s="1"/>
  <c r="BI148" i="2" s="1"/>
  <c r="AF148" i="2"/>
  <c r="AN148" i="2" s="1"/>
  <c r="AP148" i="2" s="1"/>
  <c r="BR148" i="2"/>
  <c r="BZ148" i="2" s="1"/>
  <c r="CB148" i="2" s="1"/>
  <c r="BB148" i="2"/>
  <c r="AI148" i="2"/>
  <c r="AK148" i="2" s="1"/>
  <c r="BD148" i="2"/>
  <c r="CH148" i="2" l="1"/>
  <c r="CG148" i="2"/>
  <c r="CJ149" i="2" l="1"/>
  <c r="CL149" i="2"/>
  <c r="CI149" i="2"/>
  <c r="CK149" i="2"/>
  <c r="AY149" i="2"/>
  <c r="BR149" i="2"/>
  <c r="AF149" i="2"/>
  <c r="AV149" i="2" l="1"/>
  <c r="BL149" i="2"/>
  <c r="BZ149" i="2" s="1"/>
  <c r="BO149" i="2"/>
  <c r="AS149" i="2"/>
  <c r="BG149" i="2" s="1"/>
  <c r="AC149" i="2"/>
  <c r="Z149" i="2"/>
  <c r="AN149" i="2" s="1"/>
  <c r="AP149" i="2" s="1"/>
  <c r="BU149" i="2" l="1"/>
  <c r="BB149" i="2"/>
  <c r="BD149" i="2" s="1"/>
  <c r="AI149" i="2"/>
  <c r="AK149" i="2" s="1"/>
  <c r="BW149" i="2"/>
  <c r="BI149" i="2"/>
  <c r="CB149" i="2"/>
  <c r="CH149" i="2" l="1"/>
  <c r="CG149" i="2"/>
  <c r="CJ150" i="2" l="1"/>
  <c r="CL150" i="2"/>
  <c r="CI150" i="2"/>
  <c r="CK150" i="2"/>
  <c r="BR150" i="2"/>
  <c r="AY150" i="2"/>
  <c r="AF150" i="2"/>
  <c r="BO150" i="2" l="1"/>
  <c r="AS150" i="2"/>
  <c r="AV150" i="2"/>
  <c r="BL150" i="2"/>
  <c r="AC150" i="2"/>
  <c r="Z150" i="2"/>
  <c r="AN150" i="2" s="1"/>
  <c r="AP150" i="2" s="1"/>
  <c r="BZ150" i="2" l="1"/>
  <c r="CB150" i="2" s="1"/>
  <c r="BU150" i="2"/>
  <c r="BG150" i="2"/>
  <c r="BI150" i="2" s="1"/>
  <c r="BB150" i="2"/>
  <c r="BD150" i="2" s="1"/>
  <c r="AI150" i="2"/>
  <c r="AK150" i="2" s="1"/>
  <c r="BW150" i="2"/>
  <c r="CH150" i="2" l="1"/>
  <c r="CG150" i="2"/>
  <c r="CJ151" i="2" l="1"/>
  <c r="CL151" i="2"/>
  <c r="CI151" i="2"/>
  <c r="CK151" i="2"/>
  <c r="AV151" i="2" s="1"/>
  <c r="AF151" i="2"/>
  <c r="BL151" i="2"/>
  <c r="BO151" i="2"/>
  <c r="AC151" i="2"/>
  <c r="Z151" i="2"/>
  <c r="AN151" i="2" s="1"/>
  <c r="AP151" i="2" s="1"/>
  <c r="BR151" i="2" l="1"/>
  <c r="AY151" i="2"/>
  <c r="AS151" i="2"/>
  <c r="BB151" i="2" s="1"/>
  <c r="BD151" i="2" s="1"/>
  <c r="BZ151" i="2"/>
  <c r="CB151" i="2" s="1"/>
  <c r="BU151" i="2"/>
  <c r="BG151" i="2"/>
  <c r="BI151" i="2" s="1"/>
  <c r="AI151" i="2"/>
  <c r="AK151" i="2" s="1"/>
  <c r="BW151" i="2"/>
  <c r="CH151" i="2" l="1"/>
  <c r="CG151" i="2"/>
  <c r="CJ152" i="2" l="1"/>
  <c r="CL152" i="2"/>
  <c r="CI152" i="2"/>
  <c r="CK152" i="2"/>
  <c r="AV152" i="2" s="1"/>
  <c r="AC152" i="2"/>
  <c r="Z152" i="2"/>
  <c r="BL152" i="2" l="1"/>
  <c r="BO152" i="2"/>
  <c r="AF152" i="2"/>
  <c r="AN152" i="2" s="1"/>
  <c r="AP152" i="2" s="1"/>
  <c r="AY152" i="2"/>
  <c r="BR152" i="2"/>
  <c r="AS152" i="2"/>
  <c r="BG152" i="2" s="1"/>
  <c r="BZ152" i="2"/>
  <c r="CB152" i="2" s="1"/>
  <c r="BU152" i="2"/>
  <c r="BW152" i="2" s="1"/>
  <c r="AI152" i="2"/>
  <c r="AK152" i="2" s="1"/>
  <c r="BI152" i="2"/>
  <c r="BB152" i="2" l="1"/>
  <c r="BD152" i="2" s="1"/>
  <c r="CH152" i="2"/>
  <c r="CG152" i="2"/>
  <c r="CJ153" i="2" l="1"/>
  <c r="CL153" i="2"/>
  <c r="CI153" i="2"/>
  <c r="CK153" i="2"/>
  <c r="Z153" i="2" s="1"/>
  <c r="AY153" i="2"/>
  <c r="BR153" i="2"/>
  <c r="AF153" i="2"/>
  <c r="AV153" i="2"/>
  <c r="BL153" i="2"/>
  <c r="AS153" i="2"/>
  <c r="BO153" i="2"/>
  <c r="BU153" i="2" s="1"/>
  <c r="AC153" i="2"/>
  <c r="BZ153" i="2" l="1"/>
  <c r="BG153" i="2"/>
  <c r="BB153" i="2"/>
  <c r="BD153" i="2" s="1"/>
  <c r="AN153" i="2"/>
  <c r="AP153" i="2" s="1"/>
  <c r="AI153" i="2"/>
  <c r="AK153" i="2" s="1"/>
  <c r="BW153" i="2"/>
  <c r="BI153" i="2"/>
  <c r="CB153" i="2"/>
  <c r="CG153" i="2" l="1"/>
  <c r="CH153" i="2"/>
  <c r="CJ154" i="2" l="1"/>
  <c r="CL154" i="2"/>
  <c r="CI154" i="2"/>
  <c r="CK154" i="2"/>
  <c r="AS154" i="2" l="1"/>
  <c r="AV154" i="2"/>
  <c r="BL154" i="2"/>
  <c r="BO154" i="2"/>
  <c r="AC154" i="2"/>
  <c r="Z154" i="2"/>
  <c r="BR154" i="2"/>
  <c r="AY154" i="2"/>
  <c r="AF154" i="2"/>
  <c r="AN154" i="2" s="1"/>
  <c r="AP154" i="2" s="1"/>
  <c r="BU154" i="2" l="1"/>
  <c r="BZ154" i="2"/>
  <c r="CB154" i="2" s="1"/>
  <c r="BG154" i="2"/>
  <c r="BI154" i="2" s="1"/>
  <c r="BB154" i="2"/>
  <c r="BD154" i="2" s="1"/>
  <c r="BW154" i="2"/>
  <c r="AI154" i="2"/>
  <c r="AK154" i="2" s="1"/>
  <c r="CH154" i="2" l="1"/>
  <c r="CG154" i="2"/>
  <c r="CJ155" i="2" l="1"/>
  <c r="CL155" i="2"/>
  <c r="CI155" i="2"/>
  <c r="CK155" i="2"/>
  <c r="AV155" i="2" s="1"/>
  <c r="BO155" i="2"/>
  <c r="AC155" i="2"/>
  <c r="Z155" i="2"/>
  <c r="BR155" i="2"/>
  <c r="AY155" i="2"/>
  <c r="AF155" i="2"/>
  <c r="AN155" i="2" s="1"/>
  <c r="AP155" i="2" s="1"/>
  <c r="BL155" i="2" l="1"/>
  <c r="AS155" i="2"/>
  <c r="BZ155" i="2"/>
  <c r="CB155" i="2" s="1"/>
  <c r="BU155" i="2"/>
  <c r="BG155" i="2"/>
  <c r="BI155" i="2" s="1"/>
  <c r="BB155" i="2"/>
  <c r="BD155" i="2" s="1"/>
  <c r="AI155" i="2"/>
  <c r="AK155" i="2" s="1"/>
  <c r="BW155" i="2"/>
  <c r="CH155" i="2" l="1"/>
  <c r="CG155" i="2"/>
  <c r="CJ156" i="2" l="1"/>
  <c r="CL156" i="2"/>
  <c r="CI156" i="2"/>
  <c r="CK156" i="2"/>
  <c r="AV156" i="2" s="1"/>
  <c r="AC156" i="2"/>
  <c r="Z156" i="2"/>
  <c r="BO156" i="2" l="1"/>
  <c r="BL156" i="2"/>
  <c r="BR156" i="2"/>
  <c r="AF156" i="2"/>
  <c r="AN156" i="2" s="1"/>
  <c r="AP156" i="2" s="1"/>
  <c r="AS156" i="2"/>
  <c r="AY156" i="2"/>
  <c r="BU156" i="2"/>
  <c r="BB156" i="2"/>
  <c r="BZ156" i="2"/>
  <c r="CB156" i="2" s="1"/>
  <c r="BW156" i="2"/>
  <c r="AI156" i="2"/>
  <c r="AK156" i="2" s="1"/>
  <c r="BD156" i="2"/>
  <c r="BG156" i="2" l="1"/>
  <c r="BI156" i="2" s="1"/>
  <c r="CH156" i="2" s="1"/>
  <c r="CG156" i="2"/>
  <c r="CJ157" i="2" l="1"/>
  <c r="CL157" i="2"/>
  <c r="CI157" i="2"/>
  <c r="CK157" i="2"/>
  <c r="BO157" i="2" s="1"/>
  <c r="Z157" i="2"/>
  <c r="BR157" i="2"/>
  <c r="AY157" i="2"/>
  <c r="AC157" i="2" l="1"/>
  <c r="BL157" i="2"/>
  <c r="AV157" i="2"/>
  <c r="AS157" i="2"/>
  <c r="AF157" i="2"/>
  <c r="AN157" i="2"/>
  <c r="AP157" i="2" s="1"/>
  <c r="BB157" i="2"/>
  <c r="BZ157" i="2"/>
  <c r="CB157" i="2" s="1"/>
  <c r="BU157" i="2"/>
  <c r="BW157" i="2" s="1"/>
  <c r="BG157" i="2"/>
  <c r="BI157" i="2" s="1"/>
  <c r="BD157" i="2"/>
  <c r="AI157" i="2"/>
  <c r="AK157" i="2" s="1"/>
  <c r="CH157" i="2" l="1"/>
  <c r="CG157" i="2"/>
  <c r="CJ158" i="2" l="1"/>
  <c r="CL158" i="2"/>
  <c r="CI158" i="2"/>
  <c r="CK158" i="2"/>
  <c r="AS158" i="2" s="1"/>
  <c r="AV158" i="2"/>
  <c r="BO158" i="2"/>
  <c r="AC158" i="2"/>
  <c r="Z158" i="2"/>
  <c r="BL158" i="2" l="1"/>
  <c r="AY158" i="2"/>
  <c r="AF158" i="2"/>
  <c r="AN158" i="2" s="1"/>
  <c r="AP158" i="2" s="1"/>
  <c r="BR158" i="2"/>
  <c r="BZ158" i="2"/>
  <c r="CB158" i="2" s="1"/>
  <c r="BU158" i="2"/>
  <c r="BW158" i="2" s="1"/>
  <c r="BG158" i="2"/>
  <c r="BI158" i="2" s="1"/>
  <c r="BB158" i="2"/>
  <c r="BD158" i="2" s="1"/>
  <c r="AI158" i="2"/>
  <c r="AK158" i="2" s="1"/>
  <c r="CH158" i="2" l="1"/>
  <c r="CG158" i="2"/>
  <c r="CJ159" i="2" l="1"/>
  <c r="CL159" i="2"/>
  <c r="CI159" i="2"/>
  <c r="CK159" i="2"/>
  <c r="AS159" i="2" s="1"/>
  <c r="BL159" i="2"/>
  <c r="AC159" i="2"/>
  <c r="Z159" i="2"/>
  <c r="BO159" i="2" l="1"/>
  <c r="AV159" i="2"/>
  <c r="AY159" i="2"/>
  <c r="AF159" i="2"/>
  <c r="AN159" i="2" s="1"/>
  <c r="AP159" i="2" s="1"/>
  <c r="BR159" i="2"/>
  <c r="BZ159" i="2" s="1"/>
  <c r="CB159" i="2" s="1"/>
  <c r="BG159" i="2"/>
  <c r="BI159" i="2" s="1"/>
  <c r="BU159" i="2"/>
  <c r="BB159" i="2"/>
  <c r="BD159" i="2" s="1"/>
  <c r="AI159" i="2"/>
  <c r="AK159" i="2" s="1"/>
  <c r="BW159" i="2"/>
  <c r="CH159" i="2" l="1"/>
  <c r="CG159" i="2"/>
  <c r="CJ160" i="2" l="1"/>
  <c r="CL160" i="2"/>
  <c r="CI160" i="2"/>
  <c r="CK160" i="2"/>
  <c r="Z160" i="2" s="1"/>
  <c r="AY160" i="2"/>
  <c r="BR160" i="2"/>
  <c r="AF160" i="2"/>
  <c r="AV160" i="2"/>
  <c r="BL160" i="2"/>
  <c r="BO160" i="2"/>
  <c r="AS160" i="2"/>
  <c r="AC160" i="2"/>
  <c r="BU160" i="2" l="1"/>
  <c r="BZ160" i="2"/>
  <c r="CB160" i="2" s="1"/>
  <c r="BG160" i="2"/>
  <c r="BB160" i="2"/>
  <c r="BD160" i="2" s="1"/>
  <c r="AI160" i="2"/>
  <c r="AK160" i="2" s="1"/>
  <c r="BW160" i="2"/>
  <c r="AN160" i="2"/>
  <c r="AP160" i="2" s="1"/>
  <c r="BI160" i="2"/>
  <c r="CH160" i="2" l="1"/>
  <c r="CG160" i="2"/>
  <c r="CJ161" i="2" l="1"/>
  <c r="CL161" i="2"/>
  <c r="CI161" i="2"/>
  <c r="CK161" i="2"/>
  <c r="BR161" i="2" l="1"/>
  <c r="AY161" i="2"/>
  <c r="AF161" i="2"/>
  <c r="BO161" i="2"/>
  <c r="AS161" i="2"/>
  <c r="AV161" i="2"/>
  <c r="BL161" i="2"/>
  <c r="AC161" i="2"/>
  <c r="Z161" i="2"/>
  <c r="BZ161" i="2" l="1"/>
  <c r="BU161" i="2"/>
  <c r="BW161" i="2" s="1"/>
  <c r="BG161" i="2"/>
  <c r="BB161" i="2"/>
  <c r="AI161" i="2"/>
  <c r="AK161" i="2" s="1"/>
  <c r="BD161" i="2"/>
  <c r="BI161" i="2"/>
  <c r="AN161" i="2"/>
  <c r="AP161" i="2" s="1"/>
  <c r="CB161" i="2"/>
  <c r="CG161" i="2" l="1"/>
  <c r="CH161" i="2"/>
  <c r="CJ162" i="2" l="1"/>
  <c r="CL162" i="2"/>
  <c r="CI162" i="2"/>
  <c r="CK162" i="2"/>
  <c r="BL162" i="2" s="1"/>
  <c r="AC162" i="2"/>
  <c r="Z162" i="2"/>
  <c r="AV162" i="2" l="1"/>
  <c r="BO162" i="2"/>
  <c r="BU162" i="2"/>
  <c r="BW162" i="2" s="1"/>
  <c r="AI162" i="2"/>
  <c r="AK162" i="2" s="1"/>
  <c r="BR162" i="2"/>
  <c r="AY162" i="2"/>
  <c r="AF162" i="2"/>
  <c r="AN162" i="2" s="1"/>
  <c r="AP162" i="2" s="1"/>
  <c r="AS162" i="2"/>
  <c r="BZ162" i="2" l="1"/>
  <c r="CB162" i="2" s="1"/>
  <c r="BG162" i="2"/>
  <c r="BI162" i="2" s="1"/>
  <c r="BB162" i="2"/>
  <c r="BD162" i="2" s="1"/>
  <c r="CG162" i="2" s="1"/>
  <c r="CI163" i="2" l="1"/>
  <c r="CK163" i="2"/>
  <c r="CH162" i="2"/>
  <c r="CJ163" i="2" l="1"/>
  <c r="CL163" i="2"/>
  <c r="AV163" i="2"/>
  <c r="BO163" i="2"/>
  <c r="AS163" i="2"/>
  <c r="BL163" i="2"/>
  <c r="AC163" i="2"/>
  <c r="Z163" i="2"/>
  <c r="AY163" i="2"/>
  <c r="BR163" i="2"/>
  <c r="AF163" i="2"/>
  <c r="AN163" i="2" s="1"/>
  <c r="AP163" i="2" s="1"/>
  <c r="BZ163" i="2" l="1"/>
  <c r="CB163" i="2" s="1"/>
  <c r="BU163" i="2"/>
  <c r="BG163" i="2"/>
  <c r="BI163" i="2" s="1"/>
  <c r="BB163" i="2"/>
  <c r="BW163" i="2"/>
  <c r="AI163" i="2"/>
  <c r="AK163" i="2" s="1"/>
  <c r="BD163" i="2"/>
  <c r="CH163" i="2" l="1"/>
  <c r="CG163" i="2"/>
  <c r="CJ164" i="2" l="1"/>
  <c r="CL164" i="2"/>
  <c r="CI164" i="2"/>
  <c r="CK164" i="2"/>
  <c r="BL164" i="2" s="1"/>
  <c r="AV164" i="2"/>
  <c r="AC164" i="2"/>
  <c r="Z164" i="2"/>
  <c r="AS164" i="2" l="1"/>
  <c r="BO164" i="2"/>
  <c r="BB164" i="2"/>
  <c r="BU164" i="2"/>
  <c r="AF164" i="2"/>
  <c r="AN164" i="2" s="1"/>
  <c r="AP164" i="2" s="1"/>
  <c r="AY164" i="2"/>
  <c r="BG164" i="2" s="1"/>
  <c r="BI164" i="2" s="1"/>
  <c r="BR164" i="2"/>
  <c r="BZ164" i="2" s="1"/>
  <c r="CB164" i="2" s="1"/>
  <c r="AI164" i="2"/>
  <c r="AK164" i="2" s="1"/>
  <c r="BD164" i="2"/>
  <c r="BW164" i="2"/>
  <c r="CH164" i="2" l="1"/>
  <c r="CG164" i="2"/>
  <c r="CJ165" i="2" l="1"/>
  <c r="CL165" i="2"/>
  <c r="CI165" i="2"/>
  <c r="CK165" i="2"/>
  <c r="AY165" i="2"/>
  <c r="BR165" i="2"/>
  <c r="AF165" i="2"/>
  <c r="AV165" i="2" l="1"/>
  <c r="BL165" i="2"/>
  <c r="BZ165" i="2" s="1"/>
  <c r="AS165" i="2"/>
  <c r="BG165" i="2" s="1"/>
  <c r="BO165" i="2"/>
  <c r="AC165" i="2"/>
  <c r="Z165" i="2"/>
  <c r="AN165" i="2" s="1"/>
  <c r="AP165" i="2" s="1"/>
  <c r="BU165" i="2" l="1"/>
  <c r="BB165" i="2"/>
  <c r="BD165" i="2" s="1"/>
  <c r="AI165" i="2"/>
  <c r="AK165" i="2" s="1"/>
  <c r="BW165" i="2"/>
  <c r="CB165" i="2"/>
  <c r="BI165" i="2"/>
  <c r="CH165" i="2" s="1"/>
  <c r="CJ166" i="2" l="1"/>
  <c r="CL166" i="2"/>
  <c r="CG165" i="2"/>
  <c r="CI166" i="2" l="1"/>
  <c r="CK166" i="2"/>
  <c r="AS166" i="2"/>
  <c r="AV166" i="2"/>
  <c r="BO166" i="2"/>
  <c r="BL166" i="2"/>
  <c r="AC166" i="2"/>
  <c r="Z166" i="2"/>
  <c r="AY166" i="2"/>
  <c r="BR166" i="2"/>
  <c r="AF166" i="2"/>
  <c r="AN166" i="2" s="1"/>
  <c r="AP166" i="2" s="1"/>
  <c r="BZ166" i="2" l="1"/>
  <c r="CB166" i="2" s="1"/>
  <c r="BU166" i="2"/>
  <c r="BG166" i="2"/>
  <c r="BI166" i="2" s="1"/>
  <c r="BB166" i="2"/>
  <c r="BD166" i="2" s="1"/>
  <c r="AI166" i="2"/>
  <c r="AK166" i="2" s="1"/>
  <c r="BW166" i="2"/>
  <c r="CH166" i="2" l="1"/>
  <c r="CG166" i="2"/>
  <c r="CJ167" i="2" l="1"/>
  <c r="CL167" i="2"/>
  <c r="CI167" i="2"/>
  <c r="CK167" i="2"/>
  <c r="BL167" i="2" s="1"/>
  <c r="AC167" i="2"/>
  <c r="Z167" i="2"/>
  <c r="BO167" i="2" l="1"/>
  <c r="AV167" i="2"/>
  <c r="AS167" i="2"/>
  <c r="AY167" i="2"/>
  <c r="BR167" i="2"/>
  <c r="AF167" i="2"/>
  <c r="AN167" i="2" s="1"/>
  <c r="AP167" i="2" s="1"/>
  <c r="BZ167" i="2"/>
  <c r="CB167" i="2" s="1"/>
  <c r="BU167" i="2"/>
  <c r="BW167" i="2" s="1"/>
  <c r="BG167" i="2"/>
  <c r="BI167" i="2" s="1"/>
  <c r="BB167" i="2"/>
  <c r="BD167" i="2" s="1"/>
  <c r="AI167" i="2"/>
  <c r="AK167" i="2" s="1"/>
  <c r="CH167" i="2" l="1"/>
  <c r="CG167" i="2"/>
  <c r="CJ168" i="2" l="1"/>
  <c r="CL168" i="2"/>
  <c r="CI168" i="2"/>
  <c r="CK168" i="2"/>
  <c r="BO168" i="2" s="1"/>
  <c r="AV168" i="2"/>
  <c r="BL168" i="2"/>
  <c r="AC168" i="2"/>
  <c r="Z168" i="2"/>
  <c r="AS168" i="2" l="1"/>
  <c r="AY168" i="2"/>
  <c r="BG168" i="2" s="1"/>
  <c r="BI168" i="2" s="1"/>
  <c r="BR168" i="2"/>
  <c r="BZ168" i="2" s="1"/>
  <c r="CB168" i="2" s="1"/>
  <c r="AF168" i="2"/>
  <c r="AN168" i="2" s="1"/>
  <c r="AP168" i="2" s="1"/>
  <c r="BU168" i="2"/>
  <c r="BB168" i="2"/>
  <c r="BD168" i="2" s="1"/>
  <c r="AI168" i="2"/>
  <c r="AK168" i="2" s="1"/>
  <c r="BW168" i="2"/>
  <c r="CH168" i="2" l="1"/>
  <c r="CG168" i="2"/>
  <c r="CJ169" i="2" l="1"/>
  <c r="CL169" i="2"/>
  <c r="CI169" i="2"/>
  <c r="CK169" i="2"/>
  <c r="AY169" i="2"/>
  <c r="BR169" i="2"/>
  <c r="AF169" i="2"/>
  <c r="AV169" i="2" l="1"/>
  <c r="AS169" i="2"/>
  <c r="BG169" i="2" s="1"/>
  <c r="BL169" i="2"/>
  <c r="BZ169" i="2" s="1"/>
  <c r="BO169" i="2"/>
  <c r="AC169" i="2"/>
  <c r="Z169" i="2"/>
  <c r="AN169" i="2" s="1"/>
  <c r="AP169" i="2" s="1"/>
  <c r="BU169" i="2" l="1"/>
  <c r="BB169" i="2"/>
  <c r="BD169" i="2" s="1"/>
  <c r="BW169" i="2"/>
  <c r="AI169" i="2"/>
  <c r="AK169" i="2" s="1"/>
  <c r="BI169" i="2"/>
  <c r="CB169" i="2"/>
  <c r="CG169" i="2" l="1"/>
  <c r="CH169" i="2"/>
  <c r="CJ170" i="2" l="1"/>
  <c r="CL170" i="2"/>
  <c r="CI170" i="2"/>
  <c r="CK170" i="2"/>
  <c r="AS170" i="2" s="1"/>
  <c r="BL170" i="2"/>
  <c r="BO170" i="2"/>
  <c r="AC170" i="2"/>
  <c r="Z170" i="2"/>
  <c r="AY170" i="2"/>
  <c r="BR170" i="2"/>
  <c r="AV170" i="2" l="1"/>
  <c r="AF170" i="2"/>
  <c r="AN170" i="2" s="1"/>
  <c r="AP170" i="2" s="1"/>
  <c r="BZ170" i="2"/>
  <c r="CB170" i="2" s="1"/>
  <c r="BU170" i="2"/>
  <c r="BW170" i="2" s="1"/>
  <c r="BG170" i="2"/>
  <c r="BI170" i="2" s="1"/>
  <c r="BB170" i="2"/>
  <c r="BD170" i="2" s="1"/>
  <c r="AI170" i="2"/>
  <c r="AK170" i="2" s="1"/>
  <c r="CH170" i="2" l="1"/>
  <c r="CG170" i="2"/>
  <c r="CJ171" i="2" l="1"/>
  <c r="CL171" i="2"/>
  <c r="CI171" i="2"/>
  <c r="CK171" i="2"/>
  <c r="BL171" i="2" s="1"/>
  <c r="AV171" i="2"/>
  <c r="AC171" i="2"/>
  <c r="Z171" i="2"/>
  <c r="AS171" i="2" l="1"/>
  <c r="BO171" i="2"/>
  <c r="AF171" i="2"/>
  <c r="AN171" i="2" s="1"/>
  <c r="AP171" i="2" s="1"/>
  <c r="AY171" i="2"/>
  <c r="BR171" i="2"/>
  <c r="BU171" i="2"/>
  <c r="BZ171" i="2"/>
  <c r="CB171" i="2" s="1"/>
  <c r="BG171" i="2"/>
  <c r="BI171" i="2" s="1"/>
  <c r="BB171" i="2"/>
  <c r="BD171" i="2" s="1"/>
  <c r="AI171" i="2"/>
  <c r="AK171" i="2" s="1"/>
  <c r="BW171" i="2"/>
  <c r="CH171" i="2" l="1"/>
  <c r="CG171" i="2"/>
  <c r="CJ172" i="2" l="1"/>
  <c r="CL172" i="2"/>
  <c r="CI172" i="2"/>
  <c r="CK172" i="2"/>
  <c r="AS172" i="2" s="1"/>
  <c r="BO172" i="2"/>
  <c r="AC172" i="2"/>
  <c r="Z172" i="2"/>
  <c r="BL172" i="2" l="1"/>
  <c r="AV172" i="2"/>
  <c r="BB172" i="2"/>
  <c r="BU172" i="2"/>
  <c r="BR172" i="2"/>
  <c r="AF172" i="2"/>
  <c r="AN172" i="2" s="1"/>
  <c r="AP172" i="2" s="1"/>
  <c r="AY172" i="2"/>
  <c r="BG172" i="2" s="1"/>
  <c r="BI172" i="2" s="1"/>
  <c r="BZ172" i="2"/>
  <c r="CB172" i="2" s="1"/>
  <c r="BW172" i="2"/>
  <c r="AI172" i="2"/>
  <c r="AK172" i="2" s="1"/>
  <c r="BD172" i="2"/>
  <c r="CH172" i="2" l="1"/>
  <c r="CG172" i="2"/>
  <c r="CJ173" i="2" l="1"/>
  <c r="CL173" i="2"/>
  <c r="CI173" i="2"/>
  <c r="CK173" i="2"/>
  <c r="AS173" i="2" s="1"/>
  <c r="BL173" i="2"/>
  <c r="AC173" i="2"/>
  <c r="Z173" i="2"/>
  <c r="BR173" i="2"/>
  <c r="AY173" i="2"/>
  <c r="BO173" i="2" l="1"/>
  <c r="AV173" i="2"/>
  <c r="BB173" i="2"/>
  <c r="AF173" i="2"/>
  <c r="AN173" i="2" s="1"/>
  <c r="AP173" i="2" s="1"/>
  <c r="BZ173" i="2"/>
  <c r="CB173" i="2" s="1"/>
  <c r="BU173" i="2"/>
  <c r="BW173" i="2" s="1"/>
  <c r="BG173" i="2"/>
  <c r="BI173" i="2" s="1"/>
  <c r="BD173" i="2"/>
  <c r="AI173" i="2"/>
  <c r="AK173" i="2" s="1"/>
  <c r="CH173" i="2" l="1"/>
  <c r="CG173" i="2"/>
  <c r="CJ174" i="2" l="1"/>
  <c r="CL174" i="2"/>
  <c r="CI174" i="2"/>
  <c r="CK174" i="2"/>
  <c r="BL174" i="2" s="1"/>
  <c r="AV174" i="2"/>
  <c r="AC174" i="2"/>
  <c r="Z174" i="2"/>
  <c r="AS174" i="2" l="1"/>
  <c r="BO174" i="2"/>
  <c r="BR174" i="2"/>
  <c r="AY174" i="2"/>
  <c r="AF174" i="2"/>
  <c r="AN174" i="2" s="1"/>
  <c r="AP174" i="2" s="1"/>
  <c r="BB174" i="2"/>
  <c r="BZ174" i="2"/>
  <c r="CB174" i="2" s="1"/>
  <c r="BU174" i="2"/>
  <c r="BW174" i="2" s="1"/>
  <c r="BG174" i="2"/>
  <c r="BI174" i="2" s="1"/>
  <c r="AI174" i="2"/>
  <c r="AK174" i="2" s="1"/>
  <c r="BD174" i="2"/>
  <c r="CH174" i="2" l="1"/>
  <c r="CG174" i="2"/>
  <c r="CJ175" i="2" l="1"/>
  <c r="CL175" i="2"/>
  <c r="CI175" i="2"/>
  <c r="CK175" i="2"/>
  <c r="BO175" i="2" s="1"/>
  <c r="Z175" i="2" l="1"/>
  <c r="AC175" i="2"/>
  <c r="AI175" i="2" s="1"/>
  <c r="AK175" i="2" s="1"/>
  <c r="BL175" i="2"/>
  <c r="AS175" i="2"/>
  <c r="AV175" i="2"/>
  <c r="BR175" i="2"/>
  <c r="BZ175" i="2" s="1"/>
  <c r="CB175" i="2" s="1"/>
  <c r="AY175" i="2"/>
  <c r="AF175" i="2"/>
  <c r="AN175" i="2" s="1"/>
  <c r="AP175" i="2" s="1"/>
  <c r="BU175" i="2"/>
  <c r="BW175" i="2" s="1"/>
  <c r="BG175" i="2"/>
  <c r="BI175" i="2" s="1"/>
  <c r="BB175" i="2"/>
  <c r="BD175" i="2" s="1"/>
  <c r="CH175" i="2" l="1"/>
  <c r="CG175" i="2"/>
  <c r="CJ176" i="2" l="1"/>
  <c r="CL176" i="2"/>
  <c r="CI176" i="2"/>
  <c r="CK176" i="2"/>
  <c r="AV176" i="2" s="1"/>
  <c r="AS176" i="2"/>
  <c r="BO176" i="2"/>
  <c r="AC176" i="2"/>
  <c r="Z176" i="2"/>
  <c r="BL176" i="2" l="1"/>
  <c r="AY176" i="2"/>
  <c r="BG176" i="2" s="1"/>
  <c r="BI176" i="2" s="1"/>
  <c r="BR176" i="2"/>
  <c r="AF176" i="2"/>
  <c r="AN176" i="2" s="1"/>
  <c r="AP176" i="2" s="1"/>
  <c r="BZ176" i="2"/>
  <c r="CB176" i="2" s="1"/>
  <c r="BU176" i="2"/>
  <c r="BW176" i="2" s="1"/>
  <c r="BB176" i="2"/>
  <c r="BD176" i="2" s="1"/>
  <c r="AI176" i="2"/>
  <c r="AK176" i="2" s="1"/>
  <c r="CH176" i="2" l="1"/>
  <c r="CG176" i="2"/>
  <c r="CJ177" i="2" l="1"/>
  <c r="CL177" i="2"/>
  <c r="CI177" i="2"/>
  <c r="CK177" i="2"/>
  <c r="AS177" i="2" s="1"/>
  <c r="AV177" i="2"/>
  <c r="BO177" i="2"/>
  <c r="BL177" i="2"/>
  <c r="AC177" i="2"/>
  <c r="Z177" i="2"/>
  <c r="BB177" i="2" l="1"/>
  <c r="AY177" i="2"/>
  <c r="BG177" i="2" s="1"/>
  <c r="BI177" i="2" s="1"/>
  <c r="AF177" i="2"/>
  <c r="AN177" i="2" s="1"/>
  <c r="AP177" i="2" s="1"/>
  <c r="BR177" i="2"/>
  <c r="BZ177" i="2" s="1"/>
  <c r="CB177" i="2" s="1"/>
  <c r="BU177" i="2"/>
  <c r="BW177" i="2" s="1"/>
  <c r="AI177" i="2"/>
  <c r="AK177" i="2" s="1"/>
  <c r="BD177" i="2"/>
  <c r="CH177" i="2" l="1"/>
  <c r="CG177" i="2"/>
  <c r="CJ178" i="2" l="1"/>
  <c r="CL178" i="2"/>
  <c r="CI178" i="2"/>
  <c r="CK178" i="2"/>
  <c r="BR178" i="2"/>
  <c r="AY178" i="2"/>
  <c r="AF178" i="2"/>
  <c r="BL178" i="2" l="1"/>
  <c r="BZ178" i="2" s="1"/>
  <c r="CB178" i="2" s="1"/>
  <c r="BO178" i="2"/>
  <c r="BU178" i="2" s="1"/>
  <c r="AS178" i="2"/>
  <c r="AV178" i="2"/>
  <c r="AC178" i="2"/>
  <c r="Z178" i="2"/>
  <c r="AN178" i="2" s="1"/>
  <c r="AP178" i="2" s="1"/>
  <c r="BB178" i="2" l="1"/>
  <c r="BG178" i="2"/>
  <c r="BI178" i="2" s="1"/>
  <c r="CH178" i="2" s="1"/>
  <c r="BD178" i="2"/>
  <c r="AI178" i="2"/>
  <c r="AK178" i="2" s="1"/>
  <c r="BW178" i="2"/>
  <c r="CJ179" i="2" l="1"/>
  <c r="CL179" i="2"/>
  <c r="CG178" i="2"/>
  <c r="CI179" i="2" l="1"/>
  <c r="CK179" i="2"/>
  <c r="BR179" i="2"/>
  <c r="AY179" i="2"/>
  <c r="AF179" i="2"/>
  <c r="BO179" i="2"/>
  <c r="AV179" i="2"/>
  <c r="BL179" i="2"/>
  <c r="AS179" i="2"/>
  <c r="AC179" i="2"/>
  <c r="Z179" i="2"/>
  <c r="BZ179" i="2" l="1"/>
  <c r="BU179" i="2"/>
  <c r="BG179" i="2"/>
  <c r="BB179" i="2"/>
  <c r="BD179" i="2" s="1"/>
  <c r="AI179" i="2"/>
  <c r="AK179" i="2" s="1"/>
  <c r="BW179" i="2"/>
  <c r="CB179" i="2"/>
  <c r="AN179" i="2"/>
  <c r="AP179" i="2" s="1"/>
  <c r="BI179" i="2"/>
  <c r="CH179" i="2" l="1"/>
  <c r="CG179" i="2"/>
  <c r="CJ180" i="2" l="1"/>
  <c r="CL180" i="2"/>
  <c r="CI180" i="2"/>
  <c r="CK180" i="2"/>
  <c r="AY180" i="2"/>
  <c r="BR180" i="2"/>
  <c r="AF180" i="2"/>
  <c r="BL180" i="2" l="1"/>
  <c r="BZ180" i="2" s="1"/>
  <c r="BO180" i="2"/>
  <c r="BU180" i="2" s="1"/>
  <c r="AS180" i="2"/>
  <c r="BG180" i="2" s="1"/>
  <c r="AV180" i="2"/>
  <c r="AC180" i="2"/>
  <c r="Z180" i="2"/>
  <c r="AN180" i="2" s="1"/>
  <c r="AP180" i="2" s="1"/>
  <c r="BB180" i="2" l="1"/>
  <c r="BD180" i="2"/>
  <c r="AI180" i="2"/>
  <c r="AK180" i="2" s="1"/>
  <c r="BW180" i="2"/>
  <c r="BI180" i="2"/>
  <c r="CB180" i="2"/>
  <c r="CH180" i="2" l="1"/>
  <c r="CG180" i="2"/>
  <c r="CJ181" i="2" l="1"/>
  <c r="CL181" i="2"/>
  <c r="CI181" i="2"/>
  <c r="CK181" i="2"/>
  <c r="AY181" i="2"/>
  <c r="BR181" i="2"/>
  <c r="AF181" i="2"/>
  <c r="AV181" i="2" l="1"/>
  <c r="BL181" i="2"/>
  <c r="BZ181" i="2" s="1"/>
  <c r="BO181" i="2"/>
  <c r="AS181" i="2"/>
  <c r="BG181" i="2" s="1"/>
  <c r="AC181" i="2"/>
  <c r="Z181" i="2"/>
  <c r="AN181" i="2" s="1"/>
  <c r="AP181" i="2" s="1"/>
  <c r="BU181" i="2" l="1"/>
  <c r="BB181" i="2"/>
  <c r="BD181" i="2" s="1"/>
  <c r="AI181" i="2"/>
  <c r="AK181" i="2" s="1"/>
  <c r="BW181" i="2"/>
  <c r="BI181" i="2"/>
  <c r="CB181" i="2"/>
  <c r="CH181" i="2" l="1"/>
  <c r="CG181" i="2"/>
  <c r="CJ182" i="2" l="1"/>
  <c r="CL182" i="2"/>
  <c r="CI182" i="2"/>
  <c r="CK182" i="2"/>
  <c r="BR182" i="2"/>
  <c r="AY182" i="2"/>
  <c r="AF182" i="2"/>
  <c r="BO182" i="2" l="1"/>
  <c r="AS182" i="2"/>
  <c r="AV182" i="2"/>
  <c r="BL182" i="2"/>
  <c r="AC182" i="2"/>
  <c r="Z182" i="2"/>
  <c r="AN182" i="2" s="1"/>
  <c r="AP182" i="2" s="1"/>
  <c r="BZ182" i="2" l="1"/>
  <c r="CB182" i="2" s="1"/>
  <c r="BU182" i="2"/>
  <c r="BG182" i="2"/>
  <c r="BI182" i="2" s="1"/>
  <c r="BB182" i="2"/>
  <c r="BD182" i="2" s="1"/>
  <c r="AI182" i="2"/>
  <c r="AK182" i="2" s="1"/>
  <c r="BW182" i="2"/>
  <c r="CH182" i="2" l="1"/>
  <c r="CG182" i="2"/>
  <c r="CJ183" i="2" l="1"/>
  <c r="CL183" i="2"/>
  <c r="CI183" i="2"/>
  <c r="CK183" i="2"/>
  <c r="AS183" i="2" s="1"/>
  <c r="BO183" i="2"/>
  <c r="AC183" i="2"/>
  <c r="Z183" i="2"/>
  <c r="BL183" i="2" l="1"/>
  <c r="AV183" i="2"/>
  <c r="AY183" i="2"/>
  <c r="AF183" i="2"/>
  <c r="AN183" i="2" s="1"/>
  <c r="AP183" i="2" s="1"/>
  <c r="BR183" i="2"/>
  <c r="BU183" i="2"/>
  <c r="BZ183" i="2"/>
  <c r="CB183" i="2" s="1"/>
  <c r="BG183" i="2"/>
  <c r="BI183" i="2" s="1"/>
  <c r="BB183" i="2"/>
  <c r="BD183" i="2" s="1"/>
  <c r="AI183" i="2"/>
  <c r="AK183" i="2" s="1"/>
  <c r="BW183" i="2"/>
  <c r="CH183" i="2" l="1"/>
  <c r="CG183" i="2"/>
  <c r="CJ184" i="2" l="1"/>
  <c r="CL184" i="2"/>
  <c r="CI184" i="2"/>
  <c r="CK184" i="2"/>
  <c r="AS184" i="2" s="1"/>
  <c r="AC184" i="2"/>
  <c r="Z184" i="2"/>
  <c r="BL184" i="2" l="1"/>
  <c r="BO184" i="2"/>
  <c r="AV184" i="2"/>
  <c r="BB184" i="2"/>
  <c r="BR184" i="2"/>
  <c r="AY184" i="2"/>
  <c r="BG184" i="2" s="1"/>
  <c r="BI184" i="2" s="1"/>
  <c r="AF184" i="2"/>
  <c r="AN184" i="2" s="1"/>
  <c r="AP184" i="2" s="1"/>
  <c r="BZ184" i="2"/>
  <c r="CB184" i="2" s="1"/>
  <c r="BU184" i="2"/>
  <c r="BW184" i="2" s="1"/>
  <c r="AI184" i="2"/>
  <c r="AK184" i="2" s="1"/>
  <c r="BD184" i="2"/>
  <c r="CH184" i="2" l="1"/>
  <c r="CG184" i="2"/>
  <c r="CJ185" i="2" l="1"/>
  <c r="CL185" i="2"/>
  <c r="CI185" i="2"/>
  <c r="CK185" i="2"/>
  <c r="AY185" i="2"/>
  <c r="BR185" i="2"/>
  <c r="AF185" i="2"/>
  <c r="AV185" i="2" l="1"/>
  <c r="BO185" i="2"/>
  <c r="BL185" i="2"/>
  <c r="BZ185" i="2" s="1"/>
  <c r="AS185" i="2"/>
  <c r="BG185" i="2" s="1"/>
  <c r="AC185" i="2"/>
  <c r="Z185" i="2"/>
  <c r="AN185" i="2" s="1"/>
  <c r="AP185" i="2" s="1"/>
  <c r="BU185" i="2" l="1"/>
  <c r="BW185" i="2" s="1"/>
  <c r="BB185" i="2"/>
  <c r="BD185" i="2" s="1"/>
  <c r="BI185" i="2"/>
  <c r="AI185" i="2"/>
  <c r="AK185" i="2" s="1"/>
  <c r="CB185" i="2"/>
  <c r="CG185" i="2" l="1"/>
  <c r="CH185" i="2"/>
  <c r="CJ186" i="2" l="1"/>
  <c r="CL186" i="2"/>
  <c r="CI186" i="2"/>
  <c r="CK186" i="2"/>
  <c r="AS186" i="2" s="1"/>
  <c r="BR186" i="2"/>
  <c r="AY186" i="2"/>
  <c r="AC186" i="2" l="1"/>
  <c r="BL186" i="2"/>
  <c r="Z186" i="2"/>
  <c r="BO186" i="2"/>
  <c r="AV186" i="2"/>
  <c r="AF186" i="2"/>
  <c r="AN186" i="2" s="1"/>
  <c r="AP186" i="2" s="1"/>
  <c r="BZ186" i="2"/>
  <c r="CB186" i="2" s="1"/>
  <c r="BU186" i="2"/>
  <c r="BW186" i="2" s="1"/>
  <c r="BG186" i="2"/>
  <c r="BI186" i="2" s="1"/>
  <c r="BB186" i="2"/>
  <c r="BD186" i="2" s="1"/>
  <c r="AI186" i="2"/>
  <c r="AK186" i="2" s="1"/>
  <c r="CH186" i="2" l="1"/>
  <c r="CG186" i="2"/>
  <c r="CJ187" i="2" l="1"/>
  <c r="CL187" i="2"/>
  <c r="CI187" i="2"/>
  <c r="CK187" i="2"/>
  <c r="AS187" i="2" s="1"/>
  <c r="Z187" i="2" l="1"/>
  <c r="AC187" i="2"/>
  <c r="BO187" i="2"/>
  <c r="AV187" i="2"/>
  <c r="BL187" i="2"/>
  <c r="BR187" i="2"/>
  <c r="BZ187" i="2" s="1"/>
  <c r="CB187" i="2" s="1"/>
  <c r="AF187" i="2"/>
  <c r="AN187" i="2" s="1"/>
  <c r="AP187" i="2" s="1"/>
  <c r="AY187" i="2"/>
  <c r="BG187" i="2" s="1"/>
  <c r="BI187" i="2" s="1"/>
  <c r="BU187" i="2"/>
  <c r="BW187" i="2" s="1"/>
  <c r="BB187" i="2"/>
  <c r="BD187" i="2" s="1"/>
  <c r="AI187" i="2"/>
  <c r="AK187" i="2" s="1"/>
  <c r="CH187" i="2" l="1"/>
  <c r="CJ188" i="2"/>
  <c r="CL188" i="2"/>
  <c r="CG187" i="2"/>
  <c r="BR188" i="2"/>
  <c r="AY188" i="2"/>
  <c r="AF188" i="2"/>
  <c r="CI188" i="2" l="1"/>
  <c r="CK188" i="2"/>
  <c r="AS188" i="2" s="1"/>
  <c r="BG188" i="2" s="1"/>
  <c r="BI188" i="2" s="1"/>
  <c r="AV188" i="2"/>
  <c r="BL188" i="2"/>
  <c r="BZ188" i="2" s="1"/>
  <c r="CB188" i="2" s="1"/>
  <c r="BO188" i="2"/>
  <c r="AC188" i="2"/>
  <c r="Z188" i="2"/>
  <c r="AN188" i="2" s="1"/>
  <c r="AP188" i="2" s="1"/>
  <c r="BU188" i="2" l="1"/>
  <c r="BB188" i="2"/>
  <c r="BW188" i="2"/>
  <c r="CH188" i="2"/>
  <c r="AI188" i="2"/>
  <c r="AK188" i="2" s="1"/>
  <c r="BD188" i="2"/>
  <c r="CJ189" i="2" l="1"/>
  <c r="CL189" i="2"/>
  <c r="CG188" i="2"/>
  <c r="BR189" i="2"/>
  <c r="AY189" i="2"/>
  <c r="AF189" i="2"/>
  <c r="CI189" i="2" l="1"/>
  <c r="CK189" i="2"/>
  <c r="BO189" i="2"/>
  <c r="AS189" i="2"/>
  <c r="BG189" i="2" s="1"/>
  <c r="AV189" i="2"/>
  <c r="BL189" i="2"/>
  <c r="BZ189" i="2" s="1"/>
  <c r="CB189" i="2" s="1"/>
  <c r="AC189" i="2"/>
  <c r="Z189" i="2"/>
  <c r="AN189" i="2" s="1"/>
  <c r="AP189" i="2" s="1"/>
  <c r="BB189" i="2" l="1"/>
  <c r="BU189" i="2"/>
  <c r="BW189" i="2" s="1"/>
  <c r="AI189" i="2"/>
  <c r="AK189" i="2" s="1"/>
  <c r="BD189" i="2"/>
  <c r="BI189" i="2"/>
  <c r="CH189" i="2" s="1"/>
  <c r="CJ190" i="2" l="1"/>
  <c r="CL190" i="2"/>
  <c r="CG189" i="2"/>
  <c r="CI190" i="2" l="1"/>
  <c r="CK190" i="2"/>
  <c r="BL190" i="2" s="1"/>
  <c r="BO190" i="2"/>
  <c r="AS190" i="2"/>
  <c r="AV190" i="2"/>
  <c r="AC190" i="2"/>
  <c r="Z190" i="2"/>
  <c r="AY190" i="2"/>
  <c r="BR190" i="2"/>
  <c r="AF190" i="2"/>
  <c r="AN190" i="2" s="1"/>
  <c r="AP190" i="2" s="1"/>
  <c r="BU190" i="2" l="1"/>
  <c r="BZ190" i="2"/>
  <c r="CB190" i="2" s="1"/>
  <c r="BW190" i="2"/>
  <c r="BG190" i="2"/>
  <c r="BI190" i="2" s="1"/>
  <c r="BB190" i="2"/>
  <c r="BD190" i="2" s="1"/>
  <c r="AI190" i="2"/>
  <c r="AK190" i="2" s="1"/>
  <c r="CH190" i="2" l="1"/>
  <c r="CG190" i="2"/>
  <c r="CJ191" i="2" l="1"/>
  <c r="CL191" i="2"/>
  <c r="CI191" i="2"/>
  <c r="CK191" i="2"/>
  <c r="AV191" i="2" s="1"/>
  <c r="AS191" i="2"/>
  <c r="AC191" i="2"/>
  <c r="Z191" i="2"/>
  <c r="BO191" i="2" l="1"/>
  <c r="BL191" i="2"/>
  <c r="BU191" i="2" s="1"/>
  <c r="BW191" i="2" s="1"/>
  <c r="AY191" i="2"/>
  <c r="BR191" i="2"/>
  <c r="AF191" i="2"/>
  <c r="AN191" i="2" s="1"/>
  <c r="AP191" i="2" s="1"/>
  <c r="BZ191" i="2"/>
  <c r="CB191" i="2" s="1"/>
  <c r="BG191" i="2"/>
  <c r="BI191" i="2" s="1"/>
  <c r="BB191" i="2"/>
  <c r="AI191" i="2"/>
  <c r="AK191" i="2" s="1"/>
  <c r="BD191" i="2"/>
  <c r="CH191" i="2" l="1"/>
  <c r="CG191" i="2"/>
  <c r="CJ192" i="2" l="1"/>
  <c r="CL192" i="2"/>
  <c r="CI192" i="2"/>
  <c r="CK192" i="2"/>
  <c r="Z192" i="2" s="1"/>
  <c r="AY192" i="2"/>
  <c r="BR192" i="2"/>
  <c r="AF192" i="2"/>
  <c r="BL192" i="2"/>
  <c r="BO192" i="2"/>
  <c r="AS192" i="2"/>
  <c r="AV192" i="2"/>
  <c r="AC192" i="2"/>
  <c r="BZ192" i="2" l="1"/>
  <c r="CB192" i="2" s="1"/>
  <c r="BU192" i="2"/>
  <c r="BW192" i="2" s="1"/>
  <c r="BG192" i="2"/>
  <c r="BB192" i="2"/>
  <c r="BD192" i="2" s="1"/>
  <c r="AI192" i="2"/>
  <c r="AK192" i="2" s="1"/>
  <c r="AN192" i="2"/>
  <c r="AP192" i="2" s="1"/>
  <c r="BI192" i="2"/>
  <c r="CH192" i="2" l="1"/>
  <c r="CG192" i="2"/>
  <c r="CJ193" i="2" l="1"/>
  <c r="CL193" i="2"/>
  <c r="CI193" i="2"/>
  <c r="CK193" i="2"/>
  <c r="BR193" i="2"/>
  <c r="AY193" i="2"/>
  <c r="AF193" i="2"/>
  <c r="AS193" i="2" l="1"/>
  <c r="BG193" i="2" s="1"/>
  <c r="BI193" i="2" s="1"/>
  <c r="AV193" i="2"/>
  <c r="BL193" i="2"/>
  <c r="BZ193" i="2" s="1"/>
  <c r="CB193" i="2" s="1"/>
  <c r="BO193" i="2"/>
  <c r="AC193" i="2"/>
  <c r="Z193" i="2"/>
  <c r="AN193" i="2" s="1"/>
  <c r="AP193" i="2" s="1"/>
  <c r="BB193" i="2" l="1"/>
  <c r="BU193" i="2"/>
  <c r="CH193" i="2"/>
  <c r="BW193" i="2"/>
  <c r="AI193" i="2"/>
  <c r="AK193" i="2" s="1"/>
  <c r="BD193" i="2"/>
  <c r="CJ194" i="2" l="1"/>
  <c r="CL194" i="2"/>
  <c r="CG193" i="2"/>
  <c r="BR194" i="2"/>
  <c r="AY194" i="2"/>
  <c r="AF194" i="2"/>
  <c r="CI194" i="2" l="1"/>
  <c r="CK194" i="2"/>
  <c r="AS194" i="2" s="1"/>
  <c r="BL194" i="2"/>
  <c r="AV194" i="2"/>
  <c r="AC194" i="2"/>
  <c r="Z194" i="2"/>
  <c r="AN194" i="2" s="1"/>
  <c r="AP194" i="2" s="1"/>
  <c r="BO194" i="2" l="1"/>
  <c r="BZ194" i="2"/>
  <c r="CB194" i="2" s="1"/>
  <c r="BU194" i="2"/>
  <c r="BG194" i="2"/>
  <c r="BI194" i="2" s="1"/>
  <c r="BB194" i="2"/>
  <c r="BD194" i="2" s="1"/>
  <c r="AI194" i="2"/>
  <c r="AK194" i="2" s="1"/>
  <c r="BW194" i="2"/>
  <c r="CH194" i="2" l="1"/>
  <c r="CG194" i="2"/>
  <c r="CJ195" i="2" l="1"/>
  <c r="CL195" i="2"/>
  <c r="CI195" i="2"/>
  <c r="CK195" i="2"/>
  <c r="BL195" i="2" s="1"/>
  <c r="BO195" i="2"/>
  <c r="AC195" i="2"/>
  <c r="Z195" i="2"/>
  <c r="AV195" i="2" l="1"/>
  <c r="AS195" i="2"/>
  <c r="BR195" i="2"/>
  <c r="AF195" i="2"/>
  <c r="AN195" i="2" s="1"/>
  <c r="AP195" i="2" s="1"/>
  <c r="AY195" i="2"/>
  <c r="BZ195" i="2"/>
  <c r="CB195" i="2" s="1"/>
  <c r="BU195" i="2"/>
  <c r="BW195" i="2" s="1"/>
  <c r="BG195" i="2"/>
  <c r="BI195" i="2" s="1"/>
  <c r="BB195" i="2"/>
  <c r="BD195" i="2" s="1"/>
  <c r="AI195" i="2"/>
  <c r="AK195" i="2" s="1"/>
  <c r="CH195" i="2" l="1"/>
  <c r="CG195" i="2"/>
  <c r="CJ196" i="2" l="1"/>
  <c r="CL196" i="2"/>
  <c r="CI196" i="2"/>
  <c r="CK196" i="2"/>
  <c r="AV196" i="2" s="1"/>
  <c r="AC196" i="2"/>
  <c r="Z196" i="2"/>
  <c r="BL196" i="2" l="1"/>
  <c r="AS196" i="2"/>
  <c r="BO196" i="2"/>
  <c r="AY196" i="2"/>
  <c r="BG196" i="2" s="1"/>
  <c r="BI196" i="2" s="1"/>
  <c r="BR196" i="2"/>
  <c r="BZ196" i="2" s="1"/>
  <c r="CB196" i="2" s="1"/>
  <c r="AF196" i="2"/>
  <c r="AN196" i="2" s="1"/>
  <c r="AP196" i="2" s="1"/>
  <c r="BU196" i="2"/>
  <c r="BB196" i="2"/>
  <c r="BD196" i="2" s="1"/>
  <c r="AI196" i="2"/>
  <c r="AK196" i="2" s="1"/>
  <c r="BW196" i="2"/>
  <c r="CH196" i="2" l="1"/>
  <c r="CG196" i="2"/>
  <c r="CJ197" i="2" l="1"/>
  <c r="CL197" i="2"/>
  <c r="CI197" i="2"/>
  <c r="CK197" i="2"/>
  <c r="BL197" i="2" s="1"/>
  <c r="Z197" i="2" l="1"/>
  <c r="AC197" i="2"/>
  <c r="AY197" i="2"/>
  <c r="BR197" i="2"/>
  <c r="BZ197" i="2" s="1"/>
  <c r="CB197" i="2" s="1"/>
  <c r="AF197" i="2"/>
  <c r="AN197" i="2" s="1"/>
  <c r="AP197" i="2" s="1"/>
  <c r="BO197" i="2"/>
  <c r="AV197" i="2"/>
  <c r="AS197" i="2"/>
  <c r="BG197" i="2" s="1"/>
  <c r="BI197" i="2" s="1"/>
  <c r="BU197" i="2"/>
  <c r="BW197" i="2" s="1"/>
  <c r="AI197" i="2"/>
  <c r="AK197" i="2" s="1"/>
  <c r="BB197" i="2" l="1"/>
  <c r="BD197" i="2" s="1"/>
  <c r="CG197" i="2"/>
  <c r="CH197" i="2"/>
  <c r="CJ198" i="2" l="1"/>
  <c r="CL198" i="2"/>
  <c r="CI198" i="2"/>
  <c r="CK198" i="2"/>
  <c r="AS198" i="2" s="1"/>
  <c r="AC198" i="2"/>
  <c r="Z198" i="2"/>
  <c r="AY198" i="2"/>
  <c r="BR198" i="2"/>
  <c r="AF198" i="2"/>
  <c r="AN198" i="2" s="1"/>
  <c r="AP198" i="2" s="1"/>
  <c r="AV198" i="2" l="1"/>
  <c r="BL198" i="2"/>
  <c r="BO198" i="2"/>
  <c r="BZ198" i="2"/>
  <c r="CB198" i="2" s="1"/>
  <c r="BU198" i="2"/>
  <c r="BG198" i="2"/>
  <c r="BI198" i="2" s="1"/>
  <c r="BB198" i="2"/>
  <c r="BD198" i="2" s="1"/>
  <c r="BW198" i="2"/>
  <c r="AI198" i="2"/>
  <c r="AK198" i="2" s="1"/>
  <c r="CH198" i="2" l="1"/>
  <c r="CG198" i="2"/>
  <c r="CJ199" i="2" l="1"/>
  <c r="CL199" i="2"/>
  <c r="CI199" i="2"/>
  <c r="CK199" i="2"/>
  <c r="AS199" i="2" s="1"/>
  <c r="AC199" i="2"/>
  <c r="Z199" i="2"/>
  <c r="BO199" i="2" l="1"/>
  <c r="BL199" i="2"/>
  <c r="AV199" i="2"/>
  <c r="AY199" i="2"/>
  <c r="AF199" i="2"/>
  <c r="AN199" i="2" s="1"/>
  <c r="AP199" i="2" s="1"/>
  <c r="BR199" i="2"/>
  <c r="BU199" i="2"/>
  <c r="BZ199" i="2"/>
  <c r="CB199" i="2" s="1"/>
  <c r="BG199" i="2"/>
  <c r="BI199" i="2" s="1"/>
  <c r="BB199" i="2"/>
  <c r="BD199" i="2" s="1"/>
  <c r="BW199" i="2"/>
  <c r="AI199" i="2"/>
  <c r="AK199" i="2" s="1"/>
  <c r="CH199" i="2" l="1"/>
  <c r="CG199" i="2"/>
  <c r="CJ200" i="2" l="1"/>
  <c r="CL200" i="2"/>
  <c r="CI200" i="2"/>
  <c r="CK200" i="2"/>
  <c r="AS200" i="2" s="1"/>
  <c r="Z200" i="2"/>
  <c r="AC200" i="2" l="1"/>
  <c r="BO200" i="2"/>
  <c r="BL200" i="2"/>
  <c r="AV200" i="2"/>
  <c r="BB200" i="2" s="1"/>
  <c r="AY200" i="2"/>
  <c r="BG200" i="2" s="1"/>
  <c r="BI200" i="2" s="1"/>
  <c r="BR200" i="2"/>
  <c r="BZ200" i="2" s="1"/>
  <c r="CB200" i="2" s="1"/>
  <c r="AF200" i="2"/>
  <c r="AN200" i="2" s="1"/>
  <c r="AP200" i="2" s="1"/>
  <c r="BU200" i="2"/>
  <c r="AI200" i="2"/>
  <c r="AK200" i="2" s="1"/>
  <c r="BW200" i="2"/>
  <c r="BD200" i="2"/>
  <c r="CH200" i="2" l="1"/>
  <c r="CG200" i="2"/>
  <c r="CJ201" i="2" l="1"/>
  <c r="CL201" i="2"/>
  <c r="CI201" i="2"/>
  <c r="CK201" i="2"/>
  <c r="BR201" i="2"/>
  <c r="AY201" i="2"/>
  <c r="AF201" i="2"/>
  <c r="AS201" i="2" l="1"/>
  <c r="AV201" i="2"/>
  <c r="BO201" i="2"/>
  <c r="BL201" i="2"/>
  <c r="BZ201" i="2" s="1"/>
  <c r="CB201" i="2" s="1"/>
  <c r="AC201" i="2"/>
  <c r="Z201" i="2"/>
  <c r="AN201" i="2" s="1"/>
  <c r="AP201" i="2" s="1"/>
  <c r="BU201" i="2" l="1"/>
  <c r="BW201" i="2" s="1"/>
  <c r="BG201" i="2"/>
  <c r="BI201" i="2" s="1"/>
  <c r="CH201" i="2" s="1"/>
  <c r="BB201" i="2"/>
  <c r="BD201" i="2" s="1"/>
  <c r="AI201" i="2"/>
  <c r="AK201" i="2" s="1"/>
  <c r="CJ202" i="2" l="1"/>
  <c r="CL202" i="2"/>
  <c r="CG201" i="2"/>
  <c r="AY202" i="2"/>
  <c r="BR202" i="2"/>
  <c r="AF202" i="2"/>
  <c r="CI202" i="2" l="1"/>
  <c r="CK202" i="2"/>
  <c r="AS202" i="2" s="1"/>
  <c r="AV202" i="2"/>
  <c r="BL202" i="2"/>
  <c r="BZ202" i="2" s="1"/>
  <c r="CB202" i="2" s="1"/>
  <c r="BO202" i="2"/>
  <c r="AC202" i="2"/>
  <c r="Z202" i="2"/>
  <c r="AN202" i="2" s="1"/>
  <c r="AP202" i="2" s="1"/>
  <c r="BU202" i="2" l="1"/>
  <c r="BW202" i="2" s="1"/>
  <c r="BG202" i="2"/>
  <c r="BI202" i="2" s="1"/>
  <c r="CH202" i="2" s="1"/>
  <c r="BB202" i="2"/>
  <c r="BD202" i="2" s="1"/>
  <c r="AI202" i="2"/>
  <c r="AK202" i="2" s="1"/>
  <c r="CJ203" i="2" l="1"/>
  <c r="CL203" i="2"/>
  <c r="CG202" i="2"/>
  <c r="AY203" i="2"/>
  <c r="BR203" i="2"/>
  <c r="AF203" i="2"/>
  <c r="CI203" i="2" l="1"/>
  <c r="CK203" i="2"/>
  <c r="AV203" i="2"/>
  <c r="AS203" i="2"/>
  <c r="AC203" i="2"/>
  <c r="Z203" i="2"/>
  <c r="AN203" i="2" s="1"/>
  <c r="AP203" i="2" s="1"/>
  <c r="BO203" i="2" l="1"/>
  <c r="BL203" i="2"/>
  <c r="BZ203" i="2" s="1"/>
  <c r="CB203" i="2" s="1"/>
  <c r="BG203" i="2"/>
  <c r="BI203" i="2" s="1"/>
  <c r="BB203" i="2"/>
  <c r="BD203" i="2" s="1"/>
  <c r="AI203" i="2"/>
  <c r="AK203" i="2" s="1"/>
  <c r="BU203" i="2" l="1"/>
  <c r="BW203" i="2" s="1"/>
  <c r="CH203" i="2"/>
  <c r="CG203" i="2"/>
  <c r="CJ204" i="2" l="1"/>
  <c r="CL204" i="2"/>
  <c r="CI204" i="2"/>
  <c r="CK204" i="2"/>
  <c r="AV204" i="2" s="1"/>
  <c r="Z204" i="2" l="1"/>
  <c r="AC204" i="2"/>
  <c r="AF204" i="2"/>
  <c r="AN204" i="2" s="1"/>
  <c r="AP204" i="2" s="1"/>
  <c r="AY204" i="2"/>
  <c r="BR204" i="2"/>
  <c r="AS204" i="2"/>
  <c r="BO204" i="2"/>
  <c r="BL204" i="2"/>
  <c r="BZ204" i="2" s="1"/>
  <c r="CB204" i="2" s="1"/>
  <c r="BG204" i="2"/>
  <c r="BI204" i="2" s="1"/>
  <c r="BB204" i="2"/>
  <c r="BD204" i="2" s="1"/>
  <c r="AI204" i="2"/>
  <c r="AK204" i="2" s="1"/>
  <c r="BU204" i="2" l="1"/>
  <c r="BW204" i="2" s="1"/>
  <c r="CH204" i="2"/>
  <c r="CG204" i="2"/>
  <c r="CJ205" i="2" l="1"/>
  <c r="CL205" i="2"/>
  <c r="CI205" i="2"/>
  <c r="CK205" i="2"/>
  <c r="BL205" i="2" s="1"/>
  <c r="AV205" i="2"/>
  <c r="AC205" i="2"/>
  <c r="Z205" i="2"/>
  <c r="AS205" i="2" l="1"/>
  <c r="BO205" i="2"/>
  <c r="BU205" i="2" s="1"/>
  <c r="BW205" i="2" s="1"/>
  <c r="BR205" i="2"/>
  <c r="BZ205" i="2" s="1"/>
  <c r="CB205" i="2" s="1"/>
  <c r="AY205" i="2"/>
  <c r="AF205" i="2"/>
  <c r="AN205" i="2" s="1"/>
  <c r="AP205" i="2" s="1"/>
  <c r="BG205" i="2"/>
  <c r="BI205" i="2" s="1"/>
  <c r="BB205" i="2"/>
  <c r="BD205" i="2" s="1"/>
  <c r="AI205" i="2"/>
  <c r="AK205" i="2" s="1"/>
  <c r="CH205" i="2" l="1"/>
  <c r="CG205" i="2"/>
  <c r="CJ206" i="2" l="1"/>
  <c r="CL206" i="2"/>
  <c r="CI206" i="2"/>
  <c r="CK206" i="2"/>
  <c r="AS206" i="2" s="1"/>
  <c r="Z206" i="2" l="1"/>
  <c r="AC206" i="2"/>
  <c r="BO206" i="2"/>
  <c r="BL206" i="2"/>
  <c r="AV206" i="2"/>
  <c r="BB206" i="2" s="1"/>
  <c r="BD206" i="2" s="1"/>
  <c r="AY206" i="2"/>
  <c r="BR206" i="2"/>
  <c r="AF206" i="2"/>
  <c r="AN206" i="2" s="1"/>
  <c r="AP206" i="2" s="1"/>
  <c r="BU206" i="2"/>
  <c r="BW206" i="2" s="1"/>
  <c r="BZ206" i="2"/>
  <c r="CB206" i="2" s="1"/>
  <c r="BG206" i="2"/>
  <c r="BI206" i="2" s="1"/>
  <c r="AI206" i="2"/>
  <c r="AK206" i="2" s="1"/>
  <c r="CH206" i="2" l="1"/>
  <c r="CG206" i="2"/>
  <c r="CJ207" i="2" l="1"/>
  <c r="CL207" i="2"/>
  <c r="CI207" i="2"/>
  <c r="CK207" i="2"/>
  <c r="AY207" i="2" l="1"/>
  <c r="BR207" i="2"/>
  <c r="AF207" i="2"/>
  <c r="AS207" i="2"/>
  <c r="BG207" i="2" s="1"/>
  <c r="BI207" i="2" s="1"/>
  <c r="BO207" i="2"/>
  <c r="BL207" i="2"/>
  <c r="BZ207" i="2" s="1"/>
  <c r="CB207" i="2" s="1"/>
  <c r="Z207" i="2"/>
  <c r="AN207" i="2" s="1"/>
  <c r="AP207" i="2" s="1"/>
  <c r="CH207" i="2" s="1"/>
  <c r="CJ208" i="2" s="1"/>
  <c r="AV207" i="2"/>
  <c r="BB207" i="2" s="1"/>
  <c r="BD207" i="2" s="1"/>
  <c r="AC207" i="2"/>
  <c r="AI207" i="2" s="1"/>
  <c r="AK207" i="2" s="1"/>
  <c r="CL208" i="2" l="1"/>
  <c r="BU207" i="2"/>
  <c r="BW207" i="2" s="1"/>
  <c r="CG207" i="2" s="1"/>
  <c r="AY208" i="2"/>
  <c r="BR208" i="2"/>
  <c r="AF208" i="2"/>
  <c r="CI208" i="2" l="1"/>
  <c r="CK208" i="2"/>
  <c r="AV208" i="2" l="1"/>
  <c r="Z208" i="2"/>
  <c r="AN208" i="2" s="1"/>
  <c r="AP208" i="2" s="1"/>
  <c r="AS208" i="2"/>
  <c r="BG208" i="2" s="1"/>
  <c r="BI208" i="2" s="1"/>
  <c r="BL208" i="2"/>
  <c r="BZ208" i="2" s="1"/>
  <c r="CB208" i="2" s="1"/>
  <c r="AC208" i="2"/>
  <c r="AI208" i="2" s="1"/>
  <c r="AK208" i="2" s="1"/>
  <c r="BO208" i="2"/>
  <c r="BU208" i="2" s="1"/>
  <c r="BW208" i="2" s="1"/>
  <c r="CH208" i="2"/>
  <c r="CJ209" i="2" l="1"/>
  <c r="CL209" i="2"/>
  <c r="BB208" i="2"/>
  <c r="BD208" i="2" s="1"/>
  <c r="CG208" i="2" s="1"/>
  <c r="BR209" i="2" l="1"/>
  <c r="AY209" i="2"/>
  <c r="AF209" i="2"/>
  <c r="CI209" i="2"/>
  <c r="CK209" i="2"/>
  <c r="AV209" i="2" l="1"/>
  <c r="Z209" i="2"/>
  <c r="AN209" i="2" s="1"/>
  <c r="AP209" i="2" s="1"/>
  <c r="AS209" i="2"/>
  <c r="BG209" i="2" s="1"/>
  <c r="BI209" i="2" s="1"/>
  <c r="BL209" i="2"/>
  <c r="BZ209" i="2" s="1"/>
  <c r="CB209" i="2" s="1"/>
  <c r="AC209" i="2"/>
  <c r="AI209" i="2" s="1"/>
  <c r="AK209" i="2" s="1"/>
  <c r="BO209" i="2"/>
  <c r="BU209" i="2" s="1"/>
  <c r="BW209" i="2" s="1"/>
  <c r="CH209" i="2"/>
  <c r="CJ210" i="2" l="1"/>
  <c r="CL210" i="2"/>
  <c r="BB209" i="2"/>
  <c r="BD209" i="2" s="1"/>
  <c r="CG209" i="2" s="1"/>
  <c r="AY210" i="2"/>
  <c r="BR210" i="2"/>
  <c r="AF210" i="2"/>
  <c r="CI210" i="2" l="1"/>
  <c r="CK210" i="2"/>
  <c r="BL210" i="2"/>
  <c r="BZ210" i="2" s="1"/>
  <c r="CB210" i="2" s="1"/>
  <c r="BO210" i="2"/>
  <c r="BU210" i="2" s="1"/>
  <c r="AV210" i="2"/>
  <c r="AS210" i="2"/>
  <c r="BG210" i="2" s="1"/>
  <c r="BI210" i="2" s="1"/>
  <c r="AC210" i="2"/>
  <c r="Z210" i="2"/>
  <c r="AN210" i="2" s="1"/>
  <c r="AP210" i="2" s="1"/>
  <c r="BB210" i="2" l="1"/>
  <c r="CH210" i="2"/>
  <c r="AI210" i="2"/>
  <c r="AK210" i="2" s="1"/>
  <c r="BD210" i="2"/>
  <c r="BW210" i="2"/>
  <c r="CJ211" i="2" l="1"/>
  <c r="CL211" i="2"/>
  <c r="CG210" i="2"/>
  <c r="BR211" i="2"/>
  <c r="AY211" i="2"/>
  <c r="AF211" i="2"/>
  <c r="CI211" i="2" l="1"/>
  <c r="CK211" i="2"/>
  <c r="BL211" i="2" s="1"/>
  <c r="AS211" i="2"/>
  <c r="AV211" i="2"/>
  <c r="AC211" i="2"/>
  <c r="Z211" i="2"/>
  <c r="AN211" i="2" s="1"/>
  <c r="AP211" i="2" s="1"/>
  <c r="BB211" i="2" l="1"/>
  <c r="BO211" i="2"/>
  <c r="BZ211" i="2"/>
  <c r="CB211" i="2" s="1"/>
  <c r="BU211" i="2"/>
  <c r="BW211" i="2" s="1"/>
  <c r="BG211" i="2"/>
  <c r="BI211" i="2" s="1"/>
  <c r="AI211" i="2"/>
  <c r="AK211" i="2" s="1"/>
  <c r="BD211" i="2"/>
  <c r="CH211" i="2" l="1"/>
  <c r="CG211" i="2"/>
  <c r="CJ212" i="2" l="1"/>
  <c r="CL212" i="2"/>
  <c r="CI212" i="2"/>
  <c r="CK212" i="2"/>
  <c r="BL212" i="2" s="1"/>
  <c r="Z212" i="2"/>
  <c r="AC212" i="2" l="1"/>
  <c r="AV212" i="2"/>
  <c r="AS212" i="2"/>
  <c r="BO212" i="2"/>
  <c r="BR212" i="2"/>
  <c r="AY212" i="2"/>
  <c r="AF212" i="2"/>
  <c r="AN212" i="2" s="1"/>
  <c r="AP212" i="2" s="1"/>
  <c r="BZ212" i="2"/>
  <c r="CB212" i="2" s="1"/>
  <c r="BU212" i="2"/>
  <c r="BW212" i="2" s="1"/>
  <c r="BG212" i="2"/>
  <c r="BI212" i="2" s="1"/>
  <c r="BB212" i="2"/>
  <c r="BD212" i="2" s="1"/>
  <c r="AI212" i="2"/>
  <c r="AK212" i="2" s="1"/>
  <c r="CH212" i="2" l="1"/>
  <c r="CG212" i="2"/>
  <c r="CJ213" i="2" l="1"/>
  <c r="CL213" i="2"/>
  <c r="CI213" i="2"/>
  <c r="CK213" i="2"/>
  <c r="BO213" i="2" s="1"/>
  <c r="BL213" i="2"/>
  <c r="AC213" i="2"/>
  <c r="Z213" i="2"/>
  <c r="AV213" i="2" l="1"/>
  <c r="AS213" i="2"/>
  <c r="BR213" i="2"/>
  <c r="AY213" i="2"/>
  <c r="AF213" i="2"/>
  <c r="AN213" i="2" s="1"/>
  <c r="AP213" i="2" s="1"/>
  <c r="BZ213" i="2"/>
  <c r="CB213" i="2" s="1"/>
  <c r="BU213" i="2"/>
  <c r="BG213" i="2"/>
  <c r="BI213" i="2" s="1"/>
  <c r="BB213" i="2"/>
  <c r="BD213" i="2" s="1"/>
  <c r="AI213" i="2"/>
  <c r="AK213" i="2" s="1"/>
  <c r="BW213" i="2"/>
  <c r="CH213" i="2" l="1"/>
  <c r="CG213" i="2"/>
  <c r="CJ214" i="2" l="1"/>
  <c r="CL214" i="2"/>
  <c r="CI214" i="2"/>
  <c r="CK214" i="2"/>
  <c r="AS214" i="2" s="1"/>
  <c r="BL214" i="2"/>
  <c r="BO214" i="2"/>
  <c r="AC214" i="2"/>
  <c r="Z214" i="2"/>
  <c r="AV214" i="2" l="1"/>
  <c r="BB214" i="2"/>
  <c r="AY214" i="2"/>
  <c r="BR214" i="2"/>
  <c r="AF214" i="2"/>
  <c r="AN214" i="2" s="1"/>
  <c r="AP214" i="2" s="1"/>
  <c r="BZ214" i="2"/>
  <c r="CB214" i="2" s="1"/>
  <c r="BU214" i="2"/>
  <c r="BW214" i="2" s="1"/>
  <c r="BG214" i="2"/>
  <c r="BI214" i="2" s="1"/>
  <c r="AI214" i="2"/>
  <c r="AK214" i="2" s="1"/>
  <c r="BD214" i="2"/>
  <c r="CH214" i="2" l="1"/>
  <c r="CG214" i="2"/>
  <c r="CJ215" i="2" l="1"/>
  <c r="CL215" i="2"/>
  <c r="CI215" i="2"/>
  <c r="CK215" i="2"/>
  <c r="AF215" i="2"/>
  <c r="BR215" i="2" l="1"/>
  <c r="AY215" i="2"/>
  <c r="AS215" i="2"/>
  <c r="AV215" i="2"/>
  <c r="BL215" i="2"/>
  <c r="BZ215" i="2" s="1"/>
  <c r="BO215" i="2"/>
  <c r="AC215" i="2"/>
  <c r="Z215" i="2"/>
  <c r="AN215" i="2" s="1"/>
  <c r="AP215" i="2" s="1"/>
  <c r="BU215" i="2" l="1"/>
  <c r="BG215" i="2"/>
  <c r="BI215" i="2" s="1"/>
  <c r="BB215" i="2"/>
  <c r="BD215" i="2" s="1"/>
  <c r="AI215" i="2"/>
  <c r="AK215" i="2" s="1"/>
  <c r="BW215" i="2"/>
  <c r="CB215" i="2"/>
  <c r="CH215" i="2" l="1"/>
  <c r="CG215" i="2"/>
  <c r="CJ216" i="2" l="1"/>
  <c r="CL216" i="2"/>
  <c r="CI216" i="2"/>
  <c r="CK216" i="2"/>
  <c r="BR216" i="2"/>
  <c r="AY216" i="2"/>
  <c r="AF216" i="2"/>
  <c r="BL216" i="2" l="1"/>
  <c r="BZ216" i="2" s="1"/>
  <c r="BO216" i="2"/>
  <c r="BU216" i="2" s="1"/>
  <c r="AS216" i="2"/>
  <c r="AV216" i="2"/>
  <c r="AC216" i="2"/>
  <c r="Z216" i="2"/>
  <c r="AN216" i="2" s="1"/>
  <c r="AP216" i="2" s="1"/>
  <c r="BG216" i="2" l="1"/>
  <c r="BI216" i="2" s="1"/>
  <c r="BB216" i="2"/>
  <c r="BD216" i="2" s="1"/>
  <c r="BW216" i="2"/>
  <c r="AI216" i="2"/>
  <c r="AK216" i="2" s="1"/>
  <c r="CB216" i="2"/>
  <c r="CH216" i="2" l="1"/>
  <c r="CG216" i="2"/>
  <c r="CJ217" i="2" l="1"/>
  <c r="CL217" i="2"/>
  <c r="CI217" i="2"/>
  <c r="CK217" i="2"/>
  <c r="AS217" i="2" s="1"/>
  <c r="BO217" i="2"/>
  <c r="AC217" i="2"/>
  <c r="Z217" i="2"/>
  <c r="AY217" i="2"/>
  <c r="BR217" i="2"/>
  <c r="AF217" i="2"/>
  <c r="AN217" i="2" s="1"/>
  <c r="AP217" i="2" s="1"/>
  <c r="BL217" i="2" l="1"/>
  <c r="AV217" i="2"/>
  <c r="BU217" i="2"/>
  <c r="BG217" i="2"/>
  <c r="BZ217" i="2"/>
  <c r="CB217" i="2" s="1"/>
  <c r="BB217" i="2"/>
  <c r="BD217" i="2" s="1"/>
  <c r="AI217" i="2"/>
  <c r="AK217" i="2" s="1"/>
  <c r="BW217" i="2"/>
  <c r="BI217" i="2"/>
  <c r="CH217" i="2" l="1"/>
  <c r="CG217" i="2"/>
  <c r="CJ218" i="2" l="1"/>
  <c r="CL218" i="2"/>
  <c r="CI218" i="2"/>
  <c r="CK218" i="2"/>
  <c r="BO218" i="2" s="1"/>
  <c r="Z218" i="2"/>
  <c r="AY218" i="2"/>
  <c r="BR218" i="2"/>
  <c r="AF218" i="2"/>
  <c r="AN218" i="2" s="1"/>
  <c r="AP218" i="2" s="1"/>
  <c r="AC218" i="2" l="1"/>
  <c r="AV218" i="2"/>
  <c r="AS218" i="2"/>
  <c r="BL218" i="2"/>
  <c r="BU218" i="2" s="1"/>
  <c r="BW218" i="2" s="1"/>
  <c r="BG218" i="2"/>
  <c r="BI218" i="2" s="1"/>
  <c r="BB218" i="2"/>
  <c r="BD218" i="2" s="1"/>
  <c r="AI218" i="2"/>
  <c r="AK218" i="2" s="1"/>
  <c r="BZ218" i="2" l="1"/>
  <c r="CB218" i="2" s="1"/>
  <c r="CH218" i="2"/>
  <c r="CG218" i="2"/>
  <c r="CJ219" i="2" l="1"/>
  <c r="CL219" i="2"/>
  <c r="CI219" i="2"/>
  <c r="CK219" i="2"/>
  <c r="BL219" i="2" s="1"/>
  <c r="AV219" i="2"/>
  <c r="AC219" i="2"/>
  <c r="Z219" i="2"/>
  <c r="AS219" i="2" l="1"/>
  <c r="BO219" i="2"/>
  <c r="AF219" i="2"/>
  <c r="AN219" i="2" s="1"/>
  <c r="AP219" i="2" s="1"/>
  <c r="AY219" i="2"/>
  <c r="BR219" i="2"/>
  <c r="BU219" i="2"/>
  <c r="BZ219" i="2"/>
  <c r="CB219" i="2" s="1"/>
  <c r="BG219" i="2"/>
  <c r="BI219" i="2" s="1"/>
  <c r="BB219" i="2"/>
  <c r="BD219" i="2" s="1"/>
  <c r="AI219" i="2"/>
  <c r="AK219" i="2" s="1"/>
  <c r="BW219" i="2"/>
  <c r="CH219" i="2" l="1"/>
  <c r="CG219" i="2"/>
  <c r="CJ220" i="2" l="1"/>
  <c r="CL220" i="2"/>
  <c r="CI220" i="2"/>
  <c r="CK220" i="2"/>
  <c r="AV220" i="2" s="1"/>
  <c r="Z220" i="2" l="1"/>
  <c r="AC220" i="2"/>
  <c r="AI220" i="2" s="1"/>
  <c r="AK220" i="2" s="1"/>
  <c r="BO220" i="2"/>
  <c r="AS220" i="2"/>
  <c r="BL220" i="2"/>
  <c r="AY220" i="2"/>
  <c r="BR220" i="2"/>
  <c r="AF220" i="2"/>
  <c r="AN220" i="2" s="1"/>
  <c r="AP220" i="2" s="1"/>
  <c r="BZ220" i="2"/>
  <c r="CB220" i="2" s="1"/>
  <c r="BU220" i="2"/>
  <c r="BW220" i="2" s="1"/>
  <c r="BG220" i="2"/>
  <c r="BI220" i="2" s="1"/>
  <c r="BB220" i="2"/>
  <c r="BD220" i="2" s="1"/>
  <c r="CH220" i="2" l="1"/>
  <c r="CG220" i="2"/>
  <c r="CJ221" i="2" l="1"/>
  <c r="CL221" i="2"/>
  <c r="CI221" i="2"/>
  <c r="CK221" i="2"/>
  <c r="AS221" i="2" s="1"/>
  <c r="Z221" i="2"/>
  <c r="AC221" i="2" l="1"/>
  <c r="BO221" i="2"/>
  <c r="BL221" i="2"/>
  <c r="AV221" i="2"/>
  <c r="BR221" i="2"/>
  <c r="AY221" i="2"/>
  <c r="AF221" i="2"/>
  <c r="AN221" i="2" s="1"/>
  <c r="AP221" i="2" s="1"/>
  <c r="BZ221" i="2"/>
  <c r="CB221" i="2" s="1"/>
  <c r="BU221" i="2"/>
  <c r="BG221" i="2"/>
  <c r="BI221" i="2" s="1"/>
  <c r="BB221" i="2"/>
  <c r="BD221" i="2" s="1"/>
  <c r="BW221" i="2"/>
  <c r="AI221" i="2"/>
  <c r="AK221" i="2" s="1"/>
  <c r="CH221" i="2" l="1"/>
  <c r="CG221" i="2"/>
  <c r="CJ222" i="2" l="1"/>
  <c r="CL222" i="2"/>
  <c r="CI222" i="2"/>
  <c r="CK222" i="2"/>
  <c r="BL222" i="2" s="1"/>
  <c r="AV222" i="2"/>
  <c r="AC222" i="2"/>
  <c r="Z222" i="2"/>
  <c r="BR222" i="2"/>
  <c r="AY222" i="2"/>
  <c r="AS222" i="2" l="1"/>
  <c r="BG222" i="2" s="1"/>
  <c r="BI222" i="2" s="1"/>
  <c r="BZ222" i="2"/>
  <c r="BO222" i="2"/>
  <c r="BU222" i="2" s="1"/>
  <c r="AF222" i="2"/>
  <c r="AN222" i="2" s="1"/>
  <c r="AP222" i="2" s="1"/>
  <c r="CB222" i="2"/>
  <c r="BW222" i="2"/>
  <c r="AI222" i="2"/>
  <c r="AK222" i="2" s="1"/>
  <c r="BB222" i="2" l="1"/>
  <c r="BD222" i="2" s="1"/>
  <c r="CH222" i="2"/>
  <c r="CG222" i="2"/>
  <c r="CJ223" i="2" l="1"/>
  <c r="CL223" i="2"/>
  <c r="CI223" i="2"/>
  <c r="CK223" i="2"/>
  <c r="Z223" i="2" s="1"/>
  <c r="BR223" i="2"/>
  <c r="AY223" i="2"/>
  <c r="AF223" i="2"/>
  <c r="BL223" i="2"/>
  <c r="BO223" i="2"/>
  <c r="AS223" i="2"/>
  <c r="AV223" i="2"/>
  <c r="AC223" i="2"/>
  <c r="BB223" i="2" l="1"/>
  <c r="BU223" i="2"/>
  <c r="BZ223" i="2"/>
  <c r="BG223" i="2"/>
  <c r="BI223" i="2" s="1"/>
  <c r="BD223" i="2"/>
  <c r="BW223" i="2"/>
  <c r="AI223" i="2"/>
  <c r="AK223" i="2" s="1"/>
  <c r="CG223" i="2" s="1"/>
  <c r="CI224" i="2" s="1"/>
  <c r="AN223" i="2"/>
  <c r="AP223" i="2" s="1"/>
  <c r="CB223" i="2"/>
  <c r="CK224" i="2" l="1"/>
  <c r="CH223" i="2"/>
  <c r="CJ224" i="2" l="1"/>
  <c r="CL224" i="2"/>
  <c r="AV224" i="2"/>
  <c r="BO224" i="2"/>
  <c r="AC224" i="2"/>
  <c r="AY224" i="2" l="1"/>
  <c r="BR224" i="2"/>
  <c r="AF224" i="2"/>
  <c r="Z224" i="2"/>
  <c r="AI224" i="2" s="1"/>
  <c r="AK224" i="2" s="1"/>
  <c r="AS224" i="2"/>
  <c r="BL224" i="2"/>
  <c r="BZ224" i="2" l="1"/>
  <c r="BU224" i="2"/>
  <c r="BW224" i="2" s="1"/>
  <c r="BG224" i="2"/>
  <c r="BB224" i="2"/>
  <c r="BD224" i="2" s="1"/>
  <c r="AN224" i="2"/>
  <c r="AP224" i="2" s="1"/>
  <c r="BI224" i="2"/>
  <c r="CB224" i="2"/>
  <c r="CG224" i="2" l="1"/>
  <c r="CH224" i="2"/>
  <c r="CJ225" i="2" l="1"/>
  <c r="CL225" i="2"/>
  <c r="CI225" i="2"/>
  <c r="CK225" i="2"/>
  <c r="AV225" i="2" s="1"/>
  <c r="BO225" i="2"/>
  <c r="AC225" i="2"/>
  <c r="BL225" i="2"/>
  <c r="BU225" i="2" l="1"/>
  <c r="BW225" i="2" s="1"/>
  <c r="Z225" i="2"/>
  <c r="AI225" i="2" s="1"/>
  <c r="AK225" i="2" s="1"/>
  <c r="AY225" i="2"/>
  <c r="BR225" i="2"/>
  <c r="AF225" i="2"/>
  <c r="AS225" i="2"/>
  <c r="AN225" i="2" l="1"/>
  <c r="AP225" i="2" s="1"/>
  <c r="BZ225" i="2"/>
  <c r="CB225" i="2" s="1"/>
  <c r="BG225" i="2"/>
  <c r="BI225" i="2" s="1"/>
  <c r="BB225" i="2"/>
  <c r="BD225" i="2" s="1"/>
  <c r="CG225" i="2" s="1"/>
  <c r="CI226" i="2" l="1"/>
  <c r="CK226" i="2"/>
  <c r="CH225" i="2"/>
  <c r="CJ226" i="2" l="1"/>
  <c r="CL226" i="2"/>
  <c r="BR226" i="2"/>
  <c r="AY226" i="2"/>
  <c r="AF226" i="2"/>
  <c r="BO226" i="2"/>
  <c r="AS226" i="2"/>
  <c r="AV226" i="2"/>
  <c r="BL226" i="2"/>
  <c r="AC226" i="2"/>
  <c r="Z226" i="2"/>
  <c r="BZ226" i="2" l="1"/>
  <c r="BU226" i="2"/>
  <c r="BW226" i="2" s="1"/>
  <c r="BG226" i="2"/>
  <c r="AI226" i="2"/>
  <c r="AK226" i="2" s="1"/>
  <c r="BB226" i="2"/>
  <c r="BD226" i="2" s="1"/>
  <c r="BI226" i="2"/>
  <c r="AN226" i="2"/>
  <c r="AP226" i="2" s="1"/>
  <c r="CB226" i="2"/>
  <c r="CG226" i="2" l="1"/>
  <c r="CH226" i="2"/>
  <c r="CJ227" i="2" l="1"/>
  <c r="CL227" i="2"/>
  <c r="CI227" i="2"/>
  <c r="CK227" i="2"/>
  <c r="AV227" i="2" l="1"/>
  <c r="AC227" i="2"/>
  <c r="BO227" i="2"/>
  <c r="AY227" i="2"/>
  <c r="BR227" i="2"/>
  <c r="AF227" i="2"/>
  <c r="AS227" i="2"/>
  <c r="BB227" i="2" s="1"/>
  <c r="BL227" i="2"/>
  <c r="Z227" i="2"/>
  <c r="AI227" i="2" s="1"/>
  <c r="AK227" i="2" s="1"/>
  <c r="BZ227" i="2" l="1"/>
  <c r="BU227" i="2"/>
  <c r="BW227" i="2" s="1"/>
  <c r="BG227" i="2"/>
  <c r="BI227" i="2" s="1"/>
  <c r="AN227" i="2"/>
  <c r="AP227" i="2" s="1"/>
  <c r="BD227" i="2"/>
  <c r="CB227" i="2"/>
  <c r="CG227" i="2" l="1"/>
  <c r="CH227" i="2"/>
  <c r="CJ228" i="2" l="1"/>
  <c r="CL228" i="2"/>
  <c r="CI228" i="2"/>
  <c r="CK228" i="2"/>
  <c r="AS228" i="2" s="1"/>
  <c r="BL228" i="2"/>
  <c r="AC228" i="2"/>
  <c r="Z228" i="2"/>
  <c r="BO228" i="2" l="1"/>
  <c r="AV228" i="2"/>
  <c r="BU228" i="2"/>
  <c r="BB228" i="2"/>
  <c r="BD228" i="2" s="1"/>
  <c r="BW228" i="2"/>
  <c r="AI228" i="2"/>
  <c r="AK228" i="2" s="1"/>
  <c r="AY228" i="2"/>
  <c r="BR228" i="2"/>
  <c r="AF228" i="2"/>
  <c r="AN228" i="2" s="1"/>
  <c r="AP228" i="2" s="1"/>
  <c r="BZ228" i="2" l="1"/>
  <c r="CB228" i="2" s="1"/>
  <c r="BG228" i="2"/>
  <c r="BI228" i="2" s="1"/>
  <c r="CG228" i="2"/>
  <c r="CI229" i="2" l="1"/>
  <c r="CK229" i="2"/>
  <c r="CH228" i="2"/>
  <c r="BO229" i="2"/>
  <c r="AV229" i="2"/>
  <c r="AC229" i="2"/>
  <c r="CJ229" i="2" l="1"/>
  <c r="CL229" i="2"/>
  <c r="AF229" i="2" l="1"/>
  <c r="BL229" i="2"/>
  <c r="BU229" i="2" s="1"/>
  <c r="BW229" i="2" s="1"/>
  <c r="AS229" i="2"/>
  <c r="BB229" i="2" s="1"/>
  <c r="BD229" i="2" s="1"/>
  <c r="Z229" i="2"/>
  <c r="AI229" i="2" s="1"/>
  <c r="AK229" i="2" s="1"/>
  <c r="AY229" i="2"/>
  <c r="BG229" i="2" s="1"/>
  <c r="BI229" i="2" s="1"/>
  <c r="BR229" i="2"/>
  <c r="BZ229" i="2" s="1"/>
  <c r="CB229" i="2" s="1"/>
  <c r="CG229" i="2" l="1"/>
  <c r="AN229" i="2"/>
  <c r="AP229" i="2" s="1"/>
  <c r="CH229" i="2" s="1"/>
  <c r="CI230" i="2"/>
  <c r="CK230" i="2"/>
  <c r="BO230" i="2" s="1"/>
  <c r="AV230" i="2"/>
  <c r="AC230" i="2"/>
  <c r="CJ230" i="2" l="1"/>
  <c r="CL230" i="2"/>
  <c r="BR230" i="2" s="1"/>
  <c r="AF230" i="2"/>
  <c r="AS230" i="2"/>
  <c r="BB230" i="2" s="1"/>
  <c r="BD230" i="2" s="1"/>
  <c r="BL230" i="2"/>
  <c r="AY230" i="2" l="1"/>
  <c r="Z230" i="2"/>
  <c r="AI230" i="2" s="1"/>
  <c r="AK230" i="2" s="1"/>
  <c r="BZ230" i="2"/>
  <c r="BU230" i="2"/>
  <c r="BW230" i="2" s="1"/>
  <c r="CG230" i="2" s="1"/>
  <c r="BG230" i="2"/>
  <c r="BI230" i="2" s="1"/>
  <c r="CB230" i="2"/>
  <c r="AN230" i="2" l="1"/>
  <c r="AP230" i="2" s="1"/>
  <c r="CI231" i="2"/>
  <c r="CK231" i="2"/>
  <c r="CH230" i="2"/>
  <c r="CJ231" i="2" l="1"/>
  <c r="CL231" i="2"/>
  <c r="AS231" i="2"/>
  <c r="BL231" i="2"/>
  <c r="AV231" i="2"/>
  <c r="BO231" i="2"/>
  <c r="BU231" i="2" s="1"/>
  <c r="AC231" i="2"/>
  <c r="Z231" i="2"/>
  <c r="AY231" i="2"/>
  <c r="BR231" i="2"/>
  <c r="AF231" i="2"/>
  <c r="AN231" i="2" l="1"/>
  <c r="AP231" i="2" s="1"/>
  <c r="BZ231" i="2"/>
  <c r="CB231" i="2" s="1"/>
  <c r="BG231" i="2"/>
  <c r="BI231" i="2" s="1"/>
  <c r="BB231" i="2"/>
  <c r="BD231" i="2" s="1"/>
  <c r="AI231" i="2"/>
  <c r="AK231" i="2" s="1"/>
  <c r="BW231" i="2"/>
  <c r="CH231" i="2" l="1"/>
  <c r="CG231" i="2"/>
  <c r="CJ232" i="2" l="1"/>
  <c r="CL232" i="2"/>
  <c r="CI232" i="2"/>
  <c r="CK232" i="2"/>
  <c r="AS232" i="2" s="1"/>
  <c r="Z232" i="2"/>
  <c r="AC232" i="2" l="1"/>
  <c r="BO232" i="2"/>
  <c r="BL232" i="2"/>
  <c r="AV232" i="2"/>
  <c r="BR232" i="2"/>
  <c r="BZ232" i="2" s="1"/>
  <c r="CB232" i="2" s="1"/>
  <c r="AF232" i="2"/>
  <c r="AN232" i="2" s="1"/>
  <c r="AP232" i="2" s="1"/>
  <c r="AY232" i="2"/>
  <c r="BU232" i="2"/>
  <c r="BG232" i="2"/>
  <c r="BI232" i="2" s="1"/>
  <c r="BB232" i="2"/>
  <c r="BD232" i="2" s="1"/>
  <c r="AI232" i="2"/>
  <c r="AK232" i="2" s="1"/>
  <c r="BW232" i="2"/>
  <c r="CH232" i="2" l="1"/>
  <c r="CG232" i="2"/>
  <c r="CJ233" i="2" l="1"/>
  <c r="CL233" i="2"/>
  <c r="CI233" i="2"/>
  <c r="CK233" i="2"/>
  <c r="BL233" i="2" s="1"/>
  <c r="AS233" i="2"/>
  <c r="AC233" i="2"/>
  <c r="Z233" i="2"/>
  <c r="BR233" i="2"/>
  <c r="AY233" i="2"/>
  <c r="BG233" i="2" s="1"/>
  <c r="AV233" i="2" l="1"/>
  <c r="BO233" i="2"/>
  <c r="BU233" i="2"/>
  <c r="AF233" i="2"/>
  <c r="AN233" i="2" s="1"/>
  <c r="AP233" i="2" s="1"/>
  <c r="BZ233" i="2"/>
  <c r="CB233" i="2" s="1"/>
  <c r="BB233" i="2"/>
  <c r="BD233" i="2" s="1"/>
  <c r="AI233" i="2"/>
  <c r="AK233" i="2" s="1"/>
  <c r="BI233" i="2"/>
  <c r="BW233" i="2"/>
  <c r="CH233" i="2" l="1"/>
  <c r="CG233" i="2"/>
  <c r="CJ234" i="2" l="1"/>
  <c r="CL234" i="2"/>
  <c r="CI234" i="2"/>
  <c r="CK234" i="2"/>
  <c r="BR234" i="2"/>
  <c r="AY234" i="2"/>
  <c r="AF234" i="2"/>
  <c r="AS234" i="2" l="1"/>
  <c r="AV234" i="2"/>
  <c r="BB234" i="2" s="1"/>
  <c r="BL234" i="2"/>
  <c r="BO234" i="2"/>
  <c r="AC234" i="2"/>
  <c r="Z234" i="2"/>
  <c r="AN234" i="2" s="1"/>
  <c r="AP234" i="2" s="1"/>
  <c r="BU234" i="2" l="1"/>
  <c r="BZ234" i="2"/>
  <c r="CB234" i="2" s="1"/>
  <c r="BG234" i="2"/>
  <c r="BI234" i="2" s="1"/>
  <c r="BW234" i="2"/>
  <c r="AI234" i="2"/>
  <c r="AK234" i="2" s="1"/>
  <c r="BD234" i="2"/>
  <c r="CH234" i="2" l="1"/>
  <c r="CG234" i="2"/>
  <c r="CJ235" i="2" l="1"/>
  <c r="CL235" i="2"/>
  <c r="CI235" i="2"/>
  <c r="CK235" i="2"/>
  <c r="AS235" i="2" s="1"/>
  <c r="AC235" i="2" l="1"/>
  <c r="Z235" i="2"/>
  <c r="BO235" i="2"/>
  <c r="BL235" i="2"/>
  <c r="AV235" i="2"/>
  <c r="BB235" i="2" s="1"/>
  <c r="AY235" i="2"/>
  <c r="BG235" i="2" s="1"/>
  <c r="BI235" i="2" s="1"/>
  <c r="AF235" i="2"/>
  <c r="AN235" i="2" s="1"/>
  <c r="AP235" i="2" s="1"/>
  <c r="BR235" i="2"/>
  <c r="BZ235" i="2" s="1"/>
  <c r="CB235" i="2" s="1"/>
  <c r="BU235" i="2"/>
  <c r="BW235" i="2" s="1"/>
  <c r="AI235" i="2"/>
  <c r="AK235" i="2" s="1"/>
  <c r="BD235" i="2"/>
  <c r="CH235" i="2" l="1"/>
  <c r="CG235" i="2"/>
  <c r="CJ236" i="2" l="1"/>
  <c r="CL236" i="2"/>
  <c r="CI236" i="2"/>
  <c r="CK236" i="2"/>
  <c r="AY236" i="2"/>
  <c r="BR236" i="2"/>
  <c r="AF236" i="2"/>
  <c r="AS236" i="2" l="1"/>
  <c r="AV236" i="2"/>
  <c r="BL236" i="2"/>
  <c r="BO236" i="2"/>
  <c r="AC236" i="2"/>
  <c r="Z236" i="2"/>
  <c r="AN236" i="2" s="1"/>
  <c r="AP236" i="2" s="1"/>
  <c r="BB236" i="2" l="1"/>
  <c r="BU236" i="2"/>
  <c r="BZ236" i="2"/>
  <c r="CB236" i="2" s="1"/>
  <c r="BG236" i="2"/>
  <c r="BI236" i="2" s="1"/>
  <c r="AI236" i="2"/>
  <c r="AK236" i="2" s="1"/>
  <c r="BW236" i="2"/>
  <c r="BD236" i="2"/>
  <c r="CH236" i="2" l="1"/>
  <c r="CG236" i="2"/>
  <c r="CJ237" i="2" l="1"/>
  <c r="CL237" i="2"/>
  <c r="CI237" i="2"/>
  <c r="CK237" i="2"/>
  <c r="BO237" i="2" s="1"/>
  <c r="AV237" i="2"/>
  <c r="AS237" i="2"/>
  <c r="AC237" i="2"/>
  <c r="Z237" i="2"/>
  <c r="BR237" i="2" l="1"/>
  <c r="AF237" i="2"/>
  <c r="AY237" i="2"/>
  <c r="AN237" i="2"/>
  <c r="AP237" i="2" s="1"/>
  <c r="BL237" i="2"/>
  <c r="BZ237" i="2" s="1"/>
  <c r="BG237" i="2"/>
  <c r="BI237" i="2" s="1"/>
  <c r="BB237" i="2"/>
  <c r="BD237" i="2" s="1"/>
  <c r="CB237" i="2"/>
  <c r="AI237" i="2"/>
  <c r="AK237" i="2" s="1"/>
  <c r="BU237" i="2" l="1"/>
  <c r="BW237" i="2" s="1"/>
  <c r="CG237" i="2"/>
  <c r="CH237" i="2"/>
  <c r="CJ238" i="2" l="1"/>
  <c r="CL238" i="2"/>
  <c r="CI238" i="2"/>
  <c r="CK238" i="2"/>
  <c r="AV238" i="2" s="1"/>
  <c r="BO238" i="2"/>
  <c r="AC238" i="2"/>
  <c r="Z238" i="2"/>
  <c r="AY238" i="2"/>
  <c r="BR238" i="2"/>
  <c r="AS238" i="2" l="1"/>
  <c r="BL238" i="2"/>
  <c r="BU238" i="2" s="1"/>
  <c r="BW238" i="2" s="1"/>
  <c r="AF238" i="2"/>
  <c r="AN238" i="2" s="1"/>
  <c r="AP238" i="2" s="1"/>
  <c r="BZ238" i="2"/>
  <c r="CB238" i="2" s="1"/>
  <c r="BG238" i="2"/>
  <c r="BI238" i="2" s="1"/>
  <c r="BB238" i="2"/>
  <c r="BD238" i="2" s="1"/>
  <c r="AI238" i="2"/>
  <c r="AK238" i="2" s="1"/>
  <c r="CH238" i="2" l="1"/>
  <c r="CG238" i="2"/>
  <c r="CJ239" i="2" l="1"/>
  <c r="CL239" i="2"/>
  <c r="CI239" i="2"/>
  <c r="CK239" i="2"/>
  <c r="AY239" i="2"/>
  <c r="BR239" i="2"/>
  <c r="AF239" i="2"/>
  <c r="AS239" i="2" l="1"/>
  <c r="AV239" i="2"/>
  <c r="BL239" i="2"/>
  <c r="BO239" i="2"/>
  <c r="AC239" i="2"/>
  <c r="Z239" i="2"/>
  <c r="AN239" i="2" s="1"/>
  <c r="AP239" i="2" s="1"/>
  <c r="BB239" i="2" l="1"/>
  <c r="BZ239" i="2"/>
  <c r="CB239" i="2" s="1"/>
  <c r="BU239" i="2"/>
  <c r="BG239" i="2"/>
  <c r="BI239" i="2" s="1"/>
  <c r="AI239" i="2"/>
  <c r="AK239" i="2" s="1"/>
  <c r="BW239" i="2"/>
  <c r="BD239" i="2"/>
  <c r="CH239" i="2" l="1"/>
  <c r="CG239" i="2"/>
  <c r="CJ240" i="2" l="1"/>
  <c r="CL240" i="2"/>
  <c r="CI240" i="2"/>
  <c r="CK240" i="2"/>
  <c r="AV240" i="2" s="1"/>
  <c r="AS240" i="2"/>
  <c r="AC240" i="2"/>
  <c r="Z240" i="2"/>
  <c r="BO240" i="2" l="1"/>
  <c r="BL240" i="2"/>
  <c r="AY240" i="2"/>
  <c r="BR240" i="2"/>
  <c r="AF240" i="2"/>
  <c r="AN240" i="2" s="1"/>
  <c r="AP240" i="2" s="1"/>
  <c r="BZ240" i="2"/>
  <c r="CB240" i="2" s="1"/>
  <c r="BU240" i="2"/>
  <c r="BW240" i="2" s="1"/>
  <c r="BG240" i="2"/>
  <c r="BI240" i="2" s="1"/>
  <c r="BB240" i="2"/>
  <c r="BD240" i="2" s="1"/>
  <c r="AI240" i="2"/>
  <c r="AK240" i="2" s="1"/>
  <c r="CH240" i="2" l="1"/>
  <c r="CG240" i="2"/>
  <c r="CJ241" i="2" l="1"/>
  <c r="CL241" i="2"/>
  <c r="CI241" i="2"/>
  <c r="CK241" i="2"/>
  <c r="AF241" i="2"/>
  <c r="AY241" i="2"/>
  <c r="AS241" i="2"/>
  <c r="AV241" i="2"/>
  <c r="BO241" i="2"/>
  <c r="BL241" i="2"/>
  <c r="AC241" i="2"/>
  <c r="Z241" i="2"/>
  <c r="AN241" i="2" l="1"/>
  <c r="AP241" i="2" s="1"/>
  <c r="BR241" i="2"/>
  <c r="BZ241" i="2" s="1"/>
  <c r="CB241" i="2" s="1"/>
  <c r="BU241" i="2"/>
  <c r="BW241" i="2" s="1"/>
  <c r="BG241" i="2"/>
  <c r="BI241" i="2" s="1"/>
  <c r="BB241" i="2"/>
  <c r="BD241" i="2" s="1"/>
  <c r="AI241" i="2"/>
  <c r="AK241" i="2" s="1"/>
  <c r="CH241" i="2" l="1"/>
  <c r="CG241" i="2"/>
  <c r="CJ242" i="2" l="1"/>
  <c r="CL242" i="2"/>
  <c r="CI242" i="2"/>
  <c r="CK242" i="2"/>
  <c r="AS242" i="2" s="1"/>
  <c r="BL242" i="2"/>
  <c r="BO242" i="2"/>
  <c r="AC242" i="2"/>
  <c r="Z242" i="2"/>
  <c r="AY242" i="2"/>
  <c r="BR242" i="2"/>
  <c r="AV242" i="2" l="1"/>
  <c r="BB242" i="2"/>
  <c r="AF242" i="2"/>
  <c r="AN242" i="2" s="1"/>
  <c r="AP242" i="2" s="1"/>
  <c r="BU242" i="2"/>
  <c r="BZ242" i="2"/>
  <c r="CB242" i="2" s="1"/>
  <c r="BG242" i="2"/>
  <c r="BI242" i="2" s="1"/>
  <c r="BW242" i="2"/>
  <c r="BD242" i="2"/>
  <c r="AI242" i="2"/>
  <c r="AK242" i="2" s="1"/>
  <c r="CG242" i="2" s="1"/>
  <c r="CI243" i="2" s="1"/>
  <c r="CK243" i="2" l="1"/>
  <c r="CH242" i="2"/>
  <c r="CJ243" i="2" l="1"/>
  <c r="CL243" i="2"/>
  <c r="AV243" i="2"/>
  <c r="BO243" i="2"/>
  <c r="AS243" i="2"/>
  <c r="AC243" i="2"/>
  <c r="Z243" i="2"/>
  <c r="AY243" i="2" l="1"/>
  <c r="AF243" i="2"/>
  <c r="AN243" i="2" s="1"/>
  <c r="AP243" i="2" s="1"/>
  <c r="BL243" i="2"/>
  <c r="BU243" i="2" s="1"/>
  <c r="BW243" i="2" s="1"/>
  <c r="BR243" i="2"/>
  <c r="BG243" i="2"/>
  <c r="BI243" i="2" s="1"/>
  <c r="BB243" i="2"/>
  <c r="BD243" i="2" s="1"/>
  <c r="AI243" i="2"/>
  <c r="AK243" i="2" s="1"/>
  <c r="BZ243" i="2" l="1"/>
  <c r="CB243" i="2" s="1"/>
  <c r="CH243" i="2" s="1"/>
  <c r="CG243" i="2"/>
  <c r="CJ244" i="2" l="1"/>
  <c r="CL244" i="2"/>
  <c r="CI244" i="2"/>
  <c r="CK244" i="2"/>
  <c r="BR244" i="2"/>
  <c r="AY244" i="2"/>
  <c r="AF244" i="2"/>
  <c r="BO244" i="2" l="1"/>
  <c r="AV244" i="2"/>
  <c r="BL244" i="2"/>
  <c r="BZ244" i="2" s="1"/>
  <c r="AS244" i="2"/>
  <c r="AC244" i="2"/>
  <c r="Z244" i="2"/>
  <c r="AN244" i="2" s="1"/>
  <c r="AP244" i="2" s="1"/>
  <c r="BU244" i="2" l="1"/>
  <c r="BW244" i="2" s="1"/>
  <c r="BG244" i="2"/>
  <c r="BI244" i="2" s="1"/>
  <c r="BB244" i="2"/>
  <c r="AI244" i="2"/>
  <c r="AK244" i="2" s="1"/>
  <c r="BD244" i="2"/>
  <c r="CB244" i="2"/>
  <c r="CH244" i="2" l="1"/>
  <c r="CG244" i="2"/>
  <c r="CJ245" i="2" l="1"/>
  <c r="CL245" i="2"/>
  <c r="CI245" i="2"/>
  <c r="CK245" i="2"/>
  <c r="AV245" i="2" s="1"/>
  <c r="AC245" i="2"/>
  <c r="Z245" i="2"/>
  <c r="BR245" i="2"/>
  <c r="AY245" i="2"/>
  <c r="BO245" i="2" l="1"/>
  <c r="AS245" i="2"/>
  <c r="BG245" i="2" s="1"/>
  <c r="BI245" i="2" s="1"/>
  <c r="BL245" i="2"/>
  <c r="AF245" i="2"/>
  <c r="AN245" i="2" s="1"/>
  <c r="AP245" i="2" s="1"/>
  <c r="BZ245" i="2"/>
  <c r="CB245" i="2" s="1"/>
  <c r="BU245" i="2"/>
  <c r="BW245" i="2" s="1"/>
  <c r="BB245" i="2"/>
  <c r="BD245" i="2" s="1"/>
  <c r="AI245" i="2"/>
  <c r="AK245" i="2" s="1"/>
  <c r="CH245" i="2" l="1"/>
  <c r="CG245" i="2"/>
  <c r="CJ246" i="2" l="1"/>
  <c r="CL246" i="2"/>
  <c r="CI246" i="2"/>
  <c r="CK246" i="2"/>
  <c r="AY246" i="2"/>
  <c r="BR246" i="2"/>
  <c r="AF246" i="2"/>
  <c r="AS246" i="2" l="1"/>
  <c r="AV246" i="2"/>
  <c r="BL246" i="2"/>
  <c r="BO246" i="2"/>
  <c r="AC246" i="2"/>
  <c r="Z246" i="2"/>
  <c r="AN246" i="2" s="1"/>
  <c r="AP246" i="2" s="1"/>
  <c r="BU246" i="2" l="1"/>
  <c r="BZ246" i="2"/>
  <c r="CB246" i="2" s="1"/>
  <c r="BG246" i="2"/>
  <c r="BI246" i="2" s="1"/>
  <c r="BB246" i="2"/>
  <c r="BD246" i="2" s="1"/>
  <c r="AI246" i="2"/>
  <c r="AK246" i="2" s="1"/>
  <c r="BW246" i="2"/>
  <c r="CH246" i="2" l="1"/>
  <c r="CG246" i="2"/>
  <c r="CJ247" i="2" l="1"/>
  <c r="CL247" i="2"/>
  <c r="CI247" i="2"/>
  <c r="CK247" i="2"/>
  <c r="BL247" i="2" s="1"/>
  <c r="AC247" i="2"/>
  <c r="Z247" i="2"/>
  <c r="AV247" i="2" l="1"/>
  <c r="AS247" i="2"/>
  <c r="BO247" i="2"/>
  <c r="BU247" i="2" s="1"/>
  <c r="BW247" i="2" s="1"/>
  <c r="AY247" i="2"/>
  <c r="BG247" i="2" s="1"/>
  <c r="BI247" i="2" s="1"/>
  <c r="BR247" i="2"/>
  <c r="BZ247" i="2" s="1"/>
  <c r="CB247" i="2" s="1"/>
  <c r="AF247" i="2"/>
  <c r="AN247" i="2" s="1"/>
  <c r="AP247" i="2" s="1"/>
  <c r="BB247" i="2"/>
  <c r="BD247" i="2" s="1"/>
  <c r="AI247" i="2"/>
  <c r="AK247" i="2" s="1"/>
  <c r="CH247" i="2" l="1"/>
  <c r="CG247" i="2"/>
  <c r="CJ248" i="2" l="1"/>
  <c r="CL248" i="2"/>
  <c r="CI248" i="2"/>
  <c r="CK248" i="2"/>
  <c r="BR248" i="2"/>
  <c r="AY248" i="2"/>
  <c r="AF248" i="2"/>
  <c r="AS248" i="2" l="1"/>
  <c r="AV248" i="2"/>
  <c r="BL248" i="2"/>
  <c r="BO248" i="2"/>
  <c r="AC248" i="2"/>
  <c r="Z248" i="2"/>
  <c r="AN248" i="2" s="1"/>
  <c r="AP248" i="2" s="1"/>
  <c r="BU248" i="2" l="1"/>
  <c r="BZ248" i="2"/>
  <c r="CB248" i="2" s="1"/>
  <c r="BW248" i="2"/>
  <c r="BG248" i="2"/>
  <c r="BI248" i="2" s="1"/>
  <c r="BB248" i="2"/>
  <c r="BD248" i="2" s="1"/>
  <c r="AI248" i="2"/>
  <c r="AK248" i="2" s="1"/>
  <c r="CH248" i="2" l="1"/>
  <c r="CG248" i="2"/>
  <c r="CJ249" i="2" l="1"/>
  <c r="CL249" i="2"/>
  <c r="CI249" i="2"/>
  <c r="CK249" i="2"/>
  <c r="AS249" i="2" s="1"/>
  <c r="AC249" i="2"/>
  <c r="Z249" i="2"/>
  <c r="BO249" i="2" l="1"/>
  <c r="BL249" i="2"/>
  <c r="AV249" i="2"/>
  <c r="AY249" i="2"/>
  <c r="AF249" i="2"/>
  <c r="AN249" i="2" s="1"/>
  <c r="AP249" i="2" s="1"/>
  <c r="BR249" i="2"/>
  <c r="BZ249" i="2" s="1"/>
  <c r="CB249" i="2" s="1"/>
  <c r="BU249" i="2"/>
  <c r="BG249" i="2"/>
  <c r="BI249" i="2" s="1"/>
  <c r="BB249" i="2"/>
  <c r="BD249" i="2" s="1"/>
  <c r="BW249" i="2"/>
  <c r="AI249" i="2"/>
  <c r="AK249" i="2" s="1"/>
  <c r="CH249" i="2" l="1"/>
  <c r="CG249" i="2"/>
  <c r="CJ250" i="2" l="1"/>
  <c r="CL250" i="2"/>
  <c r="CI250" i="2"/>
  <c r="CK250" i="2"/>
  <c r="AV250" i="2" s="1"/>
  <c r="BL250" i="2"/>
  <c r="BO250" i="2"/>
  <c r="AC250" i="2"/>
  <c r="Z250" i="2"/>
  <c r="AY250" i="2"/>
  <c r="BR250" i="2"/>
  <c r="AS250" i="2" l="1"/>
  <c r="BB250" i="2" s="1"/>
  <c r="BD250" i="2" s="1"/>
  <c r="AF250" i="2"/>
  <c r="AN250" i="2" s="1"/>
  <c r="AP250" i="2" s="1"/>
  <c r="BU250" i="2"/>
  <c r="BZ250" i="2"/>
  <c r="CB250" i="2" s="1"/>
  <c r="BG250" i="2"/>
  <c r="BI250" i="2" s="1"/>
  <c r="BW250" i="2"/>
  <c r="AI250" i="2"/>
  <c r="AK250" i="2" s="1"/>
  <c r="CH250" i="2" l="1"/>
  <c r="CG250" i="2"/>
  <c r="CJ251" i="2" l="1"/>
  <c r="CL251" i="2"/>
  <c r="CI251" i="2"/>
  <c r="CK251" i="2"/>
  <c r="BL251" i="2" s="1"/>
  <c r="AC251" i="2"/>
  <c r="Z251" i="2"/>
  <c r="AS251" i="2" l="1"/>
  <c r="AV251" i="2"/>
  <c r="BO251" i="2"/>
  <c r="BR251" i="2"/>
  <c r="AY251" i="2"/>
  <c r="AF251" i="2"/>
  <c r="AN251" i="2" s="1"/>
  <c r="AP251" i="2" s="1"/>
  <c r="BU251" i="2"/>
  <c r="BZ251" i="2"/>
  <c r="CB251" i="2" s="1"/>
  <c r="BG251" i="2"/>
  <c r="BI251" i="2" s="1"/>
  <c r="BW251" i="2"/>
  <c r="BB251" i="2"/>
  <c r="BD251" i="2" s="1"/>
  <c r="AI251" i="2"/>
  <c r="AK251" i="2" s="1"/>
  <c r="CH251" i="2" l="1"/>
  <c r="CG251" i="2"/>
  <c r="CJ252" i="2" l="1"/>
  <c r="CL252" i="2"/>
  <c r="CI252" i="2"/>
  <c r="CK252" i="2"/>
  <c r="AV252" i="2" s="1"/>
  <c r="AS252" i="2"/>
  <c r="AC252" i="2"/>
  <c r="Z252" i="2"/>
  <c r="BO252" i="2" l="1"/>
  <c r="BL252" i="2"/>
  <c r="BU252" i="2" s="1"/>
  <c r="BW252" i="2" s="1"/>
  <c r="BR252" i="2"/>
  <c r="AY252" i="2"/>
  <c r="BG252" i="2" s="1"/>
  <c r="BI252" i="2" s="1"/>
  <c r="AF252" i="2"/>
  <c r="AN252" i="2" s="1"/>
  <c r="AP252" i="2" s="1"/>
  <c r="BZ252" i="2"/>
  <c r="CB252" i="2" s="1"/>
  <c r="BB252" i="2"/>
  <c r="BD252" i="2" s="1"/>
  <c r="AI252" i="2"/>
  <c r="AK252" i="2" s="1"/>
  <c r="CH252" i="2" l="1"/>
  <c r="CG252" i="2"/>
  <c r="CJ253" i="2" l="1"/>
  <c r="CL253" i="2"/>
  <c r="CI253" i="2"/>
  <c r="CK253" i="2"/>
  <c r="BL253" i="2" s="1"/>
  <c r="AY253" i="2"/>
  <c r="BR253" i="2"/>
  <c r="AF253" i="2"/>
  <c r="Z253" i="2" l="1"/>
  <c r="AN253" i="2" s="1"/>
  <c r="AP253" i="2" s="1"/>
  <c r="AC253" i="2"/>
  <c r="AV253" i="2"/>
  <c r="BO253" i="2"/>
  <c r="AS253" i="2"/>
  <c r="BZ253" i="2"/>
  <c r="CB253" i="2" s="1"/>
  <c r="BU253" i="2"/>
  <c r="BG253" i="2"/>
  <c r="BI253" i="2" s="1"/>
  <c r="BB253" i="2"/>
  <c r="BD253" i="2" s="1"/>
  <c r="AI253" i="2"/>
  <c r="AK253" i="2" s="1"/>
  <c r="BW253" i="2"/>
  <c r="CH253" i="2" l="1"/>
  <c r="CG253" i="2"/>
  <c r="CJ254" i="2" l="1"/>
  <c r="CL254" i="2"/>
  <c r="CI254" i="2"/>
  <c r="CK254" i="2"/>
  <c r="BR254" i="2"/>
  <c r="AF254" i="2"/>
  <c r="AS254" i="2"/>
  <c r="AV254" i="2"/>
  <c r="BO254" i="2"/>
  <c r="BL254" i="2"/>
  <c r="AC254" i="2"/>
  <c r="Z254" i="2"/>
  <c r="AN254" i="2" s="1"/>
  <c r="AP254" i="2" s="1"/>
  <c r="AY254" i="2" l="1"/>
  <c r="BZ254" i="2"/>
  <c r="CB254" i="2" s="1"/>
  <c r="BU254" i="2"/>
  <c r="BG254" i="2"/>
  <c r="BI254" i="2" s="1"/>
  <c r="BB254" i="2"/>
  <c r="BD254" i="2" s="1"/>
  <c r="AI254" i="2"/>
  <c r="AK254" i="2" s="1"/>
  <c r="BW254" i="2"/>
  <c r="CH254" i="2" l="1"/>
  <c r="CG254" i="2"/>
  <c r="CJ255" i="2" l="1"/>
  <c r="CL255" i="2"/>
  <c r="CI255" i="2"/>
  <c r="CK255" i="2"/>
  <c r="BL255" i="2" s="1"/>
  <c r="AV255" i="2"/>
  <c r="AS255" i="2"/>
  <c r="AC255" i="2"/>
  <c r="Z255" i="2"/>
  <c r="BO255" i="2" l="1"/>
  <c r="BR255" i="2"/>
  <c r="AF255" i="2"/>
  <c r="AN255" i="2" s="1"/>
  <c r="AP255" i="2" s="1"/>
  <c r="AY255" i="2"/>
  <c r="BZ255" i="2"/>
  <c r="CB255" i="2" s="1"/>
  <c r="BU255" i="2"/>
  <c r="BW255" i="2" s="1"/>
  <c r="BG255" i="2"/>
  <c r="BI255" i="2" s="1"/>
  <c r="BB255" i="2"/>
  <c r="BD255" i="2" s="1"/>
  <c r="AI255" i="2"/>
  <c r="AK255" i="2" s="1"/>
  <c r="CH255" i="2" l="1"/>
  <c r="CG255" i="2"/>
  <c r="CJ256" i="2" l="1"/>
  <c r="CL256" i="2"/>
  <c r="CI256" i="2"/>
  <c r="CK256" i="2"/>
  <c r="AS256" i="2" s="1"/>
  <c r="BO256" i="2"/>
  <c r="AC256" i="2"/>
  <c r="Z256" i="2"/>
  <c r="AV256" i="2" l="1"/>
  <c r="BL256" i="2"/>
  <c r="BR256" i="2"/>
  <c r="AY256" i="2"/>
  <c r="AF256" i="2"/>
  <c r="AN256" i="2" s="1"/>
  <c r="AP256" i="2" s="1"/>
  <c r="BZ256" i="2"/>
  <c r="CB256" i="2" s="1"/>
  <c r="BU256" i="2"/>
  <c r="BW256" i="2" s="1"/>
  <c r="BG256" i="2"/>
  <c r="BI256" i="2" s="1"/>
  <c r="BB256" i="2"/>
  <c r="BD256" i="2" s="1"/>
  <c r="AI256" i="2"/>
  <c r="AK256" i="2" s="1"/>
  <c r="CH256" i="2" l="1"/>
  <c r="CG256" i="2"/>
  <c r="CJ257" i="2" l="1"/>
  <c r="CL257" i="2"/>
  <c r="CI257" i="2"/>
  <c r="CK257" i="2"/>
  <c r="AS257" i="2" s="1"/>
  <c r="BL257" i="2"/>
  <c r="BO257" i="2"/>
  <c r="AC257" i="2"/>
  <c r="Z257" i="2"/>
  <c r="BU257" i="2" l="1"/>
  <c r="AV257" i="2"/>
  <c r="BB257" i="2" s="1"/>
  <c r="AY257" i="2"/>
  <c r="BG257" i="2" s="1"/>
  <c r="BI257" i="2" s="1"/>
  <c r="AF257" i="2"/>
  <c r="AN257" i="2" s="1"/>
  <c r="AP257" i="2" s="1"/>
  <c r="BR257" i="2"/>
  <c r="BZ257" i="2" s="1"/>
  <c r="CB257" i="2" s="1"/>
  <c r="BW257" i="2"/>
  <c r="AI257" i="2"/>
  <c r="AK257" i="2" s="1"/>
  <c r="BD257" i="2"/>
  <c r="CH257" i="2" l="1"/>
  <c r="CG257" i="2"/>
  <c r="CJ258" i="2" l="1"/>
  <c r="CL258" i="2"/>
  <c r="CI258" i="2"/>
  <c r="CK258" i="2"/>
  <c r="AY258" i="2"/>
  <c r="BR258" i="2"/>
  <c r="AF258" i="2"/>
  <c r="AS258" i="2" l="1"/>
  <c r="AV258" i="2"/>
  <c r="BO258" i="2"/>
  <c r="BL258" i="2"/>
  <c r="AC258" i="2"/>
  <c r="Z258" i="2"/>
  <c r="AN258" i="2" s="1"/>
  <c r="AP258" i="2" s="1"/>
  <c r="BB258" i="2" l="1"/>
  <c r="BU258" i="2"/>
  <c r="BZ258" i="2"/>
  <c r="CB258" i="2" s="1"/>
  <c r="BG258" i="2"/>
  <c r="BI258" i="2" s="1"/>
  <c r="BW258" i="2"/>
  <c r="AI258" i="2"/>
  <c r="AK258" i="2" s="1"/>
  <c r="BD258" i="2"/>
  <c r="CH258" i="2" l="1"/>
  <c r="CG258" i="2"/>
  <c r="CJ259" i="2" l="1"/>
  <c r="CL259" i="2"/>
  <c r="CI259" i="2"/>
  <c r="CK259" i="2"/>
  <c r="BL259" i="2" s="1"/>
  <c r="AS259" i="2"/>
  <c r="AV259" i="2"/>
  <c r="AC259" i="2"/>
  <c r="Z259" i="2"/>
  <c r="BO259" i="2" l="1"/>
  <c r="BU259" i="2"/>
  <c r="AY259" i="2"/>
  <c r="BR259" i="2"/>
  <c r="BZ259" i="2" s="1"/>
  <c r="CB259" i="2" s="1"/>
  <c r="AF259" i="2"/>
  <c r="AN259" i="2" s="1"/>
  <c r="AP259" i="2" s="1"/>
  <c r="BG259" i="2"/>
  <c r="BI259" i="2" s="1"/>
  <c r="BB259" i="2"/>
  <c r="BD259" i="2" s="1"/>
  <c r="AI259" i="2"/>
  <c r="AK259" i="2" s="1"/>
  <c r="BW259" i="2"/>
  <c r="CH259" i="2" l="1"/>
  <c r="CG259" i="2"/>
  <c r="CJ260" i="2" l="1"/>
  <c r="CL260" i="2"/>
  <c r="CI260" i="2"/>
  <c r="CK260" i="2"/>
  <c r="BO260" i="2" s="1"/>
  <c r="AC260" i="2"/>
  <c r="Z260" i="2"/>
  <c r="AY260" i="2"/>
  <c r="BR260" i="2"/>
  <c r="AF260" i="2"/>
  <c r="AN260" i="2" s="1"/>
  <c r="AP260" i="2" s="1"/>
  <c r="BL260" i="2" l="1"/>
  <c r="AS260" i="2"/>
  <c r="BG260" i="2" s="1"/>
  <c r="BI260" i="2" s="1"/>
  <c r="AV260" i="2"/>
  <c r="BZ260" i="2"/>
  <c r="CB260" i="2" s="1"/>
  <c r="BU260" i="2"/>
  <c r="BB260" i="2"/>
  <c r="BD260" i="2" s="1"/>
  <c r="AI260" i="2"/>
  <c r="AK260" i="2" s="1"/>
  <c r="BW260" i="2"/>
  <c r="CH260" i="2" l="1"/>
  <c r="CG260" i="2"/>
  <c r="CJ261" i="2" l="1"/>
  <c r="CL261" i="2"/>
  <c r="CI261" i="2"/>
  <c r="CK261" i="2"/>
  <c r="BR261" i="2"/>
  <c r="AY261" i="2"/>
  <c r="AF261" i="2"/>
  <c r="AS261" i="2" l="1"/>
  <c r="AV261" i="2"/>
  <c r="BB261" i="2" s="1"/>
  <c r="BO261" i="2"/>
  <c r="BL261" i="2"/>
  <c r="AC261" i="2"/>
  <c r="Z261" i="2"/>
  <c r="AN261" i="2" s="1"/>
  <c r="AP261" i="2" s="1"/>
  <c r="BU261" i="2" l="1"/>
  <c r="BZ261" i="2"/>
  <c r="CB261" i="2" s="1"/>
  <c r="BG261" i="2"/>
  <c r="BI261" i="2" s="1"/>
  <c r="BW261" i="2"/>
  <c r="AI261" i="2"/>
  <c r="AK261" i="2" s="1"/>
  <c r="BD261" i="2"/>
  <c r="CH261" i="2" l="1"/>
  <c r="CG261" i="2"/>
  <c r="CJ262" i="2" l="1"/>
  <c r="CL262" i="2"/>
  <c r="CI262" i="2"/>
  <c r="CK262" i="2"/>
  <c r="BL262" i="2" s="1"/>
  <c r="AV262" i="2"/>
  <c r="AC262" i="2"/>
  <c r="Z262" i="2"/>
  <c r="AS262" i="2" l="1"/>
  <c r="BO262" i="2"/>
  <c r="AY262" i="2"/>
  <c r="AF262" i="2"/>
  <c r="AN262" i="2" s="1"/>
  <c r="AP262" i="2" s="1"/>
  <c r="BR262" i="2"/>
  <c r="BB262" i="2"/>
  <c r="BZ262" i="2"/>
  <c r="CB262" i="2" s="1"/>
  <c r="BU262" i="2"/>
  <c r="BW262" i="2" s="1"/>
  <c r="BG262" i="2"/>
  <c r="BI262" i="2" s="1"/>
  <c r="AI262" i="2"/>
  <c r="AK262" i="2" s="1"/>
  <c r="BD262" i="2"/>
  <c r="CH262" i="2" l="1"/>
  <c r="CG262" i="2"/>
  <c r="CJ263" i="2" l="1"/>
  <c r="CL263" i="2"/>
  <c r="CI263" i="2"/>
  <c r="CK263" i="2"/>
  <c r="BO263" i="2" s="1"/>
  <c r="AV263" i="2"/>
  <c r="AC263" i="2"/>
  <c r="Z263" i="2"/>
  <c r="AS263" i="2" l="1"/>
  <c r="AY263" i="2"/>
  <c r="AF263" i="2"/>
  <c r="AN263" i="2" s="1"/>
  <c r="AP263" i="2" s="1"/>
  <c r="BL263" i="2"/>
  <c r="BR263" i="2"/>
  <c r="BU263" i="2"/>
  <c r="BG263" i="2"/>
  <c r="BI263" i="2" s="1"/>
  <c r="BB263" i="2"/>
  <c r="BD263" i="2" s="1"/>
  <c r="BW263" i="2"/>
  <c r="AI263" i="2"/>
  <c r="AK263" i="2" s="1"/>
  <c r="BZ263" i="2" l="1"/>
  <c r="CB263" i="2" s="1"/>
  <c r="CH263" i="2"/>
  <c r="CG263" i="2"/>
  <c r="CJ264" i="2" l="1"/>
  <c r="CL264" i="2"/>
  <c r="CI264" i="2"/>
  <c r="CK264" i="2"/>
  <c r="BO264" i="2" s="1"/>
  <c r="AS264" i="2"/>
  <c r="AV264" i="2"/>
  <c r="BL264" i="2"/>
  <c r="AC264" i="2"/>
  <c r="Z264" i="2"/>
  <c r="AY264" i="2"/>
  <c r="BG264" i="2" s="1"/>
  <c r="BR264" i="2"/>
  <c r="AF264" i="2" l="1"/>
  <c r="AN264" i="2" s="1"/>
  <c r="AP264" i="2" s="1"/>
  <c r="BZ264" i="2"/>
  <c r="CB264" i="2" s="1"/>
  <c r="BU264" i="2"/>
  <c r="BB264" i="2"/>
  <c r="BD264" i="2" s="1"/>
  <c r="AI264" i="2"/>
  <c r="AK264" i="2" s="1"/>
  <c r="BI264" i="2"/>
  <c r="BW264" i="2"/>
  <c r="CH264" i="2" l="1"/>
  <c r="CG264" i="2"/>
  <c r="CJ265" i="2" l="1"/>
  <c r="CL265" i="2"/>
  <c r="CI265" i="2"/>
  <c r="CK265" i="2"/>
  <c r="Z265" i="2" s="1"/>
  <c r="AY265" i="2"/>
  <c r="BR265" i="2"/>
  <c r="AF265" i="2"/>
  <c r="AS265" i="2"/>
  <c r="BO265" i="2"/>
  <c r="AV265" i="2"/>
  <c r="BL265" i="2"/>
  <c r="AC265" i="2"/>
  <c r="BZ265" i="2" l="1"/>
  <c r="BU265" i="2"/>
  <c r="BB265" i="2"/>
  <c r="BG265" i="2"/>
  <c r="BW265" i="2"/>
  <c r="CB265" i="2"/>
  <c r="AI265" i="2"/>
  <c r="AK265" i="2" s="1"/>
  <c r="BD265" i="2"/>
  <c r="AN265" i="2"/>
  <c r="AP265" i="2" s="1"/>
  <c r="BI265" i="2"/>
  <c r="CG265" i="2" l="1"/>
  <c r="CH265" i="2"/>
  <c r="CJ266" i="2" l="1"/>
  <c r="CL266" i="2"/>
  <c r="CI266" i="2"/>
  <c r="CK266" i="2"/>
  <c r="BL266" i="2" s="1"/>
  <c r="AV266" i="2"/>
  <c r="BO266" i="2"/>
  <c r="AC266" i="2"/>
  <c r="Z266" i="2"/>
  <c r="AY266" i="2"/>
  <c r="BR266" i="2"/>
  <c r="AS266" i="2" l="1"/>
  <c r="AF266" i="2"/>
  <c r="AN266" i="2" s="1"/>
  <c r="AP266" i="2" s="1"/>
  <c r="BB266" i="2"/>
  <c r="BZ266" i="2"/>
  <c r="CB266" i="2" s="1"/>
  <c r="BU266" i="2"/>
  <c r="BW266" i="2" s="1"/>
  <c r="BG266" i="2"/>
  <c r="BI266" i="2" s="1"/>
  <c r="BD266" i="2"/>
  <c r="AI266" i="2"/>
  <c r="AK266" i="2" s="1"/>
  <c r="CH266" i="2" l="1"/>
  <c r="CG266" i="2"/>
  <c r="CJ267" i="2" l="1"/>
  <c r="CL267" i="2"/>
  <c r="CI267" i="2"/>
  <c r="CK267" i="2"/>
  <c r="BO267" i="2" s="1"/>
  <c r="Z267" i="2" l="1"/>
  <c r="AC267" i="2"/>
  <c r="AI267" i="2" s="1"/>
  <c r="AK267" i="2" s="1"/>
  <c r="BL267" i="2"/>
  <c r="AV267" i="2"/>
  <c r="AS267" i="2"/>
  <c r="AF267" i="2"/>
  <c r="AN267" i="2" s="1"/>
  <c r="AP267" i="2" s="1"/>
  <c r="BR267" i="2"/>
  <c r="AY267" i="2"/>
  <c r="BZ267" i="2"/>
  <c r="CB267" i="2" s="1"/>
  <c r="BU267" i="2"/>
  <c r="BW267" i="2" s="1"/>
  <c r="BB267" i="2"/>
  <c r="BD267" i="2" s="1"/>
  <c r="BG267" i="2"/>
  <c r="BI267" i="2" s="1"/>
  <c r="CH267" i="2" l="1"/>
  <c r="CG267" i="2"/>
  <c r="CJ268" i="2" l="1"/>
  <c r="CL268" i="2"/>
  <c r="CI268" i="2"/>
  <c r="CK268" i="2"/>
  <c r="AV268" i="2" s="1"/>
  <c r="BO268" i="2"/>
  <c r="AS268" i="2"/>
  <c r="AC268" i="2"/>
  <c r="Z268" i="2"/>
  <c r="BL268" i="2" l="1"/>
  <c r="AY268" i="2"/>
  <c r="BR268" i="2"/>
  <c r="AF268" i="2"/>
  <c r="AN268" i="2" s="1"/>
  <c r="AP268" i="2" s="1"/>
  <c r="BU268" i="2"/>
  <c r="BZ268" i="2"/>
  <c r="CB268" i="2" s="1"/>
  <c r="BG268" i="2"/>
  <c r="BI268" i="2" s="1"/>
  <c r="BW268" i="2"/>
  <c r="BB268" i="2"/>
  <c r="BD268" i="2" s="1"/>
  <c r="AI268" i="2"/>
  <c r="AK268" i="2" s="1"/>
  <c r="CH268" i="2" l="1"/>
  <c r="CG268" i="2"/>
  <c r="CJ269" i="2" l="1"/>
  <c r="CL269" i="2"/>
  <c r="CI269" i="2"/>
  <c r="CK269" i="2"/>
  <c r="BL269" i="2" s="1"/>
  <c r="Z269" i="2"/>
  <c r="AC269" i="2" l="1"/>
  <c r="BO269" i="2"/>
  <c r="AV269" i="2"/>
  <c r="AS269" i="2"/>
  <c r="BR269" i="2"/>
  <c r="AF269" i="2"/>
  <c r="AN269" i="2" s="1"/>
  <c r="AP269" i="2" s="1"/>
  <c r="AY269" i="2"/>
  <c r="BZ269" i="2"/>
  <c r="CB269" i="2" s="1"/>
  <c r="BU269" i="2"/>
  <c r="BW269" i="2" s="1"/>
  <c r="BG269" i="2"/>
  <c r="BI269" i="2" s="1"/>
  <c r="BB269" i="2"/>
  <c r="BD269" i="2" s="1"/>
  <c r="AI269" i="2"/>
  <c r="AK269" i="2" s="1"/>
  <c r="CH269" i="2" l="1"/>
  <c r="CG269" i="2"/>
  <c r="CJ270" i="2" l="1"/>
  <c r="CL270" i="2"/>
  <c r="CI270" i="2"/>
  <c r="CK270" i="2"/>
  <c r="AS270" i="2" s="1"/>
  <c r="BL270" i="2"/>
  <c r="AC270" i="2"/>
  <c r="Z270" i="2"/>
  <c r="AV270" i="2" l="1"/>
  <c r="BO270" i="2"/>
  <c r="AY270" i="2"/>
  <c r="AF270" i="2"/>
  <c r="AN270" i="2" s="1"/>
  <c r="AP270" i="2" s="1"/>
  <c r="BR270" i="2"/>
  <c r="BU270" i="2"/>
  <c r="BZ270" i="2"/>
  <c r="CB270" i="2" s="1"/>
  <c r="BG270" i="2"/>
  <c r="BI270" i="2" s="1"/>
  <c r="BB270" i="2"/>
  <c r="BD270" i="2" s="1"/>
  <c r="AI270" i="2"/>
  <c r="AK270" i="2" s="1"/>
  <c r="BW270" i="2"/>
  <c r="CH270" i="2" l="1"/>
  <c r="CG270" i="2"/>
  <c r="CJ271" i="2" l="1"/>
  <c r="CL271" i="2"/>
  <c r="CI271" i="2"/>
  <c r="CK271" i="2"/>
  <c r="AV271" i="2" s="1"/>
  <c r="Z271" i="2" l="1"/>
  <c r="AC271" i="2"/>
  <c r="AI271" i="2" s="1"/>
  <c r="AK271" i="2" s="1"/>
  <c r="AS271" i="2"/>
  <c r="BO271" i="2"/>
  <c r="BL271" i="2"/>
  <c r="AY271" i="2"/>
  <c r="BR271" i="2"/>
  <c r="AF271" i="2"/>
  <c r="AN271" i="2" s="1"/>
  <c r="AP271" i="2" s="1"/>
  <c r="BZ271" i="2"/>
  <c r="CB271" i="2" s="1"/>
  <c r="BU271" i="2"/>
  <c r="BW271" i="2" s="1"/>
  <c r="BG271" i="2"/>
  <c r="BI271" i="2" s="1"/>
  <c r="BB271" i="2"/>
  <c r="BD271" i="2" s="1"/>
  <c r="CH271" i="2" l="1"/>
  <c r="CG271" i="2"/>
  <c r="CJ272" i="2" l="1"/>
  <c r="CL272" i="2"/>
  <c r="CI272" i="2"/>
  <c r="CK272" i="2"/>
  <c r="BO272" i="2" s="1"/>
  <c r="AV272" i="2"/>
  <c r="BL272" i="2"/>
  <c r="AC272" i="2"/>
  <c r="Z272" i="2"/>
  <c r="AS272" i="2" l="1"/>
  <c r="AY272" i="2"/>
  <c r="AF272" i="2"/>
  <c r="AN272" i="2" s="1"/>
  <c r="AP272" i="2" s="1"/>
  <c r="BR272" i="2"/>
  <c r="BZ272" i="2" s="1"/>
  <c r="CB272" i="2" s="1"/>
  <c r="BU272" i="2"/>
  <c r="BG272" i="2"/>
  <c r="BI272" i="2" s="1"/>
  <c r="BB272" i="2"/>
  <c r="BD272" i="2" s="1"/>
  <c r="BW272" i="2"/>
  <c r="AI272" i="2"/>
  <c r="AK272" i="2" s="1"/>
  <c r="CH272" i="2" l="1"/>
  <c r="CG272" i="2"/>
  <c r="CJ273" i="2" l="1"/>
  <c r="CL273" i="2"/>
  <c r="CI273" i="2"/>
  <c r="CK273" i="2"/>
  <c r="AS273" i="2" s="1"/>
  <c r="Z273" i="2" l="1"/>
  <c r="AC273" i="2"/>
  <c r="AI273" i="2" s="1"/>
  <c r="AK273" i="2" s="1"/>
  <c r="BO273" i="2"/>
  <c r="BL273" i="2"/>
  <c r="AV273" i="2"/>
  <c r="AY273" i="2"/>
  <c r="BR273" i="2"/>
  <c r="AF273" i="2"/>
  <c r="AN273" i="2" s="1"/>
  <c r="AP273" i="2" s="1"/>
  <c r="BU273" i="2"/>
  <c r="BW273" i="2" s="1"/>
  <c r="BZ273" i="2"/>
  <c r="CB273" i="2" s="1"/>
  <c r="BG273" i="2"/>
  <c r="BI273" i="2" s="1"/>
  <c r="BB273" i="2"/>
  <c r="BD273" i="2" s="1"/>
  <c r="CH273" i="2" l="1"/>
  <c r="CG273" i="2"/>
  <c r="CJ274" i="2" l="1"/>
  <c r="CL274" i="2"/>
  <c r="CI274" i="2"/>
  <c r="CK274" i="2"/>
  <c r="AS274" i="2" s="1"/>
  <c r="Z274" i="2" l="1"/>
  <c r="AC274" i="2"/>
  <c r="BO274" i="2"/>
  <c r="BL274" i="2"/>
  <c r="BU274" i="2" s="1"/>
  <c r="BW274" i="2" s="1"/>
  <c r="AV274" i="2"/>
  <c r="AY274" i="2"/>
  <c r="AF274" i="2"/>
  <c r="AN274" i="2" s="1"/>
  <c r="AP274" i="2" s="1"/>
  <c r="BR274" i="2"/>
  <c r="BZ274" i="2" s="1"/>
  <c r="CB274" i="2" s="1"/>
  <c r="BG274" i="2"/>
  <c r="BI274" i="2" s="1"/>
  <c r="BB274" i="2"/>
  <c r="BD274" i="2" s="1"/>
  <c r="AI274" i="2"/>
  <c r="AK274" i="2" s="1"/>
  <c r="CH274" i="2" l="1"/>
  <c r="CG274" i="2"/>
  <c r="CJ275" i="2" l="1"/>
  <c r="CL275" i="2"/>
  <c r="CI275" i="2"/>
  <c r="CK275" i="2"/>
  <c r="AS275" i="2" s="1"/>
  <c r="Z275" i="2" l="1"/>
  <c r="AC275" i="2"/>
  <c r="BO275" i="2"/>
  <c r="BL275" i="2"/>
  <c r="AV275" i="2"/>
  <c r="BB275" i="2" s="1"/>
  <c r="BD275" i="2" s="1"/>
  <c r="BR275" i="2"/>
  <c r="AF275" i="2"/>
  <c r="AN275" i="2" s="1"/>
  <c r="AP275" i="2" s="1"/>
  <c r="AY275" i="2"/>
  <c r="BU275" i="2"/>
  <c r="BW275" i="2" s="1"/>
  <c r="BZ275" i="2"/>
  <c r="CB275" i="2" s="1"/>
  <c r="BG275" i="2"/>
  <c r="BI275" i="2" s="1"/>
  <c r="AI275" i="2"/>
  <c r="AK275" i="2" s="1"/>
  <c r="CH275" i="2" l="1"/>
  <c r="CG275" i="2"/>
  <c r="CJ276" i="2" l="1"/>
  <c r="CL276" i="2"/>
  <c r="CI276" i="2"/>
  <c r="CK276" i="2"/>
  <c r="BL276" i="2" s="1"/>
  <c r="AV276" i="2"/>
  <c r="AC276" i="2"/>
  <c r="Z276" i="2"/>
  <c r="AS276" i="2" l="1"/>
  <c r="BO276" i="2"/>
  <c r="AY276" i="2"/>
  <c r="AF276" i="2"/>
  <c r="AN276" i="2" s="1"/>
  <c r="AP276" i="2" s="1"/>
  <c r="BR276" i="2"/>
  <c r="BZ276" i="2"/>
  <c r="CB276" i="2" s="1"/>
  <c r="BU276" i="2"/>
  <c r="BW276" i="2" s="1"/>
  <c r="BG276" i="2"/>
  <c r="BI276" i="2" s="1"/>
  <c r="BB276" i="2"/>
  <c r="BD276" i="2" s="1"/>
  <c r="AI276" i="2"/>
  <c r="AK276" i="2" s="1"/>
  <c r="CH276" i="2" l="1"/>
  <c r="CG276" i="2"/>
  <c r="CJ277" i="2" l="1"/>
  <c r="CL277" i="2"/>
  <c r="CI277" i="2"/>
  <c r="CK277" i="2"/>
  <c r="BO277" i="2" s="1"/>
  <c r="AC277" i="2"/>
  <c r="Z277" i="2"/>
  <c r="AV277" i="2" l="1"/>
  <c r="AS277" i="2"/>
  <c r="BB277" i="2" s="1"/>
  <c r="BD277" i="2" s="1"/>
  <c r="AY277" i="2"/>
  <c r="AF277" i="2"/>
  <c r="AN277" i="2" s="1"/>
  <c r="AP277" i="2" s="1"/>
  <c r="BL277" i="2"/>
  <c r="BR277" i="2"/>
  <c r="BZ277" i="2"/>
  <c r="CB277" i="2" s="1"/>
  <c r="BU277" i="2"/>
  <c r="BW277" i="2" s="1"/>
  <c r="BG277" i="2"/>
  <c r="BI277" i="2" s="1"/>
  <c r="AI277" i="2"/>
  <c r="AK277" i="2" s="1"/>
  <c r="CH277" i="2" l="1"/>
  <c r="CG277" i="2"/>
  <c r="CJ278" i="2" l="1"/>
  <c r="CL278" i="2"/>
  <c r="CI278" i="2"/>
  <c r="CK278" i="2"/>
  <c r="BO278" i="2" s="1"/>
  <c r="Z278" i="2"/>
  <c r="AC278" i="2" l="1"/>
  <c r="BL278" i="2"/>
  <c r="AV278" i="2"/>
  <c r="AS278" i="2"/>
  <c r="BR278" i="2"/>
  <c r="BZ278" i="2" s="1"/>
  <c r="CB278" i="2" s="1"/>
  <c r="AY278" i="2"/>
  <c r="AF278" i="2"/>
  <c r="AN278" i="2" s="1"/>
  <c r="AP278" i="2" s="1"/>
  <c r="BU278" i="2"/>
  <c r="BW278" i="2" s="1"/>
  <c r="BG278" i="2"/>
  <c r="BI278" i="2" s="1"/>
  <c r="BB278" i="2"/>
  <c r="BD278" i="2" s="1"/>
  <c r="AI278" i="2"/>
  <c r="AK278" i="2" s="1"/>
  <c r="CH278" i="2" l="1"/>
  <c r="CG278" i="2"/>
  <c r="CJ279" i="2" l="1"/>
  <c r="CL279" i="2"/>
  <c r="CI279" i="2"/>
  <c r="CK279" i="2"/>
  <c r="AS279" i="2" s="1"/>
  <c r="AV279" i="2"/>
  <c r="BL279" i="2"/>
  <c r="BO279" i="2"/>
  <c r="AC279" i="2"/>
  <c r="Z279" i="2"/>
  <c r="AY279" i="2"/>
  <c r="BR279" i="2"/>
  <c r="AF279" i="2" l="1"/>
  <c r="AN279" i="2" s="1"/>
  <c r="AP279" i="2" s="1"/>
  <c r="BU279" i="2"/>
  <c r="BZ279" i="2"/>
  <c r="CB279" i="2" s="1"/>
  <c r="BG279" i="2"/>
  <c r="BI279" i="2" s="1"/>
  <c r="BW279" i="2"/>
  <c r="BB279" i="2"/>
  <c r="BD279" i="2" s="1"/>
  <c r="AI279" i="2"/>
  <c r="AK279" i="2" s="1"/>
  <c r="CH279" i="2" l="1"/>
  <c r="CG279" i="2"/>
  <c r="CJ280" i="2" l="1"/>
  <c r="CL280" i="2"/>
  <c r="CI280" i="2"/>
  <c r="CK280" i="2"/>
  <c r="AV280" i="2" s="1"/>
  <c r="AC280" i="2"/>
  <c r="Z280" i="2"/>
  <c r="AS280" i="2" l="1"/>
  <c r="BO280" i="2"/>
  <c r="BL280" i="2"/>
  <c r="BU280" i="2" s="1"/>
  <c r="BW280" i="2" s="1"/>
  <c r="AF280" i="2"/>
  <c r="AN280" i="2" s="1"/>
  <c r="AP280" i="2" s="1"/>
  <c r="AY280" i="2"/>
  <c r="BG280" i="2" s="1"/>
  <c r="BI280" i="2" s="1"/>
  <c r="BR280" i="2"/>
  <c r="BZ280" i="2" s="1"/>
  <c r="CB280" i="2" s="1"/>
  <c r="BB280" i="2"/>
  <c r="BD280" i="2" s="1"/>
  <c r="AI280" i="2"/>
  <c r="AK280" i="2" s="1"/>
  <c r="CH280" i="2" l="1"/>
  <c r="CG280" i="2"/>
  <c r="CJ281" i="2" l="1"/>
  <c r="CL281" i="2"/>
  <c r="CI281" i="2"/>
  <c r="CK281" i="2"/>
  <c r="BR281" i="2"/>
  <c r="AY281" i="2"/>
  <c r="AF281" i="2"/>
  <c r="AS281" i="2" l="1"/>
  <c r="AV281" i="2"/>
  <c r="BL281" i="2"/>
  <c r="BO281" i="2"/>
  <c r="AC281" i="2"/>
  <c r="Z281" i="2"/>
  <c r="AN281" i="2" s="1"/>
  <c r="AP281" i="2" s="1"/>
  <c r="BU281" i="2" l="1"/>
  <c r="BZ281" i="2"/>
  <c r="CB281" i="2" s="1"/>
  <c r="BG281" i="2"/>
  <c r="BI281" i="2" s="1"/>
  <c r="BB281" i="2"/>
  <c r="BD281" i="2" s="1"/>
  <c r="AI281" i="2"/>
  <c r="AK281" i="2" s="1"/>
  <c r="BW281" i="2"/>
  <c r="CH281" i="2" l="1"/>
  <c r="CG281" i="2"/>
  <c r="CJ282" i="2" l="1"/>
  <c r="CL282" i="2"/>
  <c r="CI282" i="2"/>
  <c r="CK282" i="2"/>
  <c r="AS282" i="2" s="1"/>
  <c r="Z282" i="2"/>
  <c r="AC282" i="2" l="1"/>
  <c r="BO282" i="2"/>
  <c r="BL282" i="2"/>
  <c r="AV282" i="2"/>
  <c r="AY282" i="2"/>
  <c r="AF282" i="2"/>
  <c r="AN282" i="2" s="1"/>
  <c r="AP282" i="2" s="1"/>
  <c r="BR282" i="2"/>
  <c r="BU282" i="2"/>
  <c r="BZ282" i="2"/>
  <c r="CB282" i="2" s="1"/>
  <c r="BW282" i="2"/>
  <c r="BG282" i="2"/>
  <c r="BI282" i="2" s="1"/>
  <c r="BB282" i="2"/>
  <c r="BD282" i="2" s="1"/>
  <c r="AI282" i="2"/>
  <c r="AK282" i="2" s="1"/>
  <c r="CH282" i="2" l="1"/>
  <c r="CG282" i="2"/>
  <c r="CJ283" i="2" l="1"/>
  <c r="CL283" i="2"/>
  <c r="CI283" i="2"/>
  <c r="CK283" i="2"/>
  <c r="AY283" i="2" l="1"/>
  <c r="BR283" i="2"/>
  <c r="AF283" i="2"/>
  <c r="AS283" i="2"/>
  <c r="BG283" i="2" s="1"/>
  <c r="BI283" i="2" s="1"/>
  <c r="Z283" i="2"/>
  <c r="AN283" i="2" s="1"/>
  <c r="AP283" i="2" s="1"/>
  <c r="AC283" i="2"/>
  <c r="AI283" i="2" s="1"/>
  <c r="AK283" i="2" s="1"/>
  <c r="BO283" i="2"/>
  <c r="BL283" i="2"/>
  <c r="BZ283" i="2" s="1"/>
  <c r="CB283" i="2" s="1"/>
  <c r="CH283" i="2" s="1"/>
  <c r="CJ284" i="2" s="1"/>
  <c r="AV283" i="2"/>
  <c r="BB283" i="2" s="1"/>
  <c r="BD283" i="2" s="1"/>
  <c r="CL284" i="2" l="1"/>
  <c r="BU283" i="2"/>
  <c r="BW283" i="2" s="1"/>
  <c r="CG283" i="2" s="1"/>
  <c r="AY284" i="2"/>
  <c r="BR284" i="2"/>
  <c r="AF284" i="2"/>
  <c r="CI284" i="2" l="1"/>
  <c r="CK284" i="2"/>
  <c r="AV284" i="2" l="1"/>
  <c r="BO284" i="2"/>
  <c r="AS284" i="2"/>
  <c r="BG284" i="2" s="1"/>
  <c r="BI284" i="2" s="1"/>
  <c r="BL284" i="2"/>
  <c r="BZ284" i="2" s="1"/>
  <c r="CB284" i="2" s="1"/>
  <c r="Z284" i="2"/>
  <c r="AN284" i="2" s="1"/>
  <c r="AP284" i="2" s="1"/>
  <c r="CH284" i="2" s="1"/>
  <c r="AC284" i="2"/>
  <c r="AI284" i="2" l="1"/>
  <c r="AK284" i="2" s="1"/>
  <c r="CJ285" i="2"/>
  <c r="CL285" i="2"/>
  <c r="BU284" i="2"/>
  <c r="BW284" i="2" s="1"/>
  <c r="BB284" i="2"/>
  <c r="BD284" i="2" s="1"/>
  <c r="CG284" i="2" s="1"/>
  <c r="AY285" i="2"/>
  <c r="BR285" i="2"/>
  <c r="AF285" i="2"/>
  <c r="CI285" i="2" l="1"/>
  <c r="CK285" i="2"/>
  <c r="BO285" i="2" l="1"/>
  <c r="AS285" i="2"/>
  <c r="BG285" i="2" s="1"/>
  <c r="BI285" i="2" s="1"/>
  <c r="Z285" i="2"/>
  <c r="AN285" i="2" s="1"/>
  <c r="AP285" i="2" s="1"/>
  <c r="BL285" i="2"/>
  <c r="BZ285" i="2" s="1"/>
  <c r="CB285" i="2" s="1"/>
  <c r="AC285" i="2"/>
  <c r="AI285" i="2" s="1"/>
  <c r="AK285" i="2" s="1"/>
  <c r="AV285" i="2"/>
  <c r="BB285" i="2" s="1"/>
  <c r="BD285" i="2" s="1"/>
  <c r="CH285" i="2" l="1"/>
  <c r="CJ286" i="2"/>
  <c r="CL286" i="2"/>
  <c r="BU285" i="2"/>
  <c r="BW285" i="2" s="1"/>
  <c r="CG285" i="2" s="1"/>
  <c r="BR286" i="2"/>
  <c r="AY286" i="2"/>
  <c r="AF286" i="2"/>
  <c r="CI286" i="2" l="1"/>
  <c r="CK286" i="2"/>
  <c r="AV286" i="2" l="1"/>
  <c r="BL286" i="2"/>
  <c r="BZ286" i="2" s="1"/>
  <c r="CB286" i="2" s="1"/>
  <c r="Z286" i="2"/>
  <c r="AN286" i="2" s="1"/>
  <c r="AP286" i="2" s="1"/>
  <c r="AS286" i="2"/>
  <c r="BG286" i="2" s="1"/>
  <c r="BI286" i="2" s="1"/>
  <c r="AC286" i="2"/>
  <c r="BO286" i="2"/>
  <c r="BU286" i="2" s="1"/>
  <c r="BW286" i="2" s="1"/>
  <c r="CH286" i="2" l="1"/>
  <c r="CJ287" i="2"/>
  <c r="CL287" i="2"/>
  <c r="BB286" i="2"/>
  <c r="BD286" i="2" s="1"/>
  <c r="AI286" i="2"/>
  <c r="AK286" i="2" s="1"/>
  <c r="CG286" i="2" l="1"/>
  <c r="AF287" i="2"/>
  <c r="BR287" i="2"/>
  <c r="AY287" i="2"/>
  <c r="CI287" i="2"/>
  <c r="CK287" i="2"/>
  <c r="AV287" i="2" l="1"/>
  <c r="BO287" i="2"/>
  <c r="Z287" i="2"/>
  <c r="AN287" i="2" s="1"/>
  <c r="AP287" i="2" s="1"/>
  <c r="AS287" i="2"/>
  <c r="BG287" i="2" s="1"/>
  <c r="BI287" i="2" s="1"/>
  <c r="AC287" i="2"/>
  <c r="AI287" i="2" s="1"/>
  <c r="AK287" i="2" s="1"/>
  <c r="BL287" i="2"/>
  <c r="BZ287" i="2" s="1"/>
  <c r="CB287" i="2" s="1"/>
  <c r="CH287" i="2" l="1"/>
  <c r="BB287" i="2"/>
  <c r="BD287" i="2" s="1"/>
  <c r="BU287" i="2"/>
  <c r="BW287" i="2" s="1"/>
  <c r="CJ288" i="2" l="1"/>
  <c r="CL288" i="2"/>
  <c r="CG287" i="2"/>
  <c r="BR288" i="2" l="1"/>
  <c r="AF288" i="2"/>
  <c r="AY288" i="2"/>
  <c r="CI288" i="2"/>
  <c r="CK288" i="2"/>
  <c r="AS288" i="2" l="1"/>
  <c r="BG288" i="2" s="1"/>
  <c r="BI288" i="2" s="1"/>
  <c r="BO288" i="2"/>
  <c r="AC288" i="2"/>
  <c r="BL288" i="2"/>
  <c r="BZ288" i="2" s="1"/>
  <c r="CB288" i="2" s="1"/>
  <c r="AV288" i="2"/>
  <c r="BB288" i="2" s="1"/>
  <c r="BD288" i="2" s="1"/>
  <c r="Z288" i="2"/>
  <c r="AN288" i="2" s="1"/>
  <c r="AP288" i="2" s="1"/>
  <c r="CH288" i="2" s="1"/>
  <c r="CJ289" i="2" l="1"/>
  <c r="CL289" i="2"/>
  <c r="AY289" i="2" s="1"/>
  <c r="AI288" i="2"/>
  <c r="AK288" i="2" s="1"/>
  <c r="BU288" i="2"/>
  <c r="BW288" i="2" s="1"/>
  <c r="BR289" i="2" l="1"/>
  <c r="AF289" i="2"/>
  <c r="CG288" i="2"/>
  <c r="CI289" i="2" l="1"/>
  <c r="CK289" i="2"/>
  <c r="Z289" i="2" l="1"/>
  <c r="AN289" i="2" s="1"/>
  <c r="AP289" i="2" s="1"/>
  <c r="AV289" i="2"/>
  <c r="AC289" i="2"/>
  <c r="AI289" i="2" s="1"/>
  <c r="AK289" i="2" s="1"/>
  <c r="BO289" i="2"/>
  <c r="AS289" i="2"/>
  <c r="BG289" i="2" s="1"/>
  <c r="BI289" i="2" s="1"/>
  <c r="BL289" i="2"/>
  <c r="BZ289" i="2" s="1"/>
  <c r="CB289" i="2" s="1"/>
  <c r="BU289" i="2" l="1"/>
  <c r="BW289" i="2" s="1"/>
  <c r="CH289" i="2"/>
  <c r="BB289" i="2"/>
  <c r="BD289" i="2" s="1"/>
  <c r="CG289" i="2" s="1"/>
  <c r="CJ290" i="2" l="1"/>
  <c r="CL290" i="2"/>
  <c r="CI290" i="2"/>
  <c r="CK290" i="2"/>
  <c r="BR290" i="2"/>
  <c r="AF290" i="2"/>
  <c r="AY290" i="2"/>
  <c r="BO290" i="2" l="1"/>
  <c r="AS290" i="2"/>
  <c r="Z290" i="2"/>
  <c r="AN290" i="2" s="1"/>
  <c r="AP290" i="2" s="1"/>
  <c r="BL290" i="2"/>
  <c r="AV290" i="2"/>
  <c r="BB290" i="2" s="1"/>
  <c r="BD290" i="2" s="1"/>
  <c r="AC290" i="2"/>
  <c r="AI290" i="2" s="1"/>
  <c r="AK290" i="2" s="1"/>
  <c r="BG290" i="2"/>
  <c r="BI290" i="2" s="1"/>
  <c r="BZ290" i="2"/>
  <c r="CB290" i="2" s="1"/>
  <c r="CH290" i="2" l="1"/>
  <c r="BU290" i="2"/>
  <c r="BW290" i="2" s="1"/>
  <c r="CG290" i="2" s="1"/>
  <c r="CJ291" i="2" l="1"/>
  <c r="CL291" i="2"/>
  <c r="CI291" i="2"/>
  <c r="CK291" i="2"/>
  <c r="BR291" i="2"/>
  <c r="AF291" i="2"/>
  <c r="AY291" i="2"/>
  <c r="AV291" i="2" l="1"/>
  <c r="BO291" i="2"/>
  <c r="Z291" i="2"/>
  <c r="AN291" i="2" s="1"/>
  <c r="AP291" i="2" s="1"/>
  <c r="BL291" i="2"/>
  <c r="AS291" i="2"/>
  <c r="BG291" i="2" s="1"/>
  <c r="BI291" i="2" s="1"/>
  <c r="AC291" i="2"/>
  <c r="AI291" i="2" s="1"/>
  <c r="AK291" i="2" s="1"/>
  <c r="BZ291" i="2"/>
  <c r="CB291" i="2" s="1"/>
  <c r="BB291" i="2" l="1"/>
  <c r="BD291" i="2" s="1"/>
  <c r="BU291" i="2"/>
  <c r="BW291" i="2" s="1"/>
  <c r="CH291" i="2"/>
  <c r="CJ292" i="2" l="1"/>
  <c r="CL292" i="2"/>
  <c r="CG291" i="2"/>
  <c r="CI292" i="2" s="1"/>
  <c r="CK292" i="2"/>
  <c r="AY292" i="2"/>
  <c r="AF292" i="2"/>
  <c r="BR292" i="2"/>
  <c r="AS292" i="2" l="1"/>
  <c r="BG292" i="2" s="1"/>
  <c r="BI292" i="2" s="1"/>
  <c r="BL292" i="2"/>
  <c r="BZ292" i="2" s="1"/>
  <c r="CB292" i="2" s="1"/>
  <c r="BO292" i="2"/>
  <c r="AV292" i="2"/>
  <c r="BB292" i="2" s="1"/>
  <c r="BD292" i="2" s="1"/>
  <c r="AC292" i="2"/>
  <c r="Z292" i="2"/>
  <c r="AN292" i="2" s="1"/>
  <c r="AP292" i="2" s="1"/>
  <c r="BU292" i="2" l="1"/>
  <c r="BW292" i="2" s="1"/>
  <c r="CH292" i="2"/>
  <c r="AI292" i="2"/>
  <c r="AK292" i="2" s="1"/>
  <c r="CG292" i="2" s="1"/>
  <c r="CJ293" i="2" l="1"/>
  <c r="CL293" i="2"/>
  <c r="CI293" i="2"/>
  <c r="CK293" i="2"/>
  <c r="BR293" i="2"/>
  <c r="AY293" i="2"/>
  <c r="AF293" i="2"/>
  <c r="AC293" i="2" l="1"/>
  <c r="Z293" i="2"/>
  <c r="AN293" i="2" s="1"/>
  <c r="AP293" i="2" s="1"/>
  <c r="AS293" i="2"/>
  <c r="BL293" i="2"/>
  <c r="BO293" i="2"/>
  <c r="BU293" i="2" s="1"/>
  <c r="BW293" i="2" s="1"/>
  <c r="AV293" i="2"/>
  <c r="BB293" i="2" s="1"/>
  <c r="BD293" i="2" s="1"/>
  <c r="BG293" i="2"/>
  <c r="BI293" i="2" s="1"/>
  <c r="BZ293" i="2"/>
  <c r="CB293" i="2" s="1"/>
  <c r="CH293" i="2" l="1"/>
  <c r="AI293" i="2"/>
  <c r="AK293" i="2" s="1"/>
  <c r="CG293" i="2" s="1"/>
  <c r="CJ294" i="2" l="1"/>
  <c r="CL294" i="2"/>
  <c r="CI294" i="2"/>
  <c r="CK294" i="2"/>
  <c r="AF294" i="2"/>
  <c r="BR294" i="2"/>
  <c r="AY294" i="2"/>
  <c r="BL294" i="2" l="1"/>
  <c r="AC294" i="2"/>
  <c r="Z294" i="2"/>
  <c r="AN294" i="2" s="1"/>
  <c r="AP294" i="2" s="1"/>
  <c r="AS294" i="2"/>
  <c r="AV294" i="2"/>
  <c r="BB294" i="2" s="1"/>
  <c r="BD294" i="2" s="1"/>
  <c r="BO294" i="2"/>
  <c r="BU294" i="2" s="1"/>
  <c r="BW294" i="2" s="1"/>
  <c r="BG294" i="2"/>
  <c r="BI294" i="2" s="1"/>
  <c r="BZ294" i="2"/>
  <c r="CB294" i="2" s="1"/>
  <c r="CH294" i="2" l="1"/>
  <c r="AI294" i="2"/>
  <c r="AK294" i="2" s="1"/>
  <c r="CG294" i="2" s="1"/>
  <c r="CJ295" i="2" l="1"/>
  <c r="CL295" i="2"/>
  <c r="CI295" i="2"/>
  <c r="CK295" i="2"/>
  <c r="AY295" i="2"/>
  <c r="AF295" i="2"/>
  <c r="BR295" i="2"/>
  <c r="BO295" i="2" l="1"/>
  <c r="AC295" i="2"/>
  <c r="AS295" i="2"/>
  <c r="BG295" i="2" s="1"/>
  <c r="BI295" i="2" s="1"/>
  <c r="Z295" i="2"/>
  <c r="AN295" i="2" s="1"/>
  <c r="AP295" i="2" s="1"/>
  <c r="BL295" i="2"/>
  <c r="BZ295" i="2" s="1"/>
  <c r="CB295" i="2" s="1"/>
  <c r="AV295" i="2"/>
  <c r="BB295" i="2" s="1"/>
  <c r="BD295" i="2" s="1"/>
  <c r="CH295" i="2" l="1"/>
  <c r="AI295" i="2"/>
  <c r="AK295" i="2" s="1"/>
  <c r="BU295" i="2"/>
  <c r="BW295" i="2" s="1"/>
  <c r="CG295" i="2" l="1"/>
  <c r="CJ296" i="2"/>
  <c r="CL296" i="2"/>
  <c r="CI296" i="2"/>
  <c r="CK296" i="2"/>
  <c r="BR296" i="2"/>
  <c r="AF296" i="2"/>
  <c r="AY296" i="2"/>
  <c r="AV296" i="2" l="1"/>
  <c r="AS296" i="2"/>
  <c r="BG296" i="2" s="1"/>
  <c r="BI296" i="2" s="1"/>
  <c r="BO296" i="2"/>
  <c r="AC296" i="2"/>
  <c r="BL296" i="2"/>
  <c r="BZ296" i="2" s="1"/>
  <c r="CB296" i="2" s="1"/>
  <c r="Z296" i="2"/>
  <c r="AN296" i="2" s="1"/>
  <c r="AP296" i="2" s="1"/>
  <c r="AI296" i="2" l="1"/>
  <c r="AK296" i="2" s="1"/>
  <c r="BU296" i="2"/>
  <c r="BW296" i="2" s="1"/>
  <c r="BB296" i="2"/>
  <c r="BD296" i="2" s="1"/>
  <c r="CH296" i="2"/>
  <c r="CJ297" i="2" l="1"/>
  <c r="CL297" i="2"/>
  <c r="CG296" i="2"/>
  <c r="AF297" i="2" l="1"/>
  <c r="BR297" i="2"/>
  <c r="AY297" i="2"/>
  <c r="CI297" i="2"/>
  <c r="CK297" i="2"/>
  <c r="Z297" i="2" l="1"/>
  <c r="AN297" i="2" s="1"/>
  <c r="AP297" i="2" s="1"/>
  <c r="BO297" i="2"/>
  <c r="AV297" i="2"/>
  <c r="AS297" i="2"/>
  <c r="BG297" i="2" s="1"/>
  <c r="BI297" i="2" s="1"/>
  <c r="AC297" i="2"/>
  <c r="AI297" i="2" s="1"/>
  <c r="AK297" i="2" s="1"/>
  <c r="BL297" i="2"/>
  <c r="BZ297" i="2" s="1"/>
  <c r="CB297" i="2" s="1"/>
  <c r="CH297" i="2" l="1"/>
  <c r="BB297" i="2"/>
  <c r="BD297" i="2" s="1"/>
  <c r="BU297" i="2"/>
  <c r="BW297" i="2" s="1"/>
  <c r="CG297" i="2" l="1"/>
  <c r="CJ298" i="2"/>
  <c r="CL298" i="2"/>
  <c r="CI298" i="2"/>
  <c r="CK298" i="2"/>
  <c r="BR298" i="2"/>
  <c r="AY298" i="2"/>
  <c r="AF298" i="2"/>
  <c r="AS298" i="2" l="1"/>
  <c r="BG298" i="2" s="1"/>
  <c r="BI298" i="2" s="1"/>
  <c r="AV298" i="2"/>
  <c r="BO298" i="2"/>
  <c r="AC298" i="2"/>
  <c r="Z298" i="2"/>
  <c r="AN298" i="2" s="1"/>
  <c r="AP298" i="2" s="1"/>
  <c r="BL298" i="2"/>
  <c r="BZ298" i="2" s="1"/>
  <c r="CB298" i="2" s="1"/>
  <c r="CH298" i="2" l="1"/>
  <c r="AI298" i="2"/>
  <c r="AK298" i="2" s="1"/>
  <c r="BB298" i="2"/>
  <c r="BD298" i="2" s="1"/>
  <c r="BU298" i="2"/>
  <c r="BW298" i="2" s="1"/>
  <c r="CJ299" i="2" l="1"/>
  <c r="CL299" i="2"/>
  <c r="CG298" i="2"/>
  <c r="BR299" i="2" l="1"/>
  <c r="AF299" i="2"/>
  <c r="AY299" i="2"/>
  <c r="CI299" i="2"/>
  <c r="CK299" i="2"/>
  <c r="BL299" i="2" l="1"/>
  <c r="BZ299" i="2" s="1"/>
  <c r="CB299" i="2" s="1"/>
  <c r="BO299" i="2"/>
  <c r="BU299" i="2" s="1"/>
  <c r="BW299" i="2" s="1"/>
  <c r="AC299" i="2"/>
  <c r="Z299" i="2"/>
  <c r="AN299" i="2" s="1"/>
  <c r="AP299" i="2" s="1"/>
  <c r="AS299" i="2"/>
  <c r="BG299" i="2" s="1"/>
  <c r="BI299" i="2" s="1"/>
  <c r="AV299" i="2"/>
  <c r="BB299" i="2" l="1"/>
  <c r="BD299" i="2" s="1"/>
  <c r="CH299" i="2"/>
  <c r="AI299" i="2"/>
  <c r="AK299" i="2" s="1"/>
  <c r="CG299" i="2" s="1"/>
  <c r="CJ300" i="2" l="1"/>
  <c r="CL300" i="2"/>
  <c r="CI300" i="2"/>
  <c r="CK300" i="2"/>
  <c r="AY300" i="2" l="1"/>
  <c r="BR300" i="2"/>
  <c r="AF300" i="2"/>
  <c r="AS300" i="2"/>
  <c r="BG300" i="2" s="1"/>
  <c r="BI300" i="2" s="1"/>
  <c r="BL300" i="2"/>
  <c r="BZ300" i="2" s="1"/>
  <c r="CB300" i="2" s="1"/>
  <c r="Z300" i="2"/>
  <c r="AN300" i="2" s="1"/>
  <c r="AP300" i="2" s="1"/>
  <c r="CH300" i="2" s="1"/>
  <c r="CJ301" i="2" s="1"/>
  <c r="BO300" i="2"/>
  <c r="BU300" i="2" s="1"/>
  <c r="BW300" i="2" s="1"/>
  <c r="AC300" i="2"/>
  <c r="AI300" i="2" s="1"/>
  <c r="AK300" i="2" s="1"/>
  <c r="AV300" i="2"/>
  <c r="BB300" i="2" s="1"/>
  <c r="BD300" i="2" s="1"/>
  <c r="CL301" i="2" l="1"/>
  <c r="BR301" i="2"/>
  <c r="AF301" i="2"/>
  <c r="AY301" i="2"/>
  <c r="CG300" i="2"/>
  <c r="CI301" i="2" l="1"/>
  <c r="CK301" i="2"/>
  <c r="AS301" i="2" l="1"/>
  <c r="BG301" i="2" s="1"/>
  <c r="BI301" i="2" s="1"/>
  <c r="BO301" i="2"/>
  <c r="AC301" i="2"/>
  <c r="BL301" i="2"/>
  <c r="BZ301" i="2" s="1"/>
  <c r="CB301" i="2" s="1"/>
  <c r="Z301" i="2"/>
  <c r="AN301" i="2" s="1"/>
  <c r="AP301" i="2" s="1"/>
  <c r="CH301" i="2" s="1"/>
  <c r="AV301" i="2"/>
  <c r="BB301" i="2" s="1"/>
  <c r="BD301" i="2" s="1"/>
  <c r="CJ302" i="2" l="1"/>
  <c r="CL302" i="2"/>
  <c r="AI301" i="2"/>
  <c r="AK301" i="2" s="1"/>
  <c r="AY302" i="2"/>
  <c r="AF302" i="2"/>
  <c r="BR302" i="2"/>
  <c r="BU301" i="2"/>
  <c r="BW301" i="2" s="1"/>
  <c r="CG301" i="2" l="1"/>
  <c r="CI302" i="2" l="1"/>
  <c r="CK302" i="2"/>
  <c r="AV302" i="2" l="1"/>
  <c r="Z302" i="2"/>
  <c r="AN302" i="2" s="1"/>
  <c r="AP302" i="2" s="1"/>
  <c r="AS302" i="2"/>
  <c r="BG302" i="2" s="1"/>
  <c r="BI302" i="2" s="1"/>
  <c r="BL302" i="2"/>
  <c r="BZ302" i="2" s="1"/>
  <c r="CB302" i="2" s="1"/>
  <c r="BO302" i="2"/>
  <c r="AC302" i="2"/>
  <c r="AI302" i="2" s="1"/>
  <c r="AK302" i="2" s="1"/>
  <c r="BU302" i="2" l="1"/>
  <c r="BW302" i="2" s="1"/>
  <c r="CH302" i="2"/>
  <c r="BB302" i="2"/>
  <c r="BD302" i="2" s="1"/>
  <c r="CG302" i="2" s="1"/>
  <c r="CJ303" i="2" l="1"/>
  <c r="CL303" i="2"/>
  <c r="CI303" i="2"/>
  <c r="CK303" i="2"/>
  <c r="AF303" i="2"/>
  <c r="AY303" i="2"/>
  <c r="BR303" i="2"/>
  <c r="AS303" i="2" l="1"/>
  <c r="BG303" i="2" s="1"/>
  <c r="BI303" i="2" s="1"/>
  <c r="BO303" i="2"/>
  <c r="AV303" i="2"/>
  <c r="BB303" i="2" s="1"/>
  <c r="BD303" i="2" s="1"/>
  <c r="AC303" i="2"/>
  <c r="Z303" i="2"/>
  <c r="AN303" i="2" s="1"/>
  <c r="AP303" i="2" s="1"/>
  <c r="BL303" i="2"/>
  <c r="BZ303" i="2" s="1"/>
  <c r="CB303" i="2" s="1"/>
  <c r="CH303" i="2" l="1"/>
  <c r="CJ304" i="2" s="1"/>
  <c r="CL304" i="2"/>
  <c r="BR304" i="2" s="1"/>
  <c r="AI303" i="2"/>
  <c r="AK303" i="2" s="1"/>
  <c r="AY304" i="2"/>
  <c r="AF304" i="2"/>
  <c r="BU303" i="2"/>
  <c r="BW303" i="2" s="1"/>
  <c r="CG303" i="2" l="1"/>
  <c r="CI304" i="2" l="1"/>
  <c r="CK304" i="2"/>
  <c r="AS304" i="2" l="1"/>
  <c r="BG304" i="2" s="1"/>
  <c r="BI304" i="2" s="1"/>
  <c r="BO304" i="2"/>
  <c r="BL304" i="2"/>
  <c r="BZ304" i="2" s="1"/>
  <c r="CB304" i="2" s="1"/>
  <c r="AC304" i="2"/>
  <c r="AV304" i="2"/>
  <c r="BB304" i="2" s="1"/>
  <c r="BD304" i="2" s="1"/>
  <c r="Z304" i="2"/>
  <c r="AN304" i="2" s="1"/>
  <c r="AP304" i="2" s="1"/>
  <c r="CH304" i="2" s="1"/>
  <c r="CJ305" i="2" l="1"/>
  <c r="CL305" i="2"/>
  <c r="BR305" i="2"/>
  <c r="AY305" i="2"/>
  <c r="AF305" i="2"/>
  <c r="AI304" i="2"/>
  <c r="AK304" i="2" s="1"/>
  <c r="BU304" i="2"/>
  <c r="BW304" i="2" s="1"/>
  <c r="CG304" i="2" l="1"/>
  <c r="CI305" i="2"/>
  <c r="CK305" i="2"/>
  <c r="BO305" i="2" l="1"/>
  <c r="AS305" i="2"/>
  <c r="BG305" i="2" s="1"/>
  <c r="BI305" i="2" s="1"/>
  <c r="Z305" i="2"/>
  <c r="AN305" i="2" s="1"/>
  <c r="AP305" i="2" s="1"/>
  <c r="AV305" i="2"/>
  <c r="BB305" i="2" s="1"/>
  <c r="BD305" i="2" s="1"/>
  <c r="AC305" i="2"/>
  <c r="AI305" i="2" s="1"/>
  <c r="AK305" i="2" s="1"/>
  <c r="BL305" i="2"/>
  <c r="BZ305" i="2" s="1"/>
  <c r="CB305" i="2" s="1"/>
  <c r="CH305" i="2" l="1"/>
  <c r="BU305" i="2"/>
  <c r="BW305" i="2" s="1"/>
  <c r="CG305" i="2" s="1"/>
  <c r="CJ306" i="2" l="1"/>
  <c r="CL306" i="2"/>
  <c r="CI306" i="2"/>
  <c r="CK306" i="2"/>
  <c r="AY306" i="2"/>
  <c r="AF306" i="2"/>
  <c r="BR306" i="2"/>
  <c r="AV306" i="2" l="1"/>
  <c r="BL306" i="2"/>
  <c r="BZ306" i="2" s="1"/>
  <c r="CB306" i="2" s="1"/>
  <c r="BO306" i="2"/>
  <c r="Z306" i="2"/>
  <c r="AS306" i="2"/>
  <c r="AC306" i="2"/>
  <c r="AI306" i="2" s="1"/>
  <c r="AK306" i="2" s="1"/>
  <c r="AN306" i="2"/>
  <c r="AP306" i="2" s="1"/>
  <c r="BG306" i="2"/>
  <c r="BI306" i="2" s="1"/>
  <c r="CH306" i="2" l="1"/>
  <c r="BU306" i="2"/>
  <c r="BW306" i="2" s="1"/>
  <c r="BB306" i="2"/>
  <c r="BD306" i="2" s="1"/>
  <c r="CG306" i="2" s="1"/>
  <c r="CJ307" i="2" l="1"/>
  <c r="CL307" i="2"/>
  <c r="CI307" i="2"/>
  <c r="CK307" i="2"/>
  <c r="AY307" i="2"/>
  <c r="BR307" i="2"/>
  <c r="AF307" i="2"/>
  <c r="AS307" i="2" l="1"/>
  <c r="BG307" i="2" s="1"/>
  <c r="BI307" i="2" s="1"/>
  <c r="BL307" i="2"/>
  <c r="BZ307" i="2" s="1"/>
  <c r="CB307" i="2" s="1"/>
  <c r="BO307" i="2"/>
  <c r="AV307" i="2"/>
  <c r="BB307" i="2" s="1"/>
  <c r="BD307" i="2" s="1"/>
  <c r="AC307" i="2"/>
  <c r="Z307" i="2"/>
  <c r="AN307" i="2" s="1"/>
  <c r="AP307" i="2" s="1"/>
  <c r="CH307" i="2" s="1"/>
  <c r="CJ308" i="2" s="1"/>
  <c r="BU307" i="2" l="1"/>
  <c r="BW307" i="2" s="1"/>
  <c r="CL308" i="2"/>
  <c r="AY308" i="2" s="1"/>
  <c r="BR308" i="2"/>
  <c r="AI307" i="2"/>
  <c r="AK307" i="2" s="1"/>
  <c r="CG307" i="2" s="1"/>
  <c r="AF308" i="2" l="1"/>
  <c r="CI308" i="2"/>
  <c r="CK308" i="2"/>
  <c r="Z308" i="2" l="1"/>
  <c r="AN308" i="2" s="1"/>
  <c r="AP308" i="2" s="1"/>
  <c r="AS308" i="2"/>
  <c r="BG308" i="2" s="1"/>
  <c r="BI308" i="2" s="1"/>
  <c r="BL308" i="2"/>
  <c r="BZ308" i="2" s="1"/>
  <c r="CB308" i="2" s="1"/>
  <c r="BO308" i="2"/>
  <c r="BU308" i="2" s="1"/>
  <c r="BW308" i="2" s="1"/>
  <c r="AC308" i="2"/>
  <c r="AI308" i="2" s="1"/>
  <c r="AK308" i="2" s="1"/>
  <c r="AV308" i="2"/>
  <c r="BB308" i="2" s="1"/>
  <c r="BD308" i="2" s="1"/>
  <c r="CG308" i="2" l="1"/>
  <c r="CH308" i="2"/>
  <c r="CJ309" i="2" l="1"/>
  <c r="CL309" i="2"/>
  <c r="BR309" i="2"/>
  <c r="AY309" i="2"/>
  <c r="AF309" i="2"/>
  <c r="CI309" i="2"/>
  <c r="CK309" i="2"/>
  <c r="AC309" i="2" l="1"/>
  <c r="Z309" i="2"/>
  <c r="BO309" i="2"/>
  <c r="AS309" i="2"/>
  <c r="BG309" i="2" s="1"/>
  <c r="BI309" i="2" s="1"/>
  <c r="AV309" i="2"/>
  <c r="BL309" i="2"/>
  <c r="BZ309" i="2" s="1"/>
  <c r="CB309" i="2" s="1"/>
  <c r="AN309" i="2"/>
  <c r="AP309" i="2" s="1"/>
  <c r="BB309" i="2" l="1"/>
  <c r="BD309" i="2" s="1"/>
  <c r="CH309" i="2"/>
  <c r="BU309" i="2"/>
  <c r="BW309" i="2" s="1"/>
  <c r="AI309" i="2"/>
  <c r="AK309" i="2" s="1"/>
  <c r="CG309" i="2" l="1"/>
  <c r="CJ310" i="2"/>
  <c r="CL310" i="2"/>
  <c r="CI310" i="2"/>
  <c r="CK310" i="2"/>
  <c r="AS310" i="2" s="1"/>
  <c r="AF310" i="2"/>
  <c r="BR310" i="2"/>
  <c r="AY310" i="2"/>
  <c r="BG310" i="2" l="1"/>
  <c r="BI310" i="2" s="1"/>
  <c r="AV310" i="2"/>
  <c r="BB310" i="2" s="1"/>
  <c r="BD310" i="2" s="1"/>
  <c r="AC310" i="2"/>
  <c r="BO310" i="2"/>
  <c r="BL310" i="2"/>
  <c r="BZ310" i="2" s="1"/>
  <c r="CB310" i="2" s="1"/>
  <c r="Z310" i="2"/>
  <c r="AN310" i="2" s="1"/>
  <c r="AP310" i="2" s="1"/>
  <c r="CH310" i="2" l="1"/>
  <c r="AI310" i="2"/>
  <c r="AK310" i="2" s="1"/>
  <c r="BU310" i="2"/>
  <c r="BW310" i="2" s="1"/>
  <c r="CG310" i="2" s="1"/>
  <c r="CJ311" i="2" l="1"/>
  <c r="CL311" i="2"/>
  <c r="CI311" i="2"/>
  <c r="CK311" i="2"/>
  <c r="AY311" i="2"/>
  <c r="BR311" i="2"/>
  <c r="AF311" i="2"/>
  <c r="BL311" i="2" l="1"/>
  <c r="BZ311" i="2" s="1"/>
  <c r="CB311" i="2" s="1"/>
  <c r="AV311" i="2"/>
  <c r="BO311" i="2"/>
  <c r="BU311" i="2" s="1"/>
  <c r="BW311" i="2" s="1"/>
  <c r="Z311" i="2"/>
  <c r="AN311" i="2" s="1"/>
  <c r="AP311" i="2" s="1"/>
  <c r="AC311" i="2"/>
  <c r="AI311" i="2" s="1"/>
  <c r="AK311" i="2" s="1"/>
  <c r="AS311" i="2"/>
  <c r="BG311" i="2" s="1"/>
  <c r="BI311" i="2" s="1"/>
  <c r="CH311" i="2" l="1"/>
  <c r="BB311" i="2"/>
  <c r="BD311" i="2" s="1"/>
  <c r="CG311" i="2" s="1"/>
  <c r="CJ312" i="2" l="1"/>
  <c r="CL312" i="2"/>
  <c r="CI312" i="2"/>
  <c r="CK312" i="2"/>
  <c r="AY312" i="2"/>
  <c r="AF312" i="2"/>
  <c r="BR312" i="2"/>
  <c r="BO312" i="2" l="1"/>
  <c r="AV312" i="2"/>
  <c r="BL312" i="2"/>
  <c r="BZ312" i="2" s="1"/>
  <c r="CB312" i="2" s="1"/>
  <c r="AS312" i="2"/>
  <c r="Z312" i="2"/>
  <c r="AN312" i="2" s="1"/>
  <c r="AP312" i="2" s="1"/>
  <c r="AC312" i="2"/>
  <c r="BG312" i="2"/>
  <c r="BI312" i="2" s="1"/>
  <c r="AI312" i="2" l="1"/>
  <c r="AK312" i="2" s="1"/>
  <c r="CH312" i="2"/>
  <c r="BB312" i="2"/>
  <c r="BD312" i="2" s="1"/>
  <c r="BU312" i="2"/>
  <c r="BW312" i="2" s="1"/>
  <c r="CJ313" i="2" l="1"/>
  <c r="CL313" i="2"/>
  <c r="CG312" i="2"/>
  <c r="CI313" i="2" s="1"/>
  <c r="CK313" i="2"/>
  <c r="AF313" i="2"/>
  <c r="BR313" i="2"/>
  <c r="AY313" i="2"/>
  <c r="BO313" i="2" l="1"/>
  <c r="AC313" i="2"/>
  <c r="AS313" i="2"/>
  <c r="BG313" i="2" s="1"/>
  <c r="BI313" i="2" s="1"/>
  <c r="Z313" i="2"/>
  <c r="AV313" i="2"/>
  <c r="BB313" i="2" s="1"/>
  <c r="BD313" i="2" s="1"/>
  <c r="BL313" i="2"/>
  <c r="BZ313" i="2" s="1"/>
  <c r="CB313" i="2" s="1"/>
  <c r="AN313" i="2"/>
  <c r="AP313" i="2" s="1"/>
  <c r="CH313" i="2" l="1"/>
  <c r="AI313" i="2"/>
  <c r="AK313" i="2" s="1"/>
  <c r="BU313" i="2"/>
  <c r="BW313" i="2" s="1"/>
  <c r="CG313" i="2" l="1"/>
  <c r="CJ314" i="2"/>
  <c r="CL314" i="2"/>
  <c r="CI314" i="2"/>
  <c r="CK314" i="2"/>
  <c r="AY314" i="2"/>
  <c r="BR314" i="2"/>
  <c r="AF314" i="2"/>
  <c r="Z314" i="2" l="1"/>
  <c r="AN314" i="2" s="1"/>
  <c r="AP314" i="2" s="1"/>
  <c r="AS314" i="2"/>
  <c r="BG314" i="2" s="1"/>
  <c r="BI314" i="2" s="1"/>
  <c r="BL314" i="2"/>
  <c r="BZ314" i="2" s="1"/>
  <c r="CB314" i="2" s="1"/>
  <c r="AV314" i="2"/>
  <c r="BB314" i="2" s="1"/>
  <c r="BD314" i="2" s="1"/>
  <c r="BO314" i="2"/>
  <c r="BU314" i="2" s="1"/>
  <c r="BW314" i="2" s="1"/>
  <c r="AC314" i="2"/>
  <c r="AI314" i="2" s="1"/>
  <c r="AK314" i="2" s="1"/>
  <c r="CG314" i="2" l="1"/>
  <c r="CI315" i="2" s="1"/>
  <c r="CH314" i="2"/>
  <c r="CK315" i="2"/>
  <c r="CJ315" i="2" l="1"/>
  <c r="CL315" i="2"/>
  <c r="BO315" i="2"/>
  <c r="AC315" i="2"/>
  <c r="AV315" i="2"/>
  <c r="BL315" i="2"/>
  <c r="AS315" i="2"/>
  <c r="Z315" i="2"/>
  <c r="BR315" i="2"/>
  <c r="BZ315" i="2" s="1"/>
  <c r="CB315" i="2" s="1"/>
  <c r="AY315" i="2"/>
  <c r="BG315" i="2" s="1"/>
  <c r="BI315" i="2" s="1"/>
  <c r="AF315" i="2"/>
  <c r="AN315" i="2" s="1"/>
  <c r="AP315" i="2" s="1"/>
  <c r="CH315" i="2" s="1"/>
  <c r="CJ316" i="2" s="1"/>
  <c r="CL316" i="2" l="1"/>
  <c r="BB315" i="2"/>
  <c r="BD315" i="2" s="1"/>
  <c r="BU315" i="2"/>
  <c r="BW315" i="2" s="1"/>
  <c r="AI315" i="2"/>
  <c r="AK315" i="2" s="1"/>
  <c r="CG315" i="2" l="1"/>
  <c r="AY316" i="2"/>
  <c r="BR316" i="2"/>
  <c r="AF316" i="2"/>
  <c r="CI316" i="2"/>
  <c r="CK316" i="2"/>
  <c r="AS316" i="2" l="1"/>
  <c r="BG316" i="2" s="1"/>
  <c r="BI316" i="2" s="1"/>
  <c r="AV316" i="2"/>
  <c r="BB316" i="2" s="1"/>
  <c r="BD316" i="2" s="1"/>
  <c r="Z316" i="2"/>
  <c r="AN316" i="2" s="1"/>
  <c r="AP316" i="2" s="1"/>
  <c r="BL316" i="2"/>
  <c r="BZ316" i="2" s="1"/>
  <c r="CB316" i="2" s="1"/>
  <c r="BO316" i="2"/>
  <c r="AC316" i="2"/>
  <c r="AI316" i="2" s="1"/>
  <c r="AK316" i="2" s="1"/>
  <c r="BU316" i="2" l="1"/>
  <c r="BW316" i="2" s="1"/>
  <c r="CG316" i="2" s="1"/>
  <c r="CH316" i="2"/>
  <c r="CI317" i="2" l="1"/>
  <c r="CK317" i="2"/>
  <c r="CJ317" i="2"/>
  <c r="CL317" i="2"/>
  <c r="Z317" i="2" s="1"/>
  <c r="AV317" i="2"/>
  <c r="AS317" i="2"/>
  <c r="BL317" i="2"/>
  <c r="AC317" i="2"/>
  <c r="BO317" i="2"/>
  <c r="BU317" i="2" s="1"/>
  <c r="BW317" i="2" s="1"/>
  <c r="AI317" i="2" l="1"/>
  <c r="AK317" i="2" s="1"/>
  <c r="BR317" i="2"/>
  <c r="BZ317" i="2" s="1"/>
  <c r="CB317" i="2" s="1"/>
  <c r="AY317" i="2"/>
  <c r="BG317" i="2" s="1"/>
  <c r="BI317" i="2" s="1"/>
  <c r="AF317" i="2"/>
  <c r="AN317" i="2" s="1"/>
  <c r="AP317" i="2" s="1"/>
  <c r="CH317" i="2" s="1"/>
  <c r="BB317" i="2"/>
  <c r="BD317" i="2" s="1"/>
  <c r="CG317" i="2" s="1"/>
  <c r="CJ318" i="2" l="1"/>
  <c r="CL318" i="2"/>
  <c r="CI318" i="2"/>
  <c r="CK318" i="2"/>
  <c r="AF318" i="2" l="1"/>
  <c r="BR318" i="2"/>
  <c r="AY318" i="2"/>
  <c r="BL318" i="2"/>
  <c r="BZ318" i="2" s="1"/>
  <c r="CB318" i="2" s="1"/>
  <c r="AS318" i="2"/>
  <c r="BG318" i="2" s="1"/>
  <c r="BI318" i="2" s="1"/>
  <c r="AV318" i="2"/>
  <c r="BB318" i="2" s="1"/>
  <c r="BD318" i="2" s="1"/>
  <c r="Z318" i="2"/>
  <c r="AN318" i="2" s="1"/>
  <c r="AP318" i="2" s="1"/>
  <c r="CH318" i="2" s="1"/>
  <c r="BO318" i="2"/>
  <c r="BU318" i="2" s="1"/>
  <c r="BW318" i="2" s="1"/>
  <c r="AC318" i="2"/>
  <c r="AI318" i="2" s="1"/>
  <c r="AK318" i="2" s="1"/>
  <c r="CG318" i="2" s="1"/>
  <c r="CI319" i="2" s="1"/>
  <c r="CJ319" i="2" l="1"/>
  <c r="CL319" i="2"/>
  <c r="CK319" i="2"/>
  <c r="BO319" i="2" s="1"/>
  <c r="AC319" i="2" l="1"/>
  <c r="Z319" i="2"/>
  <c r="BL319" i="2"/>
  <c r="AS319" i="2"/>
  <c r="AF319" i="2"/>
  <c r="AN319" i="2" s="1"/>
  <c r="AP319" i="2" s="1"/>
  <c r="BR319" i="2"/>
  <c r="AY319" i="2"/>
  <c r="AV319" i="2"/>
  <c r="BB319" i="2" s="1"/>
  <c r="BD319" i="2" s="1"/>
  <c r="BZ319" i="2"/>
  <c r="CB319" i="2" s="1"/>
  <c r="BU319" i="2"/>
  <c r="BW319" i="2" s="1"/>
  <c r="BG319" i="2"/>
  <c r="BI319" i="2" s="1"/>
  <c r="AI319" i="2"/>
  <c r="AK319" i="2" s="1"/>
  <c r="CH319" i="2" l="1"/>
  <c r="CG319" i="2"/>
  <c r="CJ320" i="2" l="1"/>
  <c r="CL320" i="2"/>
  <c r="CI320" i="2"/>
  <c r="CK320" i="2"/>
  <c r="BL320" i="2" s="1"/>
  <c r="AC320" i="2"/>
  <c r="Z320" i="2"/>
  <c r="AV320" i="2" l="1"/>
  <c r="AS320" i="2"/>
  <c r="BO320" i="2"/>
  <c r="AY320" i="2"/>
  <c r="BR320" i="2"/>
  <c r="AF320" i="2"/>
  <c r="AN320" i="2" s="1"/>
  <c r="AP320" i="2" s="1"/>
  <c r="BZ320" i="2"/>
  <c r="CB320" i="2" s="1"/>
  <c r="BU320" i="2"/>
  <c r="BW320" i="2" s="1"/>
  <c r="BG320" i="2"/>
  <c r="BI320" i="2" s="1"/>
  <c r="BB320" i="2"/>
  <c r="BD320" i="2" s="1"/>
  <c r="AI320" i="2"/>
  <c r="AK320" i="2" s="1"/>
  <c r="CH320" i="2" l="1"/>
  <c r="CG320" i="2"/>
  <c r="CJ321" i="2" l="1"/>
  <c r="CL321" i="2"/>
  <c r="CI321" i="2"/>
  <c r="CK321" i="2"/>
  <c r="BO321" i="2" s="1"/>
  <c r="AV321" i="2"/>
  <c r="BL321" i="2"/>
  <c r="AC321" i="2"/>
  <c r="Z321" i="2"/>
  <c r="AS321" i="2" l="1"/>
  <c r="BR321" i="2"/>
  <c r="AF321" i="2"/>
  <c r="AN321" i="2" s="1"/>
  <c r="AP321" i="2" s="1"/>
  <c r="AY321" i="2"/>
  <c r="BZ321" i="2"/>
  <c r="CB321" i="2" s="1"/>
  <c r="BU321" i="2"/>
  <c r="BG321" i="2"/>
  <c r="BI321" i="2" s="1"/>
  <c r="BB321" i="2"/>
  <c r="BD321" i="2" s="1"/>
  <c r="AI321" i="2"/>
  <c r="AK321" i="2" s="1"/>
  <c r="BW321" i="2"/>
  <c r="CH321" i="2" l="1"/>
  <c r="CG321" i="2"/>
  <c r="CJ322" i="2" l="1"/>
  <c r="CL322" i="2"/>
  <c r="CI322" i="2"/>
  <c r="CK322" i="2"/>
  <c r="BL322" i="2" s="1"/>
  <c r="Z322" i="2" l="1"/>
  <c r="AC322" i="2"/>
  <c r="AS322" i="2"/>
  <c r="BO322" i="2"/>
  <c r="BU322" i="2" s="1"/>
  <c r="BW322" i="2" s="1"/>
  <c r="AY322" i="2"/>
  <c r="AF322" i="2"/>
  <c r="AN322" i="2" s="1"/>
  <c r="AP322" i="2" s="1"/>
  <c r="BR322" i="2"/>
  <c r="BZ322" i="2" s="1"/>
  <c r="CB322" i="2" s="1"/>
  <c r="AV322" i="2"/>
  <c r="BG322" i="2"/>
  <c r="BI322" i="2" s="1"/>
  <c r="BB322" i="2"/>
  <c r="BD322" i="2" s="1"/>
  <c r="AI322" i="2"/>
  <c r="AK322" i="2" s="1"/>
  <c r="CH322" i="2" l="1"/>
  <c r="CG322" i="2"/>
  <c r="CJ323" i="2" l="1"/>
  <c r="CL323" i="2"/>
  <c r="CI323" i="2"/>
  <c r="CK323" i="2"/>
  <c r="BO323" i="2" s="1"/>
  <c r="AC323" i="2"/>
  <c r="Z323" i="2"/>
  <c r="BL323" i="2" l="1"/>
  <c r="AY323" i="2"/>
  <c r="BR323" i="2"/>
  <c r="AF323" i="2"/>
  <c r="AN323" i="2" s="1"/>
  <c r="AP323" i="2" s="1"/>
  <c r="AV323" i="2"/>
  <c r="AS323" i="2"/>
  <c r="BU323" i="2"/>
  <c r="BW323" i="2" s="1"/>
  <c r="BZ323" i="2"/>
  <c r="CB323" i="2" s="1"/>
  <c r="BG323" i="2"/>
  <c r="BI323" i="2" s="1"/>
  <c r="BB323" i="2"/>
  <c r="BD323" i="2" s="1"/>
  <c r="AI323" i="2"/>
  <c r="AK323" i="2" s="1"/>
  <c r="CH323" i="2" l="1"/>
  <c r="CG323" i="2"/>
  <c r="CJ324" i="2" l="1"/>
  <c r="CL324" i="2"/>
  <c r="CI324" i="2"/>
  <c r="CK324" i="2"/>
  <c r="BL324" i="2" s="1"/>
  <c r="AC324" i="2"/>
  <c r="Z324" i="2"/>
  <c r="AV324" i="2" l="1"/>
  <c r="AS324" i="2"/>
  <c r="BO324" i="2"/>
  <c r="BU324" i="2" s="1"/>
  <c r="BR324" i="2"/>
  <c r="AY324" i="2"/>
  <c r="AF324" i="2"/>
  <c r="AN324" i="2" s="1"/>
  <c r="AP324" i="2" s="1"/>
  <c r="BZ324" i="2"/>
  <c r="CB324" i="2" s="1"/>
  <c r="BG324" i="2"/>
  <c r="BI324" i="2" s="1"/>
  <c r="BB324" i="2"/>
  <c r="BD324" i="2" s="1"/>
  <c r="AI324" i="2"/>
  <c r="AK324" i="2" s="1"/>
  <c r="BW324" i="2"/>
  <c r="CH324" i="2" l="1"/>
  <c r="CG324" i="2"/>
  <c r="CJ325" i="2" l="1"/>
  <c r="CL325" i="2"/>
  <c r="CI325" i="2"/>
  <c r="CK325" i="2"/>
  <c r="BO325" i="2" s="1"/>
  <c r="AS325" i="2"/>
  <c r="BL325" i="2"/>
  <c r="AC325" i="2"/>
  <c r="Z325" i="2"/>
  <c r="AV325" i="2" l="1"/>
  <c r="BR325" i="2"/>
  <c r="AY325" i="2"/>
  <c r="AF325" i="2"/>
  <c r="AN325" i="2" s="1"/>
  <c r="AP325" i="2" s="1"/>
  <c r="BZ325" i="2"/>
  <c r="CB325" i="2" s="1"/>
  <c r="BU325" i="2"/>
  <c r="BG325" i="2"/>
  <c r="BI325" i="2" s="1"/>
  <c r="BB325" i="2"/>
  <c r="BD325" i="2" s="1"/>
  <c r="AI325" i="2"/>
  <c r="AK325" i="2" s="1"/>
  <c r="BW325" i="2"/>
  <c r="CH325" i="2" l="1"/>
  <c r="CG325" i="2"/>
  <c r="CJ326" i="2" l="1"/>
  <c r="CL326" i="2"/>
  <c r="CI326" i="2"/>
  <c r="CK326" i="2"/>
  <c r="AV326" i="2" s="1"/>
  <c r="AS326" i="2"/>
  <c r="BO326" i="2"/>
  <c r="AC326" i="2"/>
  <c r="Z326" i="2"/>
  <c r="BL326" i="2" l="1"/>
  <c r="BU326" i="2" s="1"/>
  <c r="BW326" i="2" s="1"/>
  <c r="AY326" i="2"/>
  <c r="BR326" i="2"/>
  <c r="AF326" i="2"/>
  <c r="AN326" i="2" s="1"/>
  <c r="AP326" i="2" s="1"/>
  <c r="BZ326" i="2"/>
  <c r="CB326" i="2" s="1"/>
  <c r="BG326" i="2"/>
  <c r="BI326" i="2" s="1"/>
  <c r="BB326" i="2"/>
  <c r="BD326" i="2" s="1"/>
  <c r="AI326" i="2"/>
  <c r="AK326" i="2" s="1"/>
  <c r="CH326" i="2" l="1"/>
  <c r="CG326" i="2"/>
  <c r="CJ327" i="2" l="1"/>
  <c r="CL327" i="2"/>
  <c r="CI327" i="2"/>
  <c r="CK327" i="2"/>
  <c r="AS327" i="2" s="1"/>
  <c r="AC327" i="2"/>
  <c r="Z327" i="2"/>
  <c r="BL327" i="2" l="1"/>
  <c r="BO327" i="2"/>
  <c r="AV327" i="2"/>
  <c r="AY327" i="2"/>
  <c r="BR327" i="2"/>
  <c r="AF327" i="2"/>
  <c r="AN327" i="2" s="1"/>
  <c r="AP327" i="2" s="1"/>
  <c r="BZ327" i="2"/>
  <c r="CB327" i="2" s="1"/>
  <c r="BU327" i="2"/>
  <c r="BG327" i="2"/>
  <c r="BI327" i="2" s="1"/>
  <c r="BB327" i="2"/>
  <c r="BD327" i="2" s="1"/>
  <c r="AI327" i="2"/>
  <c r="AK327" i="2" s="1"/>
  <c r="BW327" i="2"/>
  <c r="CH327" i="2" l="1"/>
  <c r="CG327" i="2"/>
  <c r="CJ328" i="2" l="1"/>
  <c r="CL328" i="2"/>
  <c r="CI328" i="2"/>
  <c r="CK328" i="2"/>
  <c r="AV328" i="2" s="1"/>
  <c r="AS328" i="2"/>
  <c r="AC328" i="2"/>
  <c r="Z328" i="2"/>
  <c r="BO328" i="2" l="1"/>
  <c r="BL328" i="2"/>
  <c r="AF328" i="2"/>
  <c r="AN328" i="2" s="1"/>
  <c r="AP328" i="2" s="1"/>
  <c r="AY328" i="2"/>
  <c r="BR328" i="2"/>
  <c r="BU328" i="2"/>
  <c r="BZ328" i="2"/>
  <c r="CB328" i="2" s="1"/>
  <c r="BW328" i="2"/>
  <c r="BG328" i="2"/>
  <c r="BI328" i="2" s="1"/>
  <c r="BB328" i="2"/>
  <c r="BD328" i="2" s="1"/>
  <c r="AI328" i="2"/>
  <c r="AK328" i="2" s="1"/>
  <c r="CH328" i="2" l="1"/>
  <c r="CG328" i="2"/>
  <c r="CJ329" i="2" l="1"/>
  <c r="CL329" i="2"/>
  <c r="CI329" i="2"/>
  <c r="CK329" i="2"/>
  <c r="AV329" i="2" s="1"/>
  <c r="Z329" i="2" l="1"/>
  <c r="AC329" i="2"/>
  <c r="BR329" i="2"/>
  <c r="AF329" i="2"/>
  <c r="AN329" i="2" s="1"/>
  <c r="AP329" i="2" s="1"/>
  <c r="AY329" i="2"/>
  <c r="AS329" i="2"/>
  <c r="BO329" i="2"/>
  <c r="BL329" i="2"/>
  <c r="BZ329" i="2" s="1"/>
  <c r="CB329" i="2" s="1"/>
  <c r="BB329" i="2"/>
  <c r="BD329" i="2" s="1"/>
  <c r="BG329" i="2"/>
  <c r="BI329" i="2" s="1"/>
  <c r="AI329" i="2"/>
  <c r="AK329" i="2" s="1"/>
  <c r="BU329" i="2" l="1"/>
  <c r="BW329" i="2" s="1"/>
  <c r="CH329" i="2"/>
  <c r="CG329" i="2"/>
  <c r="CJ330" i="2" l="1"/>
  <c r="CL330" i="2"/>
  <c r="CI330" i="2"/>
  <c r="CK330" i="2"/>
  <c r="AV330" i="2" s="1"/>
  <c r="BO330" i="2"/>
  <c r="AS330" i="2"/>
  <c r="AC330" i="2"/>
  <c r="Z330" i="2"/>
  <c r="BL330" i="2" l="1"/>
  <c r="AY330" i="2"/>
  <c r="BR330" i="2"/>
  <c r="AF330" i="2"/>
  <c r="AN330" i="2" s="1"/>
  <c r="AP330" i="2" s="1"/>
  <c r="BZ330" i="2"/>
  <c r="CB330" i="2" s="1"/>
  <c r="BU330" i="2"/>
  <c r="BW330" i="2" s="1"/>
  <c r="BG330" i="2"/>
  <c r="BI330" i="2" s="1"/>
  <c r="BB330" i="2"/>
  <c r="BD330" i="2" s="1"/>
  <c r="AI330" i="2"/>
  <c r="AK330" i="2" s="1"/>
  <c r="CH330" i="2" l="1"/>
  <c r="CG330" i="2"/>
  <c r="CJ331" i="2" l="1"/>
  <c r="CL331" i="2"/>
  <c r="CI331" i="2"/>
  <c r="CK331" i="2"/>
  <c r="AV331" i="2" s="1"/>
  <c r="AY331" i="2"/>
  <c r="BL331" i="2"/>
  <c r="BO331" i="2"/>
  <c r="AC331" i="2"/>
  <c r="Z331" i="2"/>
  <c r="AF331" i="2" l="1"/>
  <c r="AN331" i="2" s="1"/>
  <c r="AP331" i="2" s="1"/>
  <c r="BR331" i="2"/>
  <c r="AS331" i="2"/>
  <c r="BZ331" i="2"/>
  <c r="CB331" i="2" s="1"/>
  <c r="BU331" i="2"/>
  <c r="BG331" i="2"/>
  <c r="BI331" i="2" s="1"/>
  <c r="BB331" i="2"/>
  <c r="BD331" i="2" s="1"/>
  <c r="AI331" i="2"/>
  <c r="AK331" i="2" s="1"/>
  <c r="BW331" i="2"/>
  <c r="CH331" i="2" l="1"/>
  <c r="CG331" i="2"/>
  <c r="CJ332" i="2" l="1"/>
  <c r="CL332" i="2"/>
  <c r="CI332" i="2"/>
  <c r="CK332" i="2"/>
  <c r="BL332" i="2" s="1"/>
  <c r="AC332" i="2"/>
  <c r="Z332" i="2"/>
  <c r="AV332" i="2" l="1"/>
  <c r="AS332" i="2"/>
  <c r="BO332" i="2"/>
  <c r="BU332" i="2" s="1"/>
  <c r="BW332" i="2" s="1"/>
  <c r="AY332" i="2"/>
  <c r="BR332" i="2"/>
  <c r="BZ332" i="2" s="1"/>
  <c r="CB332" i="2" s="1"/>
  <c r="AF332" i="2"/>
  <c r="AN332" i="2" s="1"/>
  <c r="AP332" i="2" s="1"/>
  <c r="BG332" i="2"/>
  <c r="BI332" i="2" s="1"/>
  <c r="BB332" i="2"/>
  <c r="BD332" i="2" s="1"/>
  <c r="AI332" i="2"/>
  <c r="AK332" i="2" s="1"/>
  <c r="CH332" i="2" l="1"/>
  <c r="CG332" i="2"/>
  <c r="CJ333" i="2" l="1"/>
  <c r="CL333" i="2"/>
  <c r="CI333" i="2"/>
  <c r="CK333" i="2"/>
  <c r="BL333" i="2" s="1"/>
  <c r="AC333" i="2"/>
  <c r="Z333" i="2"/>
  <c r="AV333" i="2" l="1"/>
  <c r="AS333" i="2"/>
  <c r="BO333" i="2"/>
  <c r="BR333" i="2"/>
  <c r="AF333" i="2"/>
  <c r="AN333" i="2" s="1"/>
  <c r="AP333" i="2" s="1"/>
  <c r="AY333" i="2"/>
  <c r="BZ333" i="2"/>
  <c r="CB333" i="2" s="1"/>
  <c r="BU333" i="2"/>
  <c r="BW333" i="2" s="1"/>
  <c r="BG333" i="2"/>
  <c r="BI333" i="2" s="1"/>
  <c r="BB333" i="2"/>
  <c r="BD333" i="2" s="1"/>
  <c r="AI333" i="2"/>
  <c r="AK333" i="2" s="1"/>
  <c r="CH333" i="2" l="1"/>
  <c r="CG333" i="2"/>
  <c r="CJ334" i="2" l="1"/>
  <c r="CL334" i="2"/>
  <c r="CI334" i="2"/>
  <c r="CK334" i="2"/>
  <c r="AV334" i="2" s="1"/>
  <c r="Z334" i="2"/>
  <c r="AC334" i="2" l="1"/>
  <c r="BO334" i="2"/>
  <c r="BL334" i="2"/>
  <c r="AY334" i="2"/>
  <c r="AF334" i="2"/>
  <c r="AN334" i="2" s="1"/>
  <c r="AP334" i="2" s="1"/>
  <c r="AS334" i="2"/>
  <c r="BR334" i="2"/>
  <c r="BZ334" i="2" s="1"/>
  <c r="CB334" i="2" s="1"/>
  <c r="BU334" i="2"/>
  <c r="BW334" i="2" s="1"/>
  <c r="BG334" i="2"/>
  <c r="BI334" i="2" s="1"/>
  <c r="BB334" i="2"/>
  <c r="BD334" i="2" s="1"/>
  <c r="AI334" i="2"/>
  <c r="AK334" i="2" s="1"/>
  <c r="CH334" i="2" l="1"/>
  <c r="CG334" i="2"/>
  <c r="CJ335" i="2" l="1"/>
  <c r="CL335" i="2"/>
  <c r="CI335" i="2"/>
  <c r="CK335" i="2"/>
  <c r="AS335" i="2" s="1"/>
  <c r="BO335" i="2"/>
  <c r="AC335" i="2"/>
  <c r="Z335" i="2"/>
  <c r="BL335" i="2" l="1"/>
  <c r="AV335" i="2"/>
  <c r="BU335" i="2"/>
  <c r="BR335" i="2"/>
  <c r="BZ335" i="2" s="1"/>
  <c r="CB335" i="2" s="1"/>
  <c r="AY335" i="2"/>
  <c r="AF335" i="2"/>
  <c r="AN335" i="2" s="1"/>
  <c r="AP335" i="2" s="1"/>
  <c r="BG335" i="2"/>
  <c r="BI335" i="2" s="1"/>
  <c r="BB335" i="2"/>
  <c r="BD335" i="2" s="1"/>
  <c r="AI335" i="2"/>
  <c r="AK335" i="2" s="1"/>
  <c r="BW335" i="2"/>
  <c r="CH335" i="2" l="1"/>
  <c r="CG335" i="2"/>
  <c r="CJ336" i="2" l="1"/>
  <c r="CL336" i="2"/>
  <c r="CI336" i="2"/>
  <c r="CK336" i="2"/>
  <c r="AV336" i="2" s="1"/>
  <c r="Z336" i="2" l="1"/>
  <c r="AC336" i="2"/>
  <c r="AI336" i="2" s="1"/>
  <c r="AK336" i="2" s="1"/>
  <c r="AS336" i="2"/>
  <c r="BO336" i="2"/>
  <c r="BL336" i="2"/>
  <c r="AY336" i="2"/>
  <c r="BR336" i="2"/>
  <c r="AF336" i="2"/>
  <c r="AN336" i="2" s="1"/>
  <c r="AP336" i="2" s="1"/>
  <c r="BZ336" i="2"/>
  <c r="CB336" i="2" s="1"/>
  <c r="BU336" i="2"/>
  <c r="BW336" i="2" s="1"/>
  <c r="BG336" i="2"/>
  <c r="BI336" i="2" s="1"/>
  <c r="BB336" i="2"/>
  <c r="BD336" i="2" s="1"/>
  <c r="CH336" i="2" l="1"/>
  <c r="CG336" i="2"/>
  <c r="CJ337" i="2" l="1"/>
  <c r="CL337" i="2"/>
  <c r="CI337" i="2"/>
  <c r="CK337" i="2"/>
  <c r="BO337" i="2" s="1"/>
  <c r="BL337" i="2"/>
  <c r="AC337" i="2"/>
  <c r="Z337" i="2"/>
  <c r="AV337" i="2" l="1"/>
  <c r="AS337" i="2"/>
  <c r="BR337" i="2"/>
  <c r="AY337" i="2"/>
  <c r="AF337" i="2"/>
  <c r="AN337" i="2" s="1"/>
  <c r="AP337" i="2" s="1"/>
  <c r="BZ337" i="2"/>
  <c r="CB337" i="2" s="1"/>
  <c r="BU337" i="2"/>
  <c r="BG337" i="2"/>
  <c r="BI337" i="2" s="1"/>
  <c r="BB337" i="2"/>
  <c r="BD337" i="2" s="1"/>
  <c r="AI337" i="2"/>
  <c r="AK337" i="2" s="1"/>
  <c r="BW337" i="2"/>
  <c r="CH337" i="2" l="1"/>
  <c r="CG337" i="2"/>
  <c r="CJ338" i="2" l="1"/>
  <c r="CL338" i="2"/>
  <c r="CI338" i="2"/>
  <c r="CK338" i="2"/>
  <c r="AS338" i="2" s="1"/>
  <c r="Z338" i="2" l="1"/>
  <c r="AC338" i="2"/>
  <c r="BR338" i="2"/>
  <c r="AF338" i="2"/>
  <c r="AN338" i="2" s="1"/>
  <c r="AP338" i="2" s="1"/>
  <c r="AY338" i="2"/>
  <c r="BO338" i="2"/>
  <c r="BL338" i="2"/>
  <c r="BZ338" i="2" s="1"/>
  <c r="CB338" i="2" s="1"/>
  <c r="AV338" i="2"/>
  <c r="BG338" i="2"/>
  <c r="BI338" i="2" s="1"/>
  <c r="BB338" i="2"/>
  <c r="BD338" i="2" s="1"/>
  <c r="AI338" i="2"/>
  <c r="AK338" i="2" s="1"/>
  <c r="BU338" i="2" l="1"/>
  <c r="BW338" i="2" s="1"/>
  <c r="CH338" i="2"/>
  <c r="CG338" i="2"/>
  <c r="CJ339" i="2" l="1"/>
  <c r="CL339" i="2"/>
  <c r="CI339" i="2"/>
  <c r="CK339" i="2"/>
  <c r="AS339" i="2" s="1"/>
  <c r="BL339" i="2"/>
  <c r="AC339" i="2"/>
  <c r="Z339" i="2"/>
  <c r="BO339" i="2" l="1"/>
  <c r="AV339" i="2"/>
  <c r="BB339" i="2"/>
  <c r="BR339" i="2"/>
  <c r="AF339" i="2"/>
  <c r="AN339" i="2" s="1"/>
  <c r="AP339" i="2" s="1"/>
  <c r="BZ339" i="2"/>
  <c r="AY339" i="2"/>
  <c r="BU339" i="2"/>
  <c r="BW339" i="2" s="1"/>
  <c r="BG339" i="2"/>
  <c r="BI339" i="2" s="1"/>
  <c r="AI339" i="2"/>
  <c r="AK339" i="2" s="1"/>
  <c r="BD339" i="2"/>
  <c r="CB339" i="2"/>
  <c r="CH339" i="2" l="1"/>
  <c r="CG339" i="2"/>
  <c r="CJ340" i="2" l="1"/>
  <c r="CL340" i="2"/>
  <c r="CI340" i="2"/>
  <c r="CK340" i="2"/>
  <c r="BL340" i="2" s="1"/>
  <c r="AC340" i="2"/>
  <c r="Z340" i="2"/>
  <c r="BR340" i="2"/>
  <c r="AY340" i="2"/>
  <c r="AF340" i="2"/>
  <c r="AN340" i="2" s="1"/>
  <c r="AP340" i="2" s="1"/>
  <c r="AV340" i="2" l="1"/>
  <c r="AS340" i="2"/>
  <c r="BO340" i="2"/>
  <c r="BZ340" i="2"/>
  <c r="CB340" i="2" s="1"/>
  <c r="BB340" i="2"/>
  <c r="BU340" i="2"/>
  <c r="BW340" i="2" s="1"/>
  <c r="BG340" i="2"/>
  <c r="BI340" i="2" s="1"/>
  <c r="BD340" i="2"/>
  <c r="AI340" i="2"/>
  <c r="AK340" i="2" s="1"/>
  <c r="CH340" i="2" l="1"/>
  <c r="CG340" i="2"/>
  <c r="CJ341" i="2" l="1"/>
  <c r="CL341" i="2"/>
  <c r="CI341" i="2"/>
  <c r="CK341" i="2"/>
  <c r="AV341" i="2" s="1"/>
  <c r="BO341" i="2"/>
  <c r="AC341" i="2"/>
  <c r="Z341" i="2"/>
  <c r="AS341" i="2" l="1"/>
  <c r="BL341" i="2"/>
  <c r="AY341" i="2"/>
  <c r="AF341" i="2"/>
  <c r="AN341" i="2" s="1"/>
  <c r="AP341" i="2" s="1"/>
  <c r="BR341" i="2"/>
  <c r="BZ341" i="2"/>
  <c r="CB341" i="2" s="1"/>
  <c r="BU341" i="2"/>
  <c r="BW341" i="2" s="1"/>
  <c r="BG341" i="2"/>
  <c r="BI341" i="2" s="1"/>
  <c r="BB341" i="2"/>
  <c r="BD341" i="2" s="1"/>
  <c r="AI341" i="2"/>
  <c r="AK341" i="2" s="1"/>
  <c r="CH341" i="2" l="1"/>
  <c r="CG341" i="2"/>
  <c r="CJ342" i="2" l="1"/>
  <c r="CL342" i="2"/>
  <c r="CI342" i="2"/>
  <c r="CK342" i="2"/>
  <c r="AS342" i="2" s="1"/>
  <c r="AV342" i="2"/>
  <c r="BO342" i="2"/>
  <c r="BL342" i="2"/>
  <c r="AC342" i="2"/>
  <c r="Z342" i="2"/>
  <c r="BB342" i="2" l="1"/>
  <c r="AY342" i="2"/>
  <c r="AF342" i="2"/>
  <c r="AN342" i="2" s="1"/>
  <c r="AP342" i="2" s="1"/>
  <c r="BR342" i="2"/>
  <c r="BZ342" i="2" s="1"/>
  <c r="CB342" i="2" s="1"/>
  <c r="BU342" i="2"/>
  <c r="BG342" i="2"/>
  <c r="BI342" i="2" s="1"/>
  <c r="AI342" i="2"/>
  <c r="AK342" i="2" s="1"/>
  <c r="BW342" i="2"/>
  <c r="BD342" i="2"/>
  <c r="CH342" i="2" l="1"/>
  <c r="CG342" i="2"/>
  <c r="CJ343" i="2" l="1"/>
  <c r="CL343" i="2"/>
  <c r="CI343" i="2"/>
  <c r="CK343" i="2"/>
  <c r="BL343" i="2" s="1"/>
  <c r="BR343" i="2"/>
  <c r="BO343" i="2"/>
  <c r="AS343" i="2"/>
  <c r="AV343" i="2"/>
  <c r="AC343" i="2"/>
  <c r="Z343" i="2"/>
  <c r="AF343" i="2" l="1"/>
  <c r="AN343" i="2" s="1"/>
  <c r="AP343" i="2" s="1"/>
  <c r="AY343" i="2"/>
  <c r="BU343" i="2"/>
  <c r="BZ343" i="2"/>
  <c r="BG343" i="2"/>
  <c r="BI343" i="2" s="1"/>
  <c r="BB343" i="2"/>
  <c r="BD343" i="2" s="1"/>
  <c r="BW343" i="2"/>
  <c r="AI343" i="2"/>
  <c r="AK343" i="2" s="1"/>
  <c r="CB343" i="2"/>
  <c r="CH343" i="2" l="1"/>
  <c r="CG343" i="2"/>
  <c r="CJ344" i="2" l="1"/>
  <c r="CL344" i="2"/>
  <c r="CI344" i="2"/>
  <c r="CK344" i="2"/>
  <c r="BO344" i="2"/>
  <c r="AS344" i="2"/>
  <c r="AV344" i="2"/>
  <c r="BL344" i="2"/>
  <c r="AC344" i="2"/>
  <c r="Z344" i="2"/>
  <c r="BR344" i="2"/>
  <c r="AY344" i="2"/>
  <c r="AF344" i="2" l="1"/>
  <c r="BZ344" i="2"/>
  <c r="CB344" i="2" s="1"/>
  <c r="BB344" i="2"/>
  <c r="BU344" i="2"/>
  <c r="BG344" i="2"/>
  <c r="BI344" i="2" s="1"/>
  <c r="AN344" i="2"/>
  <c r="AP344" i="2" s="1"/>
  <c r="AI344" i="2"/>
  <c r="AK344" i="2" s="1"/>
  <c r="BD344" i="2"/>
  <c r="BW344" i="2"/>
  <c r="CG344" i="2" l="1"/>
  <c r="CH344" i="2"/>
  <c r="CJ345" i="2" l="1"/>
  <c r="CL345" i="2"/>
  <c r="CI345" i="2"/>
  <c r="CK345" i="2"/>
  <c r="AF345" i="2"/>
  <c r="BR345" i="2"/>
  <c r="AS345" i="2"/>
  <c r="AV345" i="2"/>
  <c r="BL345" i="2"/>
  <c r="BO345" i="2"/>
  <c r="AC345" i="2"/>
  <c r="Z345" i="2"/>
  <c r="AN345" i="2" s="1"/>
  <c r="AP345" i="2" s="1"/>
  <c r="AY345" i="2" l="1"/>
  <c r="BU345" i="2"/>
  <c r="BZ345" i="2"/>
  <c r="CB345" i="2" s="1"/>
  <c r="BW345" i="2"/>
  <c r="BG345" i="2"/>
  <c r="BI345" i="2" s="1"/>
  <c r="BB345" i="2"/>
  <c r="BD345" i="2" s="1"/>
  <c r="AI345" i="2"/>
  <c r="AK345" i="2" s="1"/>
  <c r="CH345" i="2" l="1"/>
  <c r="CG345" i="2"/>
  <c r="CJ346" i="2" l="1"/>
  <c r="CL346" i="2"/>
  <c r="CI346" i="2"/>
  <c r="CK346" i="2"/>
  <c r="BL346" i="2" s="1"/>
  <c r="Z346" i="2" l="1"/>
  <c r="AC346" i="2"/>
  <c r="AI346" i="2" s="1"/>
  <c r="AK346" i="2" s="1"/>
  <c r="AY346" i="2"/>
  <c r="BR346" i="2"/>
  <c r="AF346" i="2"/>
  <c r="AN346" i="2" s="1"/>
  <c r="AP346" i="2" s="1"/>
  <c r="BO346" i="2"/>
  <c r="AV346" i="2"/>
  <c r="AS346" i="2"/>
  <c r="BG346" i="2" s="1"/>
  <c r="BI346" i="2" s="1"/>
  <c r="BZ346" i="2"/>
  <c r="CB346" i="2" s="1"/>
  <c r="BU346" i="2"/>
  <c r="BW346" i="2" s="1"/>
  <c r="BB346" i="2" l="1"/>
  <c r="BD346" i="2" s="1"/>
  <c r="CH346" i="2"/>
  <c r="CG346" i="2"/>
  <c r="CJ347" i="2" l="1"/>
  <c r="CL347" i="2"/>
  <c r="CI347" i="2"/>
  <c r="CK347" i="2"/>
  <c r="AV347" i="2" s="1"/>
  <c r="AS347" i="2"/>
  <c r="AC347" i="2"/>
  <c r="Z347" i="2"/>
  <c r="BO347" i="2" l="1"/>
  <c r="BL347" i="2"/>
  <c r="BU347" i="2" s="1"/>
  <c r="BW347" i="2" s="1"/>
  <c r="AY347" i="2"/>
  <c r="BR347" i="2"/>
  <c r="BZ347" i="2" s="1"/>
  <c r="CB347" i="2" s="1"/>
  <c r="AF347" i="2"/>
  <c r="AN347" i="2" s="1"/>
  <c r="AP347" i="2" s="1"/>
  <c r="BG347" i="2"/>
  <c r="BI347" i="2" s="1"/>
  <c r="BB347" i="2"/>
  <c r="AI347" i="2"/>
  <c r="AK347" i="2" s="1"/>
  <c r="BD347" i="2"/>
  <c r="CH347" i="2" l="1"/>
  <c r="CG347" i="2"/>
  <c r="CJ348" i="2" l="1"/>
  <c r="CL348" i="2"/>
  <c r="CI348" i="2"/>
  <c r="CK348" i="2"/>
  <c r="BL348" i="2" s="1"/>
  <c r="BR348" i="2"/>
  <c r="AY348" i="2"/>
  <c r="AF348" i="2"/>
  <c r="Z348" i="2" l="1"/>
  <c r="AN348" i="2" s="1"/>
  <c r="AP348" i="2" s="1"/>
  <c r="AC348" i="2"/>
  <c r="AV348" i="2"/>
  <c r="AS348" i="2"/>
  <c r="BO348" i="2"/>
  <c r="BZ348" i="2"/>
  <c r="CB348" i="2" s="1"/>
  <c r="BB348" i="2"/>
  <c r="BU348" i="2"/>
  <c r="BW348" i="2" s="1"/>
  <c r="BG348" i="2"/>
  <c r="BI348" i="2" s="1"/>
  <c r="AI348" i="2"/>
  <c r="AK348" i="2" s="1"/>
  <c r="BD348" i="2"/>
  <c r="CG348" i="2" l="1"/>
  <c r="CH348" i="2"/>
  <c r="CJ349" i="2" l="1"/>
  <c r="CL349" i="2"/>
  <c r="CI349" i="2"/>
  <c r="CK349" i="2"/>
  <c r="AS349" i="2" s="1"/>
  <c r="AC349" i="2"/>
  <c r="Z349" i="2"/>
  <c r="BO349" i="2" l="1"/>
  <c r="BL349" i="2"/>
  <c r="BU349" i="2" s="1"/>
  <c r="BW349" i="2" s="1"/>
  <c r="AV349" i="2"/>
  <c r="AY349" i="2"/>
  <c r="BG349" i="2" s="1"/>
  <c r="BI349" i="2" s="1"/>
  <c r="AF349" i="2"/>
  <c r="AN349" i="2" s="1"/>
  <c r="AP349" i="2" s="1"/>
  <c r="BR349" i="2"/>
  <c r="BZ349" i="2"/>
  <c r="CB349" i="2" s="1"/>
  <c r="BB349" i="2"/>
  <c r="BD349" i="2" s="1"/>
  <c r="AI349" i="2"/>
  <c r="AK349" i="2" s="1"/>
  <c r="CH349" i="2" l="1"/>
  <c r="CG349" i="2"/>
  <c r="CJ350" i="2" l="1"/>
  <c r="CL350" i="2"/>
  <c r="CI350" i="2"/>
  <c r="CK350" i="2"/>
  <c r="AS350" i="2" s="1"/>
  <c r="Z350" i="2"/>
  <c r="AC350" i="2" l="1"/>
  <c r="BO350" i="2"/>
  <c r="BL350" i="2"/>
  <c r="AV350" i="2"/>
  <c r="AY350" i="2"/>
  <c r="BR350" i="2"/>
  <c r="AF350" i="2"/>
  <c r="AN350" i="2" s="1"/>
  <c r="AP350" i="2" s="1"/>
  <c r="BU350" i="2"/>
  <c r="BW350" i="2" s="1"/>
  <c r="BZ350" i="2"/>
  <c r="CB350" i="2" s="1"/>
  <c r="BB350" i="2"/>
  <c r="BD350" i="2" s="1"/>
  <c r="BG350" i="2"/>
  <c r="BI350" i="2" s="1"/>
  <c r="AI350" i="2"/>
  <c r="AK350" i="2" s="1"/>
  <c r="CH350" i="2" l="1"/>
  <c r="CG350" i="2"/>
  <c r="CJ351" i="2" l="1"/>
  <c r="CL351" i="2"/>
  <c r="CI351" i="2"/>
  <c r="CK351" i="2"/>
  <c r="AV351" i="2" s="1"/>
  <c r="Z351" i="2"/>
  <c r="AC351" i="2" l="1"/>
  <c r="BR351" i="2"/>
  <c r="AY351" i="2"/>
  <c r="AF351" i="2"/>
  <c r="AN351" i="2" s="1"/>
  <c r="AP351" i="2" s="1"/>
  <c r="AS351" i="2"/>
  <c r="BO351" i="2"/>
  <c r="BL351" i="2"/>
  <c r="BZ351" i="2" s="1"/>
  <c r="BB351" i="2"/>
  <c r="BD351" i="2" s="1"/>
  <c r="BG351" i="2"/>
  <c r="BI351" i="2" s="1"/>
  <c r="AI351" i="2"/>
  <c r="AK351" i="2" s="1"/>
  <c r="CB351" i="2"/>
  <c r="BU351" i="2" l="1"/>
  <c r="BW351" i="2" s="1"/>
  <c r="CH351" i="2"/>
  <c r="CG351" i="2"/>
  <c r="CJ352" i="2" l="1"/>
  <c r="CL352" i="2"/>
  <c r="CI352" i="2"/>
  <c r="CK352" i="2"/>
  <c r="BR352" i="2"/>
  <c r="AY352" i="2"/>
  <c r="AF352" i="2"/>
  <c r="AS352" i="2" l="1"/>
  <c r="AV352" i="2"/>
  <c r="BO352" i="2"/>
  <c r="BL352" i="2"/>
  <c r="AC352" i="2"/>
  <c r="Z352" i="2"/>
  <c r="AN352" i="2" s="1"/>
  <c r="AP352" i="2" s="1"/>
  <c r="BZ352" i="2" l="1"/>
  <c r="CB352" i="2" s="1"/>
  <c r="BU352" i="2"/>
  <c r="BG352" i="2"/>
  <c r="BI352" i="2" s="1"/>
  <c r="BB352" i="2"/>
  <c r="BD352" i="2" s="1"/>
  <c r="BW352" i="2"/>
  <c r="AI352" i="2"/>
  <c r="AK352" i="2" s="1"/>
  <c r="CH352" i="2" l="1"/>
  <c r="CG352" i="2"/>
  <c r="CJ353" i="2" l="1"/>
  <c r="CL353" i="2"/>
  <c r="CI353" i="2"/>
  <c r="CK353" i="2"/>
  <c r="BO353" i="2" s="1"/>
  <c r="Z353" i="2" l="1"/>
  <c r="AC353" i="2"/>
  <c r="AY353" i="2"/>
  <c r="AF353" i="2"/>
  <c r="AN353" i="2" s="1"/>
  <c r="AP353" i="2" s="1"/>
  <c r="BR353" i="2"/>
  <c r="BL353" i="2"/>
  <c r="BZ353" i="2" s="1"/>
  <c r="CB353" i="2" s="1"/>
  <c r="AV353" i="2"/>
  <c r="AS353" i="2"/>
  <c r="BG353" i="2" s="1"/>
  <c r="BI353" i="2" s="1"/>
  <c r="BB353" i="2"/>
  <c r="BD353" i="2" s="1"/>
  <c r="AI353" i="2"/>
  <c r="AK353" i="2" s="1"/>
  <c r="BU353" i="2" l="1"/>
  <c r="BW353" i="2" s="1"/>
  <c r="CH353" i="2"/>
  <c r="CG353" i="2"/>
  <c r="CJ354" i="2" l="1"/>
  <c r="CL354" i="2"/>
  <c r="CI354" i="2"/>
  <c r="CK354" i="2"/>
  <c r="AS354" i="2" s="1"/>
  <c r="Z354" i="2"/>
  <c r="AC354" i="2" l="1"/>
  <c r="BO354" i="2"/>
  <c r="BL354" i="2"/>
  <c r="AV354" i="2"/>
  <c r="AY354" i="2"/>
  <c r="BR354" i="2"/>
  <c r="AF354" i="2"/>
  <c r="AN354" i="2" s="1"/>
  <c r="AP354" i="2" s="1"/>
  <c r="BU354" i="2"/>
  <c r="BZ354" i="2"/>
  <c r="CB354" i="2" s="1"/>
  <c r="BG354" i="2"/>
  <c r="BI354" i="2" s="1"/>
  <c r="BB354" i="2"/>
  <c r="BD354" i="2" s="1"/>
  <c r="BW354" i="2"/>
  <c r="AI354" i="2"/>
  <c r="AK354" i="2" s="1"/>
  <c r="CH354" i="2" l="1"/>
  <c r="CG354" i="2"/>
  <c r="CJ355" i="2" l="1"/>
  <c r="CL355" i="2"/>
  <c r="CI355" i="2"/>
  <c r="CK355" i="2"/>
  <c r="AV355" i="2" s="1"/>
  <c r="AS355" i="2"/>
  <c r="AC355" i="2"/>
  <c r="Z355" i="2"/>
  <c r="BR355" i="2" l="1"/>
  <c r="AF355" i="2"/>
  <c r="AN355" i="2" s="1"/>
  <c r="AP355" i="2" s="1"/>
  <c r="AY355" i="2"/>
  <c r="BO355" i="2"/>
  <c r="BL355" i="2"/>
  <c r="BZ355" i="2" s="1"/>
  <c r="BG355" i="2"/>
  <c r="BI355" i="2" s="1"/>
  <c r="BB355" i="2"/>
  <c r="BD355" i="2" s="1"/>
  <c r="AI355" i="2"/>
  <c r="AK355" i="2" s="1"/>
  <c r="CB355" i="2"/>
  <c r="BU355" i="2" l="1"/>
  <c r="BW355" i="2" s="1"/>
  <c r="CH355" i="2"/>
  <c r="CG355" i="2"/>
  <c r="CJ356" i="2" l="1"/>
  <c r="CL356" i="2"/>
  <c r="CI356" i="2"/>
  <c r="CK356" i="2"/>
  <c r="AY356" i="2"/>
  <c r="BR356" i="2"/>
  <c r="AF356" i="2"/>
  <c r="AV356" i="2" l="1"/>
  <c r="AS356" i="2"/>
  <c r="BL356" i="2"/>
  <c r="BO356" i="2"/>
  <c r="AC356" i="2"/>
  <c r="Z356" i="2"/>
  <c r="AN356" i="2" s="1"/>
  <c r="AP356" i="2" s="1"/>
  <c r="BU356" i="2" l="1"/>
  <c r="BZ356" i="2"/>
  <c r="CB356" i="2" s="1"/>
  <c r="BG356" i="2"/>
  <c r="BI356" i="2" s="1"/>
  <c r="BB356" i="2"/>
  <c r="BD356" i="2" s="1"/>
  <c r="BW356" i="2"/>
  <c r="AI356" i="2"/>
  <c r="AK356" i="2" s="1"/>
  <c r="CH356" i="2" l="1"/>
  <c r="CG356" i="2"/>
  <c r="CJ357" i="2" l="1"/>
  <c r="CL357" i="2"/>
  <c r="CI357" i="2"/>
  <c r="CK357" i="2"/>
  <c r="AS357" i="2" s="1"/>
  <c r="Z357" i="2" l="1"/>
  <c r="AC357" i="2"/>
  <c r="BL357" i="2"/>
  <c r="BO357" i="2"/>
  <c r="AV357" i="2"/>
  <c r="BB357" i="2" s="1"/>
  <c r="BD357" i="2" s="1"/>
  <c r="AY357" i="2"/>
  <c r="BR357" i="2"/>
  <c r="AF357" i="2"/>
  <c r="AN357" i="2" s="1"/>
  <c r="AP357" i="2" s="1"/>
  <c r="BZ357" i="2"/>
  <c r="CB357" i="2" s="1"/>
  <c r="BU357" i="2"/>
  <c r="BW357" i="2" s="1"/>
  <c r="BG357" i="2"/>
  <c r="BI357" i="2" s="1"/>
  <c r="AI357" i="2"/>
  <c r="AK357" i="2" s="1"/>
  <c r="CH357" i="2" l="1"/>
  <c r="CG357" i="2"/>
  <c r="CJ358" i="2" l="1"/>
  <c r="CL358" i="2"/>
  <c r="CI358" i="2"/>
  <c r="CK358" i="2"/>
  <c r="AS358" i="2" s="1"/>
  <c r="Z358" i="2" l="1"/>
  <c r="AC358" i="2"/>
  <c r="AY358" i="2"/>
  <c r="BR358" i="2"/>
  <c r="AF358" i="2"/>
  <c r="AN358" i="2" s="1"/>
  <c r="AP358" i="2" s="1"/>
  <c r="AV358" i="2"/>
  <c r="BO358" i="2"/>
  <c r="BL358" i="2"/>
  <c r="BZ358" i="2" s="1"/>
  <c r="CB358" i="2" s="1"/>
  <c r="BG358" i="2"/>
  <c r="BI358" i="2" s="1"/>
  <c r="BB358" i="2"/>
  <c r="BD358" i="2" s="1"/>
  <c r="AI358" i="2"/>
  <c r="AK358" i="2" s="1"/>
  <c r="BU358" i="2" l="1"/>
  <c r="BW358" i="2" s="1"/>
  <c r="CH358" i="2"/>
  <c r="CG358" i="2"/>
  <c r="CJ359" i="2" l="1"/>
  <c r="CL359" i="2"/>
  <c r="CI359" i="2"/>
  <c r="CK359" i="2"/>
  <c r="BO359" i="2" s="1"/>
  <c r="Z359" i="2"/>
  <c r="AC359" i="2" l="1"/>
  <c r="BL359" i="2"/>
  <c r="AV359" i="2"/>
  <c r="AS359" i="2"/>
  <c r="BR359" i="2"/>
  <c r="AY359" i="2"/>
  <c r="AF359" i="2"/>
  <c r="AN359" i="2" s="1"/>
  <c r="AP359" i="2" s="1"/>
  <c r="BZ359" i="2"/>
  <c r="CB359" i="2" s="1"/>
  <c r="BU359" i="2"/>
  <c r="BW359" i="2" s="1"/>
  <c r="BG359" i="2"/>
  <c r="BI359" i="2" s="1"/>
  <c r="BB359" i="2"/>
  <c r="BD359" i="2" s="1"/>
  <c r="AI359" i="2"/>
  <c r="AK359" i="2" s="1"/>
  <c r="CH359" i="2" l="1"/>
  <c r="CG359" i="2"/>
  <c r="CJ360" i="2" l="1"/>
  <c r="CL360" i="2"/>
  <c r="CI360" i="2"/>
  <c r="CK360" i="2"/>
  <c r="BO360" i="2" s="1"/>
  <c r="AC360" i="2"/>
  <c r="Z360" i="2"/>
  <c r="BL360" i="2" l="1"/>
  <c r="AV360" i="2"/>
  <c r="AS360" i="2"/>
  <c r="AY360" i="2"/>
  <c r="AF360" i="2"/>
  <c r="AN360" i="2" s="1"/>
  <c r="AP360" i="2" s="1"/>
  <c r="BR360" i="2"/>
  <c r="BZ360" i="2" s="1"/>
  <c r="CB360" i="2" s="1"/>
  <c r="BU360" i="2"/>
  <c r="BG360" i="2"/>
  <c r="BI360" i="2" s="1"/>
  <c r="BB360" i="2"/>
  <c r="BD360" i="2" s="1"/>
  <c r="AI360" i="2"/>
  <c r="AK360" i="2" s="1"/>
  <c r="BW360" i="2"/>
  <c r="CH360" i="2" l="1"/>
  <c r="CG360" i="2"/>
  <c r="CJ361" i="2" l="1"/>
  <c r="CL361" i="2"/>
  <c r="CI361" i="2"/>
  <c r="CK361" i="2"/>
  <c r="AS361" i="2" s="1"/>
  <c r="Z361" i="2" l="1"/>
  <c r="AC361" i="2"/>
  <c r="BO361" i="2"/>
  <c r="BL361" i="2"/>
  <c r="AV361" i="2"/>
  <c r="BB361" i="2" s="1"/>
  <c r="BD361" i="2" s="1"/>
  <c r="AY361" i="2"/>
  <c r="BR361" i="2"/>
  <c r="AF361" i="2"/>
  <c r="AN361" i="2" s="1"/>
  <c r="AP361" i="2" s="1"/>
  <c r="BU361" i="2"/>
  <c r="BW361" i="2" s="1"/>
  <c r="BZ361" i="2"/>
  <c r="CB361" i="2" s="1"/>
  <c r="BG361" i="2"/>
  <c r="BI361" i="2" s="1"/>
  <c r="AI361" i="2"/>
  <c r="AK361" i="2" s="1"/>
  <c r="CG361" i="2" l="1"/>
  <c r="CH361" i="2"/>
  <c r="CJ362" i="2" l="1"/>
  <c r="CL362" i="2"/>
  <c r="CI362" i="2"/>
  <c r="CK362" i="2"/>
  <c r="AF362" i="2"/>
  <c r="BR362" i="2"/>
  <c r="BO362" i="2"/>
  <c r="AV362" i="2"/>
  <c r="BL362" i="2"/>
  <c r="AS362" i="2"/>
  <c r="AC362" i="2"/>
  <c r="Z362" i="2"/>
  <c r="AN362" i="2" s="1"/>
  <c r="AP362" i="2" s="1"/>
  <c r="AY362" i="2" l="1"/>
  <c r="BZ362" i="2"/>
  <c r="CB362" i="2" s="1"/>
  <c r="BU362" i="2"/>
  <c r="BG362" i="2"/>
  <c r="BI362" i="2" s="1"/>
  <c r="BB362" i="2"/>
  <c r="BD362" i="2" s="1"/>
  <c r="AI362" i="2"/>
  <c r="AK362" i="2" s="1"/>
  <c r="BW362" i="2"/>
  <c r="CH362" i="2" l="1"/>
  <c r="CG362" i="2"/>
  <c r="CJ363" i="2" l="1"/>
  <c r="CL363" i="2"/>
  <c r="CI363" i="2"/>
  <c r="CK363" i="2"/>
  <c r="AY363" i="2"/>
  <c r="BR363" i="2"/>
  <c r="AF363" i="2"/>
  <c r="AS363" i="2" l="1"/>
  <c r="AV363" i="2"/>
  <c r="BB363" i="2" s="1"/>
  <c r="BL363" i="2"/>
  <c r="BZ363" i="2" s="1"/>
  <c r="CB363" i="2" s="1"/>
  <c r="BO363" i="2"/>
  <c r="AC363" i="2"/>
  <c r="Z363" i="2"/>
  <c r="AN363" i="2" s="1"/>
  <c r="AP363" i="2" s="1"/>
  <c r="BU363" i="2" l="1"/>
  <c r="BG363" i="2"/>
  <c r="BI363" i="2" s="1"/>
  <c r="CH363" i="2" s="1"/>
  <c r="BW363" i="2"/>
  <c r="AI363" i="2"/>
  <c r="AK363" i="2" s="1"/>
  <c r="BD363" i="2"/>
  <c r="CJ364" i="2" l="1"/>
  <c r="CL364" i="2"/>
  <c r="CG363" i="2"/>
  <c r="BR364" i="2"/>
  <c r="AF364" i="2"/>
  <c r="AY364" i="2" l="1"/>
  <c r="CI364" i="2"/>
  <c r="CK364" i="2"/>
  <c r="AS364" i="2"/>
  <c r="BG364" i="2" s="1"/>
  <c r="BI364" i="2" s="1"/>
  <c r="AV364" i="2"/>
  <c r="BB364" i="2" s="1"/>
  <c r="BL364" i="2"/>
  <c r="BZ364" i="2" s="1"/>
  <c r="CB364" i="2" s="1"/>
  <c r="BO364" i="2"/>
  <c r="AC364" i="2"/>
  <c r="Z364" i="2"/>
  <c r="AN364" i="2" s="1"/>
  <c r="AP364" i="2" s="1"/>
  <c r="BU364" i="2" l="1"/>
  <c r="CH364" i="2"/>
  <c r="BW364" i="2"/>
  <c r="AI364" i="2"/>
  <c r="AK364" i="2" s="1"/>
  <c r="BD364" i="2"/>
  <c r="CJ365" i="2" l="1"/>
  <c r="CL365" i="2"/>
  <c r="CG364" i="2"/>
  <c r="BR365" i="2"/>
  <c r="AY365" i="2"/>
  <c r="AF365" i="2"/>
  <c r="CI365" i="2" l="1"/>
  <c r="CK365" i="2"/>
  <c r="BL365" i="2"/>
  <c r="BO365" i="2"/>
  <c r="BU365" i="2" s="1"/>
  <c r="AS365" i="2"/>
  <c r="AV365" i="2"/>
  <c r="AC365" i="2"/>
  <c r="Z365" i="2"/>
  <c r="AN365" i="2" s="1"/>
  <c r="AP365" i="2" s="1"/>
  <c r="BZ365" i="2" l="1"/>
  <c r="CB365" i="2" s="1"/>
  <c r="BG365" i="2"/>
  <c r="BI365" i="2" s="1"/>
  <c r="BB365" i="2"/>
  <c r="BD365" i="2" s="1"/>
  <c r="AI365" i="2"/>
  <c r="AK365" i="2" s="1"/>
  <c r="BW365" i="2"/>
  <c r="CH365" i="2" l="1"/>
  <c r="CG365" i="2"/>
  <c r="CJ366" i="2" l="1"/>
  <c r="CL366" i="2"/>
  <c r="CI366" i="2"/>
  <c r="CK366" i="2"/>
  <c r="BO366" i="2" s="1"/>
  <c r="Z366" i="2"/>
  <c r="AC366" i="2" l="1"/>
  <c r="BL366" i="2"/>
  <c r="AV366" i="2"/>
  <c r="AS366" i="2"/>
  <c r="BR366" i="2"/>
  <c r="AY366" i="2"/>
  <c r="AF366" i="2"/>
  <c r="AN366" i="2" s="1"/>
  <c r="AP366" i="2" s="1"/>
  <c r="BZ366" i="2"/>
  <c r="CB366" i="2" s="1"/>
  <c r="BU366" i="2"/>
  <c r="BG366" i="2"/>
  <c r="BI366" i="2" s="1"/>
  <c r="BB366" i="2"/>
  <c r="BD366" i="2" s="1"/>
  <c r="BW366" i="2"/>
  <c r="AI366" i="2"/>
  <c r="AK366" i="2" s="1"/>
  <c r="CH366" i="2" l="1"/>
  <c r="CG366" i="2"/>
  <c r="CJ367" i="2" l="1"/>
  <c r="CL367" i="2"/>
  <c r="CI367" i="2"/>
  <c r="CK367" i="2"/>
  <c r="AS367" i="2" s="1"/>
  <c r="AC367" i="2"/>
  <c r="Z367" i="2"/>
  <c r="BO367" i="2" l="1"/>
  <c r="BL367" i="2"/>
  <c r="AV367" i="2"/>
  <c r="AY367" i="2"/>
  <c r="BR367" i="2"/>
  <c r="AF367" i="2"/>
  <c r="AN367" i="2" s="1"/>
  <c r="AP367" i="2" s="1"/>
  <c r="BU367" i="2"/>
  <c r="BZ367" i="2"/>
  <c r="CB367" i="2" s="1"/>
  <c r="BG367" i="2"/>
  <c r="BI367" i="2" s="1"/>
  <c r="BB367" i="2"/>
  <c r="BD367" i="2" s="1"/>
  <c r="AI367" i="2"/>
  <c r="AK367" i="2" s="1"/>
  <c r="BW367" i="2"/>
  <c r="CH367" i="2" l="1"/>
  <c r="CG367" i="2"/>
  <c r="CJ368" i="2" l="1"/>
  <c r="CL368" i="2"/>
  <c r="CI368" i="2"/>
  <c r="CK368" i="2"/>
  <c r="AV368" i="2" s="1"/>
  <c r="AS368" i="2"/>
  <c r="AC368" i="2"/>
  <c r="Z368" i="2"/>
  <c r="BO368" i="2" l="1"/>
  <c r="BL368" i="2"/>
  <c r="AY368" i="2"/>
  <c r="AF368" i="2"/>
  <c r="AN368" i="2" s="1"/>
  <c r="AP368" i="2" s="1"/>
  <c r="BR368" i="2"/>
  <c r="BU368" i="2"/>
  <c r="BZ368" i="2"/>
  <c r="CB368" i="2" s="1"/>
  <c r="BG368" i="2"/>
  <c r="BI368" i="2" s="1"/>
  <c r="BB368" i="2"/>
  <c r="BD368" i="2" s="1"/>
  <c r="AI368" i="2"/>
  <c r="AK368" i="2" s="1"/>
  <c r="BW368" i="2"/>
  <c r="CH368" i="2" l="1"/>
  <c r="CG368" i="2"/>
  <c r="CJ369" i="2" l="1"/>
  <c r="CL369" i="2"/>
  <c r="CI369" i="2"/>
  <c r="CK369" i="2"/>
  <c r="BL369" i="2" s="1"/>
  <c r="BO369" i="2"/>
  <c r="AS369" i="2"/>
  <c r="AV369" i="2"/>
  <c r="AC369" i="2"/>
  <c r="Z369" i="2"/>
  <c r="BR369" i="2" l="1"/>
  <c r="AF369" i="2"/>
  <c r="AN369" i="2" s="1"/>
  <c r="AP369" i="2" s="1"/>
  <c r="AY369" i="2"/>
  <c r="BU369" i="2"/>
  <c r="BZ369" i="2"/>
  <c r="CB369" i="2" s="1"/>
  <c r="BB369" i="2"/>
  <c r="BD369" i="2" s="1"/>
  <c r="BG369" i="2"/>
  <c r="BI369" i="2" s="1"/>
  <c r="BW369" i="2"/>
  <c r="AI369" i="2"/>
  <c r="AK369" i="2" s="1"/>
  <c r="CH369" i="2" l="1"/>
  <c r="CG369" i="2"/>
  <c r="CJ370" i="2" l="1"/>
  <c r="CL370" i="2"/>
  <c r="CI370" i="2"/>
  <c r="CK370" i="2"/>
  <c r="AV370" i="2"/>
  <c r="BL370" i="2"/>
  <c r="BO370" i="2"/>
  <c r="AC370" i="2"/>
  <c r="Z370" i="2"/>
  <c r="AS370" i="2" l="1"/>
  <c r="AY370" i="2"/>
  <c r="BR370" i="2"/>
  <c r="AF370" i="2"/>
  <c r="AN370" i="2" s="1"/>
  <c r="AP370" i="2" s="1"/>
  <c r="BB370" i="2"/>
  <c r="BU370" i="2"/>
  <c r="BW370" i="2" s="1"/>
  <c r="BZ370" i="2"/>
  <c r="CB370" i="2" s="1"/>
  <c r="BG370" i="2"/>
  <c r="BI370" i="2" s="1"/>
  <c r="AI370" i="2"/>
  <c r="AK370" i="2" s="1"/>
  <c r="BD370" i="2"/>
  <c r="CH370" i="2" l="1"/>
  <c r="CG370" i="2"/>
  <c r="CJ371" i="2" l="1"/>
  <c r="CL371" i="2"/>
  <c r="CI371" i="2"/>
  <c r="CK371" i="2"/>
  <c r="AV371" i="2" s="1"/>
  <c r="Z371" i="2" l="1"/>
  <c r="AC371" i="2"/>
  <c r="BO371" i="2"/>
  <c r="BL371" i="2"/>
  <c r="AY371" i="2"/>
  <c r="AF371" i="2"/>
  <c r="AN371" i="2" s="1"/>
  <c r="AP371" i="2" s="1"/>
  <c r="AS371" i="2"/>
  <c r="BB371" i="2" s="1"/>
  <c r="BD371" i="2" s="1"/>
  <c r="BR371" i="2"/>
  <c r="BU371" i="2"/>
  <c r="BW371" i="2" s="1"/>
  <c r="BZ371" i="2"/>
  <c r="CB371" i="2" s="1"/>
  <c r="BG371" i="2"/>
  <c r="BI371" i="2" s="1"/>
  <c r="AI371" i="2"/>
  <c r="AK371" i="2" s="1"/>
  <c r="CH371" i="2" l="1"/>
  <c r="CG371" i="2"/>
  <c r="CJ372" i="2" l="1"/>
  <c r="CL372" i="2"/>
  <c r="CI372" i="2"/>
  <c r="CK372" i="2"/>
  <c r="BO372" i="2" s="1"/>
  <c r="AC372" i="2"/>
  <c r="Z372" i="2"/>
  <c r="BL372" i="2" l="1"/>
  <c r="AV372" i="2"/>
  <c r="AS372" i="2"/>
  <c r="BR372" i="2"/>
  <c r="AY372" i="2"/>
  <c r="BG372" i="2" s="1"/>
  <c r="BI372" i="2" s="1"/>
  <c r="AF372" i="2"/>
  <c r="AN372" i="2" s="1"/>
  <c r="AP372" i="2" s="1"/>
  <c r="BZ372" i="2"/>
  <c r="CB372" i="2" s="1"/>
  <c r="BU372" i="2"/>
  <c r="BB372" i="2"/>
  <c r="BD372" i="2" s="1"/>
  <c r="AI372" i="2"/>
  <c r="AK372" i="2" s="1"/>
  <c r="BW372" i="2"/>
  <c r="CH372" i="2" l="1"/>
  <c r="CG372" i="2"/>
  <c r="CJ373" i="2" l="1"/>
  <c r="CL373" i="2"/>
  <c r="CI373" i="2"/>
  <c r="CK373" i="2"/>
  <c r="AS373" i="2" s="1"/>
  <c r="BO373" i="2"/>
  <c r="AC373" i="2"/>
  <c r="Z373" i="2"/>
  <c r="BL373" i="2" l="1"/>
  <c r="AV373" i="2"/>
  <c r="AY373" i="2"/>
  <c r="BR373" i="2"/>
  <c r="AF373" i="2"/>
  <c r="AN373" i="2" s="1"/>
  <c r="AP373" i="2" s="1"/>
  <c r="BU373" i="2"/>
  <c r="BZ373" i="2"/>
  <c r="CB373" i="2" s="1"/>
  <c r="BG373" i="2"/>
  <c r="BI373" i="2" s="1"/>
  <c r="BB373" i="2"/>
  <c r="BD373" i="2" s="1"/>
  <c r="BW373" i="2"/>
  <c r="AI373" i="2"/>
  <c r="AK373" i="2" s="1"/>
  <c r="CH373" i="2" l="1"/>
  <c r="CG373" i="2"/>
  <c r="CJ374" i="2" l="1"/>
  <c r="CL374" i="2"/>
  <c r="CI374" i="2"/>
  <c r="CK374" i="2"/>
  <c r="AV374" i="2" s="1"/>
  <c r="AC374" i="2"/>
  <c r="Z374" i="2"/>
  <c r="AS374" i="2" l="1"/>
  <c r="BO374" i="2"/>
  <c r="BL374" i="2"/>
  <c r="AY374" i="2"/>
  <c r="BR374" i="2"/>
  <c r="AF374" i="2"/>
  <c r="AN374" i="2" s="1"/>
  <c r="AP374" i="2" s="1"/>
  <c r="BZ374" i="2"/>
  <c r="CB374" i="2" s="1"/>
  <c r="BU374" i="2"/>
  <c r="BW374" i="2" s="1"/>
  <c r="BG374" i="2"/>
  <c r="BI374" i="2" s="1"/>
  <c r="BB374" i="2"/>
  <c r="AI374" i="2"/>
  <c r="AK374" i="2" s="1"/>
  <c r="BD374" i="2"/>
  <c r="CH374" i="2" l="1"/>
  <c r="CG374" i="2"/>
  <c r="CJ375" i="2" l="1"/>
  <c r="CL375" i="2"/>
  <c r="CI375" i="2"/>
  <c r="CK375" i="2"/>
  <c r="BO375" i="2" s="1"/>
  <c r="AC375" i="2"/>
  <c r="Z375" i="2"/>
  <c r="AV375" i="2" l="1"/>
  <c r="BL375" i="2"/>
  <c r="AS375" i="2"/>
  <c r="BR375" i="2"/>
  <c r="AY375" i="2"/>
  <c r="AF375" i="2"/>
  <c r="AN375" i="2" s="1"/>
  <c r="AP375" i="2" s="1"/>
  <c r="BB375" i="2"/>
  <c r="BU375" i="2"/>
  <c r="BG375" i="2"/>
  <c r="BI375" i="2" s="1"/>
  <c r="AI375" i="2"/>
  <c r="AK375" i="2" s="1"/>
  <c r="BD375" i="2"/>
  <c r="BW375" i="2"/>
  <c r="BZ375" i="2" l="1"/>
  <c r="CB375" i="2" s="1"/>
  <c r="CH375" i="2"/>
  <c r="CG375" i="2"/>
  <c r="CJ376" i="2" l="1"/>
  <c r="CL376" i="2"/>
  <c r="CI376" i="2"/>
  <c r="CK376" i="2"/>
  <c r="BR376" i="2"/>
  <c r="AY376" i="2"/>
  <c r="AF376" i="2"/>
  <c r="BO376" i="2" l="1"/>
  <c r="AS376" i="2"/>
  <c r="AV376" i="2"/>
  <c r="BL376" i="2"/>
  <c r="AC376" i="2"/>
  <c r="Z376" i="2"/>
  <c r="AN376" i="2" s="1"/>
  <c r="AP376" i="2" s="1"/>
  <c r="BB376" i="2" l="1"/>
  <c r="BZ376" i="2"/>
  <c r="CB376" i="2" s="1"/>
  <c r="BU376" i="2"/>
  <c r="BG376" i="2"/>
  <c r="BI376" i="2" s="1"/>
  <c r="BD376" i="2"/>
  <c r="AI376" i="2"/>
  <c r="AK376" i="2" s="1"/>
  <c r="BW376" i="2"/>
  <c r="CH376" i="2" l="1"/>
  <c r="CG376" i="2"/>
  <c r="CJ377" i="2" l="1"/>
  <c r="CL377" i="2"/>
  <c r="CI377" i="2"/>
  <c r="CK377" i="2"/>
  <c r="Z377" i="2" s="1"/>
  <c r="AY377" i="2"/>
  <c r="BR377" i="2"/>
  <c r="AF377" i="2"/>
  <c r="AV377" i="2"/>
  <c r="BL377" i="2"/>
  <c r="BO377" i="2"/>
  <c r="AC377" i="2"/>
  <c r="AS377" i="2" l="1"/>
  <c r="BU377" i="2"/>
  <c r="BW377" i="2" s="1"/>
  <c r="BZ377" i="2"/>
  <c r="BB377" i="2"/>
  <c r="BG377" i="2"/>
  <c r="BI377" i="2" s="1"/>
  <c r="BD377" i="2"/>
  <c r="AI377" i="2"/>
  <c r="AK377" i="2" s="1"/>
  <c r="AN377" i="2"/>
  <c r="AP377" i="2" s="1"/>
  <c r="CB377" i="2"/>
  <c r="CG377" i="2" l="1"/>
  <c r="CH377" i="2"/>
  <c r="CJ378" i="2" l="1"/>
  <c r="CL378" i="2"/>
  <c r="CI378" i="2"/>
  <c r="CK378" i="2"/>
  <c r="AS378" i="2" s="1"/>
  <c r="AV378" i="2"/>
  <c r="BL378" i="2"/>
  <c r="BO378" i="2"/>
  <c r="AC378" i="2"/>
  <c r="Z378" i="2"/>
  <c r="BU378" i="2" l="1"/>
  <c r="BB378" i="2"/>
  <c r="BD378" i="2" s="1"/>
  <c r="AI378" i="2"/>
  <c r="AK378" i="2" s="1"/>
  <c r="BW378" i="2"/>
  <c r="AY378" i="2"/>
  <c r="BR378" i="2"/>
  <c r="AF378" i="2"/>
  <c r="AN378" i="2" s="1"/>
  <c r="AP378" i="2" s="1"/>
  <c r="BZ378" i="2" l="1"/>
  <c r="CB378" i="2" s="1"/>
  <c r="BG378" i="2"/>
  <c r="BI378" i="2" s="1"/>
  <c r="CG378" i="2"/>
  <c r="CI379" i="2" l="1"/>
  <c r="CK379" i="2"/>
  <c r="CH378" i="2"/>
  <c r="CJ379" i="2" l="1"/>
  <c r="CL379" i="2"/>
  <c r="BR379" i="2" s="1"/>
  <c r="AY379" i="2"/>
  <c r="AF379" i="2"/>
  <c r="BL379" i="2"/>
  <c r="BO379" i="2"/>
  <c r="AS379" i="2"/>
  <c r="AV379" i="2"/>
  <c r="AC379" i="2"/>
  <c r="Z379" i="2"/>
  <c r="BZ379" i="2" l="1"/>
  <c r="BU379" i="2"/>
  <c r="BB379" i="2"/>
  <c r="BD379" i="2" s="1"/>
  <c r="BG379" i="2"/>
  <c r="BW379" i="2"/>
  <c r="AI379" i="2"/>
  <c r="AK379" i="2" s="1"/>
  <c r="CB379" i="2"/>
  <c r="AN379" i="2"/>
  <c r="AP379" i="2" s="1"/>
  <c r="BI379" i="2"/>
  <c r="CG379" i="2" l="1"/>
  <c r="CH379" i="2"/>
  <c r="CJ380" i="2" l="1"/>
  <c r="CL380" i="2"/>
  <c r="CI380" i="2"/>
  <c r="CK380" i="2"/>
  <c r="BL380" i="2" s="1"/>
  <c r="AY380" i="2"/>
  <c r="BR380" i="2"/>
  <c r="AF380" i="2"/>
  <c r="Z380" i="2" l="1"/>
  <c r="AN380" i="2" s="1"/>
  <c r="AP380" i="2" s="1"/>
  <c r="AC380" i="2"/>
  <c r="BO380" i="2"/>
  <c r="AV380" i="2"/>
  <c r="AS380" i="2"/>
  <c r="BZ380" i="2"/>
  <c r="CB380" i="2" s="1"/>
  <c r="BU380" i="2"/>
  <c r="BW380" i="2" s="1"/>
  <c r="BG380" i="2"/>
  <c r="BI380" i="2" s="1"/>
  <c r="AI380" i="2"/>
  <c r="AK380" i="2" s="1"/>
  <c r="BB380" i="2" l="1"/>
  <c r="BD380" i="2" s="1"/>
  <c r="CG380" i="2" s="1"/>
  <c r="CH380" i="2"/>
  <c r="CJ381" i="2" l="1"/>
  <c r="CL381" i="2"/>
  <c r="BR381" i="2" s="1"/>
  <c r="CI381" i="2"/>
  <c r="CK381" i="2"/>
  <c r="BO381" i="2" s="1"/>
  <c r="AC381" i="2" l="1"/>
  <c r="Z381" i="2"/>
  <c r="AF381" i="2"/>
  <c r="AN381" i="2" s="1"/>
  <c r="AP381" i="2" s="1"/>
  <c r="AY381" i="2"/>
  <c r="BL381" i="2"/>
  <c r="BZ381" i="2" s="1"/>
  <c r="CB381" i="2" s="1"/>
  <c r="AV381" i="2"/>
  <c r="AS381" i="2"/>
  <c r="BB381" i="2" s="1"/>
  <c r="BD381" i="2" s="1"/>
  <c r="BU381" i="2"/>
  <c r="BW381" i="2" s="1"/>
  <c r="BG381" i="2"/>
  <c r="BI381" i="2" s="1"/>
  <c r="AI381" i="2"/>
  <c r="AK381" i="2" s="1"/>
  <c r="CH381" i="2" l="1"/>
  <c r="CG381" i="2"/>
  <c r="CJ382" i="2" l="1"/>
  <c r="CL382" i="2"/>
  <c r="CI382" i="2"/>
  <c r="CK382" i="2"/>
  <c r="BR382" i="2"/>
  <c r="AF382" i="2"/>
  <c r="AY382" i="2" l="1"/>
  <c r="BL382" i="2"/>
  <c r="BO382" i="2"/>
  <c r="AV382" i="2"/>
  <c r="AS382" i="2"/>
  <c r="AC382" i="2"/>
  <c r="Z382" i="2"/>
  <c r="AN382" i="2" s="1"/>
  <c r="AP382" i="2" s="1"/>
  <c r="BU382" i="2" l="1"/>
  <c r="BZ382" i="2"/>
  <c r="CB382" i="2" s="1"/>
  <c r="BG382" i="2"/>
  <c r="BI382" i="2" s="1"/>
  <c r="BB382" i="2"/>
  <c r="AI382" i="2"/>
  <c r="AK382" i="2" s="1"/>
  <c r="BD382" i="2"/>
  <c r="BW382" i="2"/>
  <c r="CH382" i="2" l="1"/>
  <c r="CG382" i="2"/>
  <c r="CJ383" i="2" l="1"/>
  <c r="CL383" i="2"/>
  <c r="CI383" i="2"/>
  <c r="CK383" i="2"/>
  <c r="BO383" i="2" s="1"/>
  <c r="Z383" i="2"/>
  <c r="AC383" i="2" l="1"/>
  <c r="AV383" i="2"/>
  <c r="AS383" i="2"/>
  <c r="BR383" i="2"/>
  <c r="AF383" i="2"/>
  <c r="AN383" i="2" s="1"/>
  <c r="AP383" i="2" s="1"/>
  <c r="AY383" i="2"/>
  <c r="BL383" i="2"/>
  <c r="BZ383" i="2" s="1"/>
  <c r="BG383" i="2"/>
  <c r="BI383" i="2" s="1"/>
  <c r="BB383" i="2"/>
  <c r="BD383" i="2" s="1"/>
  <c r="AI383" i="2"/>
  <c r="AK383" i="2" s="1"/>
  <c r="CB383" i="2"/>
  <c r="BU383" i="2" l="1"/>
  <c r="BW383" i="2" s="1"/>
  <c r="CH383" i="2"/>
  <c r="CG383" i="2"/>
  <c r="CJ384" i="2" l="1"/>
  <c r="CL384" i="2"/>
  <c r="CI384" i="2"/>
  <c r="CK384" i="2"/>
  <c r="AY384" i="2"/>
  <c r="BR384" i="2"/>
  <c r="AF384" i="2"/>
  <c r="AS384" i="2" l="1"/>
  <c r="AV384" i="2"/>
  <c r="BL384" i="2"/>
  <c r="BO384" i="2"/>
  <c r="AC384" i="2"/>
  <c r="Z384" i="2"/>
  <c r="AN384" i="2" s="1"/>
  <c r="AP384" i="2" s="1"/>
  <c r="BU384" i="2" l="1"/>
  <c r="BZ384" i="2"/>
  <c r="CB384" i="2" s="1"/>
  <c r="BG384" i="2"/>
  <c r="BI384" i="2" s="1"/>
  <c r="BB384" i="2"/>
  <c r="BD384" i="2" s="1"/>
  <c r="BW384" i="2"/>
  <c r="AI384" i="2"/>
  <c r="AK384" i="2" s="1"/>
  <c r="CH384" i="2" l="1"/>
  <c r="CG384" i="2"/>
  <c r="CJ385" i="2" l="1"/>
  <c r="CL385" i="2"/>
  <c r="CI385" i="2"/>
  <c r="CK385" i="2"/>
  <c r="BO385" i="2" s="1"/>
  <c r="AC385" i="2"/>
  <c r="Z385" i="2"/>
  <c r="AY385" i="2"/>
  <c r="BR385" i="2"/>
  <c r="AF385" i="2"/>
  <c r="AN385" i="2" l="1"/>
  <c r="AP385" i="2" s="1"/>
  <c r="BL385" i="2"/>
  <c r="BZ385" i="2" s="1"/>
  <c r="CB385" i="2" s="1"/>
  <c r="AV385" i="2"/>
  <c r="AS385" i="2"/>
  <c r="BU385" i="2"/>
  <c r="BW385" i="2" s="1"/>
  <c r="BG385" i="2"/>
  <c r="BI385" i="2" s="1"/>
  <c r="BB385" i="2"/>
  <c r="BD385" i="2" s="1"/>
  <c r="AI385" i="2"/>
  <c r="AK385" i="2" s="1"/>
  <c r="CH385" i="2" l="1"/>
  <c r="CG385" i="2"/>
  <c r="CJ386" i="2" l="1"/>
  <c r="CL386" i="2"/>
  <c r="CI386" i="2"/>
  <c r="CK386" i="2"/>
  <c r="AV386" i="2" s="1"/>
  <c r="AY386" i="2"/>
  <c r="BR386" i="2"/>
  <c r="AF386" i="2"/>
  <c r="Z386" i="2" l="1"/>
  <c r="AC386" i="2"/>
  <c r="BO386" i="2"/>
  <c r="AS386" i="2"/>
  <c r="BL386" i="2"/>
  <c r="BU386" i="2" s="1"/>
  <c r="BW386" i="2" s="1"/>
  <c r="AN386" i="2"/>
  <c r="AP386" i="2" s="1"/>
  <c r="BG386" i="2"/>
  <c r="BI386" i="2" s="1"/>
  <c r="BB386" i="2"/>
  <c r="BD386" i="2" s="1"/>
  <c r="AI386" i="2"/>
  <c r="AK386" i="2" s="1"/>
  <c r="BZ386" i="2" l="1"/>
  <c r="CB386" i="2" s="1"/>
  <c r="CH386" i="2"/>
  <c r="CG386" i="2"/>
  <c r="CJ387" i="2" l="1"/>
  <c r="CL387" i="2"/>
  <c r="CI387" i="2"/>
  <c r="CK387" i="2"/>
  <c r="AS387" i="2" s="1"/>
  <c r="BL387" i="2" l="1"/>
  <c r="BR387" i="2"/>
  <c r="BZ387" i="2" s="1"/>
  <c r="CB387" i="2" s="1"/>
  <c r="AY387" i="2"/>
  <c r="BG387" i="2" s="1"/>
  <c r="BI387" i="2" s="1"/>
  <c r="AF387" i="2"/>
  <c r="AV387" i="2"/>
  <c r="BB387" i="2" s="1"/>
  <c r="BD387" i="2" s="1"/>
  <c r="AC387" i="2"/>
  <c r="Z387" i="2"/>
  <c r="AN387" i="2" s="1"/>
  <c r="AP387" i="2" s="1"/>
  <c r="BO387" i="2"/>
  <c r="BU387" i="2" s="1"/>
  <c r="BW387" i="2" s="1"/>
  <c r="CH387" i="2" l="1"/>
  <c r="AI387" i="2"/>
  <c r="AK387" i="2" s="1"/>
  <c r="CG387" i="2" s="1"/>
  <c r="CJ388" i="2" l="1"/>
  <c r="CL388" i="2"/>
  <c r="CI388" i="2"/>
  <c r="CK388" i="2"/>
  <c r="AY388" i="2" l="1"/>
  <c r="BR388" i="2"/>
  <c r="AF388" i="2"/>
  <c r="BO388" i="2"/>
  <c r="AS388" i="2"/>
  <c r="BG388" i="2" s="1"/>
  <c r="BI388" i="2" s="1"/>
  <c r="BL388" i="2"/>
  <c r="BZ388" i="2" s="1"/>
  <c r="CB388" i="2" s="1"/>
  <c r="Z388" i="2"/>
  <c r="AN388" i="2" s="1"/>
  <c r="AP388" i="2" s="1"/>
  <c r="AV388" i="2"/>
  <c r="BB388" i="2" s="1"/>
  <c r="BD388" i="2" s="1"/>
  <c r="AC388" i="2"/>
  <c r="AI388" i="2" s="1"/>
  <c r="AK388" i="2" s="1"/>
  <c r="CH388" i="2" l="1"/>
  <c r="CJ389" i="2"/>
  <c r="CL389" i="2"/>
  <c r="BU388" i="2"/>
  <c r="BW388" i="2" s="1"/>
  <c r="CG388" i="2" s="1"/>
  <c r="AY389" i="2"/>
  <c r="BR389" i="2"/>
  <c r="AF389" i="2"/>
  <c r="CI389" i="2" l="1"/>
  <c r="CK389" i="2"/>
  <c r="BL389" i="2" l="1"/>
  <c r="BZ389" i="2" s="1"/>
  <c r="CB389" i="2" s="1"/>
  <c r="AS389" i="2"/>
  <c r="BG389" i="2" s="1"/>
  <c r="BI389" i="2" s="1"/>
  <c r="BO389" i="2"/>
  <c r="BU389" i="2" s="1"/>
  <c r="BW389" i="2" s="1"/>
  <c r="AC389" i="2"/>
  <c r="AV389" i="2"/>
  <c r="BB389" i="2" s="1"/>
  <c r="BD389" i="2" s="1"/>
  <c r="Z389" i="2"/>
  <c r="AN389" i="2" s="1"/>
  <c r="AP389" i="2" s="1"/>
  <c r="CH389" i="2" s="1"/>
  <c r="CJ390" i="2" l="1"/>
  <c r="CL390" i="2"/>
  <c r="AI389" i="2"/>
  <c r="AK389" i="2" s="1"/>
  <c r="CG389" i="2" s="1"/>
  <c r="AY390" i="2"/>
  <c r="BR390" i="2"/>
  <c r="AF390" i="2"/>
  <c r="CI390" i="2" l="1"/>
  <c r="CK390" i="2"/>
  <c r="BL390" i="2" l="1"/>
  <c r="BZ390" i="2" s="1"/>
  <c r="CB390" i="2" s="1"/>
  <c r="BO390" i="2"/>
  <c r="Z390" i="2"/>
  <c r="AN390" i="2" s="1"/>
  <c r="AP390" i="2" s="1"/>
  <c r="AV390" i="2"/>
  <c r="AS390" i="2"/>
  <c r="BG390" i="2" s="1"/>
  <c r="BI390" i="2" s="1"/>
  <c r="CH390" i="2" s="1"/>
  <c r="AC390" i="2"/>
  <c r="AI390" i="2" s="1"/>
  <c r="AK390" i="2" s="1"/>
  <c r="CJ391" i="2" l="1"/>
  <c r="CL391" i="2"/>
  <c r="BB390" i="2"/>
  <c r="BD390" i="2" s="1"/>
  <c r="BU390" i="2"/>
  <c r="BW390" i="2" s="1"/>
  <c r="BR391" i="2"/>
  <c r="AY391" i="2"/>
  <c r="AF391" i="2"/>
  <c r="CG390" i="2" l="1"/>
  <c r="CI391" i="2"/>
  <c r="CK391" i="2"/>
  <c r="BL391" i="2" l="1"/>
  <c r="BZ391" i="2" s="1"/>
  <c r="CB391" i="2" s="1"/>
  <c r="BO391" i="2"/>
  <c r="AV391" i="2"/>
  <c r="Z391" i="2"/>
  <c r="AN391" i="2" s="1"/>
  <c r="AP391" i="2" s="1"/>
  <c r="AC391" i="2"/>
  <c r="AS391" i="2"/>
  <c r="BG391" i="2" s="1"/>
  <c r="BI391" i="2" s="1"/>
  <c r="CH391" i="2" s="1"/>
  <c r="AI391" i="2" l="1"/>
  <c r="AK391" i="2" s="1"/>
  <c r="CJ392" i="2"/>
  <c r="CL392" i="2"/>
  <c r="BB391" i="2"/>
  <c r="BD391" i="2" s="1"/>
  <c r="BU391" i="2"/>
  <c r="BW391" i="2" s="1"/>
  <c r="CG391" i="2" l="1"/>
  <c r="AY392" i="2"/>
  <c r="BR392" i="2"/>
  <c r="AF392" i="2"/>
  <c r="CI392" i="2" l="1"/>
  <c r="CK392" i="2"/>
  <c r="AS392" i="2" l="1"/>
  <c r="BG392" i="2" s="1"/>
  <c r="BI392" i="2" s="1"/>
  <c r="BL392" i="2"/>
  <c r="BZ392" i="2" s="1"/>
  <c r="CB392" i="2" s="1"/>
  <c r="BO392" i="2"/>
  <c r="AC392" i="2"/>
  <c r="AV392" i="2"/>
  <c r="BB392" i="2" s="1"/>
  <c r="BD392" i="2" s="1"/>
  <c r="Z392" i="2"/>
  <c r="AN392" i="2" s="1"/>
  <c r="AP392" i="2" s="1"/>
  <c r="CH392" i="2" s="1"/>
  <c r="CJ393" i="2" l="1"/>
  <c r="CL393" i="2"/>
  <c r="BU392" i="2"/>
  <c r="BW392" i="2" s="1"/>
  <c r="BR393" i="2"/>
  <c r="AY393" i="2"/>
  <c r="AF393" i="2"/>
  <c r="AI392" i="2"/>
  <c r="AK392" i="2" s="1"/>
  <c r="CG392" i="2" l="1"/>
  <c r="CI393" i="2"/>
  <c r="CK393" i="2"/>
  <c r="AS393" i="2" l="1"/>
  <c r="BG393" i="2" s="1"/>
  <c r="BI393" i="2" s="1"/>
  <c r="AV393" i="2"/>
  <c r="BO393" i="2"/>
  <c r="AC393" i="2"/>
  <c r="BL393" i="2"/>
  <c r="BZ393" i="2" s="1"/>
  <c r="CB393" i="2" s="1"/>
  <c r="Z393" i="2"/>
  <c r="AN393" i="2" s="1"/>
  <c r="AP393" i="2" s="1"/>
  <c r="CH393" i="2" s="1"/>
  <c r="BB393" i="2" l="1"/>
  <c r="BD393" i="2" s="1"/>
  <c r="CJ394" i="2"/>
  <c r="CL394" i="2"/>
  <c r="BU393" i="2"/>
  <c r="BW393" i="2" s="1"/>
  <c r="AI393" i="2"/>
  <c r="AK393" i="2" s="1"/>
  <c r="CG393" i="2" s="1"/>
  <c r="AY394" i="2"/>
  <c r="BR394" i="2"/>
  <c r="AF394" i="2"/>
  <c r="CI394" i="2" l="1"/>
  <c r="CK394" i="2"/>
  <c r="BL394" i="2" s="1"/>
  <c r="BO394" i="2"/>
  <c r="AV394" i="2"/>
  <c r="AS394" i="2"/>
  <c r="AC394" i="2"/>
  <c r="Z394" i="2"/>
  <c r="AN394" i="2" s="1"/>
  <c r="AP394" i="2" s="1"/>
  <c r="BZ394" i="2" l="1"/>
  <c r="CB394" i="2" s="1"/>
  <c r="BU394" i="2"/>
  <c r="BW394" i="2" s="1"/>
  <c r="BG394" i="2"/>
  <c r="BI394" i="2" s="1"/>
  <c r="BB394" i="2"/>
  <c r="BD394" i="2" s="1"/>
  <c r="AI394" i="2"/>
  <c r="AK394" i="2" s="1"/>
  <c r="CH394" i="2" l="1"/>
  <c r="CG394" i="2"/>
  <c r="CJ395" i="2" l="1"/>
  <c r="CL395" i="2"/>
  <c r="CI395" i="2"/>
  <c r="CK395" i="2"/>
  <c r="AS395" i="2" s="1"/>
  <c r="BO395" i="2"/>
  <c r="BL395" i="2"/>
  <c r="AC395" i="2"/>
  <c r="Z395" i="2"/>
  <c r="AV395" i="2" l="1"/>
  <c r="BR395" i="2"/>
  <c r="AY395" i="2"/>
  <c r="AF395" i="2"/>
  <c r="AN395" i="2" s="1"/>
  <c r="AP395" i="2" s="1"/>
  <c r="BU395" i="2"/>
  <c r="BZ395" i="2"/>
  <c r="CB395" i="2" s="1"/>
  <c r="BG395" i="2"/>
  <c r="BI395" i="2" s="1"/>
  <c r="BB395" i="2"/>
  <c r="BD395" i="2" s="1"/>
  <c r="BW395" i="2"/>
  <c r="AI395" i="2"/>
  <c r="AK395" i="2" s="1"/>
  <c r="CH395" i="2" l="1"/>
  <c r="CG395" i="2"/>
  <c r="CJ396" i="2" l="1"/>
  <c r="CL396" i="2"/>
  <c r="CI396" i="2"/>
  <c r="CK396" i="2"/>
  <c r="AS396" i="2" s="1"/>
  <c r="BO396" i="2"/>
  <c r="AC396" i="2"/>
  <c r="Z396" i="2"/>
  <c r="BL396" i="2" l="1"/>
  <c r="AV396" i="2"/>
  <c r="BU396" i="2"/>
  <c r="AY396" i="2"/>
  <c r="BR396" i="2"/>
  <c r="AF396" i="2"/>
  <c r="AN396" i="2" s="1"/>
  <c r="AP396" i="2" s="1"/>
  <c r="BZ396" i="2"/>
  <c r="CB396" i="2" s="1"/>
  <c r="BG396" i="2"/>
  <c r="BI396" i="2" s="1"/>
  <c r="BB396" i="2"/>
  <c r="BD396" i="2" s="1"/>
  <c r="BW396" i="2"/>
  <c r="AI396" i="2"/>
  <c r="AK396" i="2" s="1"/>
  <c r="CH396" i="2" l="1"/>
  <c r="CG396" i="2"/>
  <c r="CJ397" i="2" l="1"/>
  <c r="CL397" i="2"/>
  <c r="CI397" i="2"/>
  <c r="CK397" i="2"/>
  <c r="BL397" i="2" s="1"/>
  <c r="Z397" i="2" l="1"/>
  <c r="AV397" i="2"/>
  <c r="AC397" i="2"/>
  <c r="AS397" i="2"/>
  <c r="BO397" i="2"/>
  <c r="BU397" i="2" s="1"/>
  <c r="AY397" i="2"/>
  <c r="BR397" i="2"/>
  <c r="BZ397" i="2" s="1"/>
  <c r="CB397" i="2" s="1"/>
  <c r="AF397" i="2"/>
  <c r="AN397" i="2" s="1"/>
  <c r="AP397" i="2" s="1"/>
  <c r="BG397" i="2"/>
  <c r="BI397" i="2" s="1"/>
  <c r="BB397" i="2"/>
  <c r="BD397" i="2" s="1"/>
  <c r="AI397" i="2"/>
  <c r="AK397" i="2" s="1"/>
  <c r="BW397" i="2"/>
  <c r="CH397" i="2" l="1"/>
  <c r="CG397" i="2"/>
  <c r="CJ398" i="2" l="1"/>
  <c r="CL398" i="2"/>
  <c r="CI398" i="2"/>
  <c r="CK398" i="2"/>
  <c r="AS398" i="2" s="1"/>
  <c r="AY398" i="2"/>
  <c r="BR398" i="2"/>
  <c r="AF398" i="2"/>
  <c r="Z398" i="2" l="1"/>
  <c r="AC398" i="2"/>
  <c r="BO398" i="2"/>
  <c r="BL398" i="2"/>
  <c r="BZ398" i="2" s="1"/>
  <c r="CB398" i="2" s="1"/>
  <c r="AV398" i="2"/>
  <c r="BU398" i="2"/>
  <c r="BG398" i="2"/>
  <c r="BI398" i="2" s="1"/>
  <c r="BB398" i="2"/>
  <c r="BD398" i="2" s="1"/>
  <c r="AN398" i="2"/>
  <c r="AP398" i="2" s="1"/>
  <c r="AI398" i="2"/>
  <c r="AK398" i="2" s="1"/>
  <c r="BW398" i="2"/>
  <c r="CH398" i="2" l="1"/>
  <c r="CG398" i="2"/>
  <c r="CJ399" i="2" l="1"/>
  <c r="CL399" i="2"/>
  <c r="CI399" i="2"/>
  <c r="CK399" i="2"/>
  <c r="AS399" i="2" s="1"/>
  <c r="AF399" i="2"/>
  <c r="BL399" i="2"/>
  <c r="BO399" i="2"/>
  <c r="AC399" i="2"/>
  <c r="Z399" i="2"/>
  <c r="AN399" i="2" s="1"/>
  <c r="AP399" i="2" s="1"/>
  <c r="AV399" i="2" l="1"/>
  <c r="BR399" i="2"/>
  <c r="AY399" i="2"/>
  <c r="BU399" i="2"/>
  <c r="BZ399" i="2"/>
  <c r="CB399" i="2" s="1"/>
  <c r="BG399" i="2"/>
  <c r="BI399" i="2" s="1"/>
  <c r="BB399" i="2"/>
  <c r="BD399" i="2" s="1"/>
  <c r="AI399" i="2"/>
  <c r="AK399" i="2" s="1"/>
  <c r="BW399" i="2"/>
  <c r="CH399" i="2" l="1"/>
  <c r="CG399" i="2"/>
  <c r="CJ400" i="2" l="1"/>
  <c r="CL400" i="2"/>
  <c r="CI400" i="2"/>
  <c r="CK400" i="2"/>
  <c r="BL400" i="2" s="1"/>
  <c r="AV400" i="2"/>
  <c r="AS400" i="2"/>
  <c r="AC400" i="2"/>
  <c r="Z400" i="2"/>
  <c r="BO400" i="2" l="1"/>
  <c r="AY400" i="2"/>
  <c r="BG400" i="2" s="1"/>
  <c r="BI400" i="2" s="1"/>
  <c r="BR400" i="2"/>
  <c r="AF400" i="2"/>
  <c r="AN400" i="2" s="1"/>
  <c r="AP400" i="2" s="1"/>
  <c r="BZ400" i="2"/>
  <c r="CB400" i="2" s="1"/>
  <c r="BU400" i="2"/>
  <c r="BW400" i="2" s="1"/>
  <c r="BB400" i="2"/>
  <c r="BD400" i="2" s="1"/>
  <c r="AI400" i="2"/>
  <c r="AK400" i="2" s="1"/>
  <c r="CH400" i="2" l="1"/>
  <c r="CG400" i="2"/>
  <c r="CJ401" i="2" l="1"/>
  <c r="CL401" i="2"/>
  <c r="CI401" i="2"/>
  <c r="CK401" i="2"/>
  <c r="BO401" i="2" s="1"/>
  <c r="AS401" i="2"/>
  <c r="AV401" i="2"/>
  <c r="BL401" i="2"/>
  <c r="AC401" i="2"/>
  <c r="Z401" i="2"/>
  <c r="BR401" i="2" l="1"/>
  <c r="BZ401" i="2" s="1"/>
  <c r="CB401" i="2" s="1"/>
  <c r="AY401" i="2"/>
  <c r="AF401" i="2"/>
  <c r="AN401" i="2" s="1"/>
  <c r="AP401" i="2" s="1"/>
  <c r="BB401" i="2"/>
  <c r="BD401" i="2" s="1"/>
  <c r="BU401" i="2"/>
  <c r="BG401" i="2"/>
  <c r="BI401" i="2" s="1"/>
  <c r="AI401" i="2"/>
  <c r="AK401" i="2" s="1"/>
  <c r="BW401" i="2"/>
  <c r="CH401" i="2" l="1"/>
  <c r="CG401" i="2"/>
  <c r="CJ402" i="2" l="1"/>
  <c r="CL402" i="2"/>
  <c r="CI402" i="2"/>
  <c r="CK402" i="2"/>
  <c r="AY402" i="2"/>
  <c r="BR402" i="2"/>
  <c r="AF402" i="2"/>
  <c r="AS402" i="2" l="1"/>
  <c r="AV402" i="2"/>
  <c r="BL402" i="2"/>
  <c r="BO402" i="2"/>
  <c r="AC402" i="2"/>
  <c r="Z402" i="2"/>
  <c r="AN402" i="2" s="1"/>
  <c r="AP402" i="2" s="1"/>
  <c r="BU402" i="2" l="1"/>
  <c r="BB402" i="2"/>
  <c r="BZ402" i="2"/>
  <c r="CB402" i="2" s="1"/>
  <c r="BG402" i="2"/>
  <c r="BI402" i="2" s="1"/>
  <c r="BD402" i="2"/>
  <c r="AI402" i="2"/>
  <c r="AK402" i="2" s="1"/>
  <c r="BW402" i="2"/>
  <c r="CH402" i="2" l="1"/>
  <c r="CG402" i="2"/>
  <c r="CJ403" i="2" l="1"/>
  <c r="CL403" i="2"/>
  <c r="CI403" i="2"/>
  <c r="CK403" i="2"/>
  <c r="BL403" i="2" s="1"/>
  <c r="Z403" i="2" l="1"/>
  <c r="AC403" i="2"/>
  <c r="BO403" i="2"/>
  <c r="AY403" i="2"/>
  <c r="BR403" i="2"/>
  <c r="AF403" i="2"/>
  <c r="AN403" i="2" s="1"/>
  <c r="AP403" i="2" s="1"/>
  <c r="BU403" i="2"/>
  <c r="BW403" i="2" s="1"/>
  <c r="AV403" i="2"/>
  <c r="AS403" i="2"/>
  <c r="BG403" i="2" s="1"/>
  <c r="BI403" i="2" s="1"/>
  <c r="BZ403" i="2"/>
  <c r="CB403" i="2" s="1"/>
  <c r="AI403" i="2"/>
  <c r="AK403" i="2" s="1"/>
  <c r="BB403" i="2" l="1"/>
  <c r="BD403" i="2" s="1"/>
  <c r="CH403" i="2"/>
  <c r="CG403" i="2"/>
  <c r="CJ404" i="2" l="1"/>
  <c r="CL404" i="2"/>
  <c r="CI404" i="2"/>
  <c r="CK404" i="2"/>
  <c r="AV404" i="2" s="1"/>
  <c r="BO404" i="2"/>
  <c r="AS404" i="2"/>
  <c r="AC404" i="2"/>
  <c r="Z404" i="2"/>
  <c r="BL404" i="2" l="1"/>
  <c r="AY404" i="2"/>
  <c r="BR404" i="2"/>
  <c r="AF404" i="2"/>
  <c r="AN404" i="2" s="1"/>
  <c r="AP404" i="2" s="1"/>
  <c r="BZ404" i="2"/>
  <c r="CB404" i="2" s="1"/>
  <c r="BU404" i="2"/>
  <c r="BW404" i="2" s="1"/>
  <c r="BG404" i="2"/>
  <c r="BI404" i="2" s="1"/>
  <c r="BB404" i="2"/>
  <c r="BD404" i="2" s="1"/>
  <c r="AI404" i="2"/>
  <c r="AK404" i="2" s="1"/>
  <c r="CH404" i="2" l="1"/>
  <c r="CG404" i="2"/>
  <c r="CJ405" i="2" l="1"/>
  <c r="CL405" i="2"/>
  <c r="CI405" i="2"/>
  <c r="CK405" i="2"/>
  <c r="BL405" i="2" s="1"/>
  <c r="AC405" i="2"/>
  <c r="Z405" i="2"/>
  <c r="AV405" i="2" l="1"/>
  <c r="AS405" i="2"/>
  <c r="BO405" i="2"/>
  <c r="BR405" i="2"/>
  <c r="AY405" i="2"/>
  <c r="AF405" i="2"/>
  <c r="AN405" i="2" s="1"/>
  <c r="AP405" i="2" s="1"/>
  <c r="BU405" i="2"/>
  <c r="BZ405" i="2"/>
  <c r="CB405" i="2" s="1"/>
  <c r="BG405" i="2"/>
  <c r="BI405" i="2" s="1"/>
  <c r="BW405" i="2"/>
  <c r="BB405" i="2"/>
  <c r="BD405" i="2" s="1"/>
  <c r="AI405" i="2"/>
  <c r="AK405" i="2" s="1"/>
  <c r="CH405" i="2" l="1"/>
  <c r="CG405" i="2"/>
  <c r="CJ406" i="2" l="1"/>
  <c r="CL406" i="2"/>
  <c r="CI406" i="2"/>
  <c r="CK406" i="2"/>
  <c r="BR406" i="2"/>
  <c r="AY406" i="2"/>
  <c r="AF406" i="2"/>
  <c r="AS406" i="2"/>
  <c r="BL406" i="2"/>
  <c r="Z406" i="2"/>
  <c r="AV406" i="2" l="1"/>
  <c r="AC406" i="2"/>
  <c r="AI406" i="2" s="1"/>
  <c r="AK406" i="2" s="1"/>
  <c r="BO406" i="2"/>
  <c r="BZ406" i="2"/>
  <c r="BU406" i="2"/>
  <c r="BW406" i="2" s="1"/>
  <c r="BG406" i="2"/>
  <c r="BB406" i="2"/>
  <c r="BD406" i="2" s="1"/>
  <c r="AN406" i="2"/>
  <c r="AP406" i="2" s="1"/>
  <c r="BI406" i="2"/>
  <c r="CB406" i="2"/>
  <c r="CG406" i="2" l="1"/>
  <c r="CH406" i="2"/>
  <c r="CJ407" i="2" l="1"/>
  <c r="CL407" i="2"/>
  <c r="CI407" i="2"/>
  <c r="CK407" i="2"/>
  <c r="BO407" i="2" l="1"/>
  <c r="AC407" i="2"/>
  <c r="AV407" i="2"/>
  <c r="AY407" i="2"/>
  <c r="BR407" i="2"/>
  <c r="AF407" i="2"/>
  <c r="Z407" i="2"/>
  <c r="AI407" i="2" s="1"/>
  <c r="AK407" i="2" s="1"/>
  <c r="BL407" i="2"/>
  <c r="AS407" i="2"/>
  <c r="BB407" i="2" s="1"/>
  <c r="BZ407" i="2" l="1"/>
  <c r="BU407" i="2"/>
  <c r="BW407" i="2" s="1"/>
  <c r="BG407" i="2"/>
  <c r="BI407" i="2" s="1"/>
  <c r="BD407" i="2"/>
  <c r="CB407" i="2"/>
  <c r="AN407" i="2"/>
  <c r="AP407" i="2" s="1"/>
  <c r="CG407" i="2" l="1"/>
  <c r="CH407" i="2"/>
  <c r="CJ408" i="2" l="1"/>
  <c r="CL408" i="2"/>
  <c r="CI408" i="2"/>
  <c r="CK408" i="2"/>
  <c r="AV408" i="2" s="1"/>
  <c r="Z408" i="2"/>
  <c r="AY408" i="2"/>
  <c r="BR408" i="2"/>
  <c r="AC408" i="2" l="1"/>
  <c r="BO408" i="2"/>
  <c r="BL408" i="2"/>
  <c r="BZ408" i="2" s="1"/>
  <c r="CB408" i="2" s="1"/>
  <c r="AS408" i="2"/>
  <c r="BG408" i="2" s="1"/>
  <c r="BI408" i="2" s="1"/>
  <c r="AF408" i="2"/>
  <c r="AN408" i="2"/>
  <c r="AP408" i="2" s="1"/>
  <c r="BU408" i="2"/>
  <c r="BW408" i="2" s="1"/>
  <c r="BB408" i="2"/>
  <c r="BD408" i="2" s="1"/>
  <c r="AI408" i="2"/>
  <c r="AK408" i="2" s="1"/>
  <c r="CH408" i="2" l="1"/>
  <c r="CJ409" i="2"/>
  <c r="CL409" i="2"/>
  <c r="CG408" i="2"/>
  <c r="CI409" i="2" l="1"/>
  <c r="CK409" i="2"/>
  <c r="AV409" i="2" s="1"/>
  <c r="BO409" i="2"/>
  <c r="AS409" i="2"/>
  <c r="AC409" i="2"/>
  <c r="Z409" i="2"/>
  <c r="AY409" i="2"/>
  <c r="BR409" i="2"/>
  <c r="AF409" i="2"/>
  <c r="AN409" i="2" s="1"/>
  <c r="AP409" i="2" s="1"/>
  <c r="BL409" i="2" l="1"/>
  <c r="BU409" i="2" s="1"/>
  <c r="BW409" i="2" s="1"/>
  <c r="BZ409" i="2"/>
  <c r="CB409" i="2" s="1"/>
  <c r="BG409" i="2"/>
  <c r="BI409" i="2" s="1"/>
  <c r="BB409" i="2"/>
  <c r="AI409" i="2"/>
  <c r="AK409" i="2" s="1"/>
  <c r="BD409" i="2"/>
  <c r="CH409" i="2" l="1"/>
  <c r="CG409" i="2"/>
  <c r="CJ410" i="2" l="1"/>
  <c r="CL410" i="2"/>
  <c r="CI410" i="2"/>
  <c r="CK410" i="2"/>
  <c r="BR410" i="2"/>
  <c r="AF410" i="2"/>
  <c r="AY410" i="2" l="1"/>
  <c r="BO410" i="2"/>
  <c r="AS410" i="2"/>
  <c r="AV410" i="2"/>
  <c r="BL410" i="2"/>
  <c r="AC410" i="2"/>
  <c r="Z410" i="2"/>
  <c r="AN410" i="2" s="1"/>
  <c r="AP410" i="2" s="1"/>
  <c r="BZ410" i="2" l="1"/>
  <c r="CB410" i="2" s="1"/>
  <c r="BB410" i="2"/>
  <c r="BU410" i="2"/>
  <c r="BG410" i="2"/>
  <c r="BI410" i="2" s="1"/>
  <c r="AI410" i="2"/>
  <c r="AK410" i="2" s="1"/>
  <c r="BD410" i="2"/>
  <c r="BW410" i="2"/>
  <c r="CH410" i="2" l="1"/>
  <c r="CG410" i="2"/>
  <c r="CJ411" i="2" l="1"/>
  <c r="CL411" i="2"/>
  <c r="CI411" i="2"/>
  <c r="CK411" i="2"/>
  <c r="AS411" i="2" s="1"/>
  <c r="Z411" i="2"/>
  <c r="AC411" i="2" l="1"/>
  <c r="BO411" i="2"/>
  <c r="BL411" i="2"/>
  <c r="BU411" i="2" s="1"/>
  <c r="BW411" i="2" s="1"/>
  <c r="AV411" i="2"/>
  <c r="AY411" i="2"/>
  <c r="BR411" i="2"/>
  <c r="BZ411" i="2" s="1"/>
  <c r="CB411" i="2" s="1"/>
  <c r="AF411" i="2"/>
  <c r="AN411" i="2" s="1"/>
  <c r="AP411" i="2" s="1"/>
  <c r="BG411" i="2"/>
  <c r="BI411" i="2" s="1"/>
  <c r="BB411" i="2"/>
  <c r="BD411" i="2" s="1"/>
  <c r="AI411" i="2"/>
  <c r="AK411" i="2" s="1"/>
  <c r="CH411" i="2" l="1"/>
  <c r="CG411" i="2"/>
  <c r="CJ412" i="2" l="1"/>
  <c r="CL412" i="2"/>
  <c r="CI412" i="2"/>
  <c r="CK412" i="2"/>
  <c r="BO412" i="2" s="1"/>
  <c r="Z412" i="2"/>
  <c r="AC412" i="2" l="1"/>
  <c r="AY412" i="2"/>
  <c r="BR412" i="2"/>
  <c r="AF412" i="2"/>
  <c r="AN412" i="2" s="1"/>
  <c r="AP412" i="2" s="1"/>
  <c r="BL412" i="2"/>
  <c r="AV412" i="2"/>
  <c r="AS412" i="2"/>
  <c r="BG412" i="2" s="1"/>
  <c r="BI412" i="2" s="1"/>
  <c r="BU412" i="2"/>
  <c r="BZ412" i="2"/>
  <c r="CB412" i="2" s="1"/>
  <c r="BW412" i="2"/>
  <c r="AI412" i="2"/>
  <c r="AK412" i="2" s="1"/>
  <c r="BB412" i="2" l="1"/>
  <c r="BD412" i="2" s="1"/>
  <c r="CH412" i="2"/>
  <c r="CG412" i="2"/>
  <c r="CJ413" i="2" l="1"/>
  <c r="CL413" i="2"/>
  <c r="CI413" i="2"/>
  <c r="CK413" i="2"/>
  <c r="AV413" i="2" s="1"/>
  <c r="Z413" i="2"/>
  <c r="AC413" i="2" l="1"/>
  <c r="AS413" i="2"/>
  <c r="BO413" i="2"/>
  <c r="BL413" i="2"/>
  <c r="AY413" i="2"/>
  <c r="BR413" i="2"/>
  <c r="AF413" i="2"/>
  <c r="AN413" i="2" s="1"/>
  <c r="AP413" i="2" s="1"/>
  <c r="BU413" i="2"/>
  <c r="BZ413" i="2"/>
  <c r="CB413" i="2" s="1"/>
  <c r="BG413" i="2"/>
  <c r="BI413" i="2" s="1"/>
  <c r="BW413" i="2"/>
  <c r="BB413" i="2"/>
  <c r="BD413" i="2" s="1"/>
  <c r="AI413" i="2"/>
  <c r="AK413" i="2" s="1"/>
  <c r="CH413" i="2" l="1"/>
  <c r="CG413" i="2"/>
  <c r="CJ414" i="2" l="1"/>
  <c r="CL414" i="2"/>
  <c r="CI414" i="2"/>
  <c r="CK414" i="2"/>
  <c r="BO414" i="2" s="1"/>
  <c r="BL414" i="2"/>
  <c r="AC414" i="2"/>
  <c r="Z414" i="2"/>
  <c r="AV414" i="2" l="1"/>
  <c r="AS414" i="2"/>
  <c r="AY414" i="2"/>
  <c r="AF414" i="2"/>
  <c r="AN414" i="2" s="1"/>
  <c r="AP414" i="2" s="1"/>
  <c r="BR414" i="2"/>
  <c r="BZ414" i="2"/>
  <c r="CB414" i="2" s="1"/>
  <c r="BU414" i="2"/>
  <c r="BG414" i="2"/>
  <c r="BI414" i="2" s="1"/>
  <c r="BB414" i="2"/>
  <c r="BD414" i="2" s="1"/>
  <c r="AI414" i="2"/>
  <c r="AK414" i="2" s="1"/>
  <c r="BW414" i="2"/>
  <c r="CH414" i="2" l="1"/>
  <c r="CG414" i="2"/>
  <c r="CJ415" i="2" l="1"/>
  <c r="CL415" i="2"/>
  <c r="CI415" i="2"/>
  <c r="CK415" i="2"/>
  <c r="AF415" i="2"/>
  <c r="AY415" i="2"/>
  <c r="AS415" i="2"/>
  <c r="AV415" i="2"/>
  <c r="BL415" i="2"/>
  <c r="BO415" i="2"/>
  <c r="AC415" i="2"/>
  <c r="Z415" i="2"/>
  <c r="AN415" i="2" s="1"/>
  <c r="AP415" i="2" s="1"/>
  <c r="BR415" i="2" l="1"/>
  <c r="BZ415" i="2"/>
  <c r="CB415" i="2" s="1"/>
  <c r="BU415" i="2"/>
  <c r="BG415" i="2"/>
  <c r="BI415" i="2" s="1"/>
  <c r="BB415" i="2"/>
  <c r="BD415" i="2" s="1"/>
  <c r="AI415" i="2"/>
  <c r="AK415" i="2" s="1"/>
  <c r="BW415" i="2"/>
  <c r="CH415" i="2" l="1"/>
  <c r="CG415" i="2"/>
  <c r="CJ416" i="2" l="1"/>
  <c r="CL416" i="2"/>
  <c r="CI416" i="2"/>
  <c r="CK416" i="2"/>
  <c r="AS416" i="2" s="1"/>
  <c r="Z416" i="2"/>
  <c r="AC416" i="2" l="1"/>
  <c r="BO416" i="2"/>
  <c r="BL416" i="2"/>
  <c r="AV416" i="2"/>
  <c r="BB416" i="2" s="1"/>
  <c r="BD416" i="2" s="1"/>
  <c r="AY416" i="2"/>
  <c r="BR416" i="2"/>
  <c r="AF416" i="2"/>
  <c r="AN416" i="2" s="1"/>
  <c r="AP416" i="2" s="1"/>
  <c r="BZ416" i="2"/>
  <c r="CB416" i="2" s="1"/>
  <c r="BU416" i="2"/>
  <c r="BW416" i="2" s="1"/>
  <c r="BG416" i="2"/>
  <c r="BI416" i="2" s="1"/>
  <c r="AI416" i="2"/>
  <c r="AK416" i="2" s="1"/>
  <c r="CH416" i="2" l="1"/>
  <c r="CG416" i="2"/>
  <c r="CJ417" i="2" l="1"/>
  <c r="CL417" i="2"/>
  <c r="CI417" i="2"/>
  <c r="CK417" i="2"/>
  <c r="BL417" i="2" s="1"/>
  <c r="AV417" i="2"/>
  <c r="BO417" i="2"/>
  <c r="AS417" i="2"/>
  <c r="AC417" i="2"/>
  <c r="Z417" i="2"/>
  <c r="BU417" i="2" l="1"/>
  <c r="AY417" i="2"/>
  <c r="BR417" i="2"/>
  <c r="BZ417" i="2" s="1"/>
  <c r="CB417" i="2" s="1"/>
  <c r="AF417" i="2"/>
  <c r="AN417" i="2" s="1"/>
  <c r="AP417" i="2" s="1"/>
  <c r="BG417" i="2"/>
  <c r="BI417" i="2" s="1"/>
  <c r="BB417" i="2"/>
  <c r="BD417" i="2" s="1"/>
  <c r="AI417" i="2"/>
  <c r="AK417" i="2" s="1"/>
  <c r="BW417" i="2"/>
  <c r="CH417" i="2" l="1"/>
  <c r="CG417" i="2"/>
  <c r="CJ418" i="2" l="1"/>
  <c r="CL418" i="2"/>
  <c r="CI418" i="2"/>
  <c r="CK418" i="2"/>
  <c r="BR418" i="2"/>
  <c r="AY418" i="2"/>
  <c r="AF418" i="2"/>
  <c r="AS418" i="2" l="1"/>
  <c r="AV418" i="2"/>
  <c r="BB418" i="2" s="1"/>
  <c r="BO418" i="2"/>
  <c r="BL418" i="2"/>
  <c r="AC418" i="2"/>
  <c r="Z418" i="2"/>
  <c r="AN418" i="2" s="1"/>
  <c r="AP418" i="2" s="1"/>
  <c r="BZ418" i="2" l="1"/>
  <c r="CB418" i="2" s="1"/>
  <c r="BU418" i="2"/>
  <c r="BG418" i="2"/>
  <c r="BI418" i="2" s="1"/>
  <c r="AI418" i="2"/>
  <c r="AK418" i="2" s="1"/>
  <c r="BW418" i="2"/>
  <c r="BD418" i="2"/>
  <c r="CH418" i="2" l="1"/>
  <c r="CG418" i="2"/>
  <c r="CJ419" i="2" l="1"/>
  <c r="CL419" i="2"/>
  <c r="CI419" i="2"/>
  <c r="CK419" i="2"/>
  <c r="AS419" i="2" s="1"/>
  <c r="AC419" i="2"/>
  <c r="Z419" i="2"/>
  <c r="BO419" i="2" l="1"/>
  <c r="BL419" i="2"/>
  <c r="AV419" i="2"/>
  <c r="AY419" i="2"/>
  <c r="BR419" i="2"/>
  <c r="AF419" i="2"/>
  <c r="AN419" i="2" s="1"/>
  <c r="AP419" i="2" s="1"/>
  <c r="BZ419" i="2"/>
  <c r="CB419" i="2" s="1"/>
  <c r="BU419" i="2"/>
  <c r="BW419" i="2" s="1"/>
  <c r="BG419" i="2"/>
  <c r="BI419" i="2" s="1"/>
  <c r="BB419" i="2"/>
  <c r="BD419" i="2" s="1"/>
  <c r="AI419" i="2"/>
  <c r="AK419" i="2" s="1"/>
  <c r="CH419" i="2" l="1"/>
  <c r="CG419" i="2"/>
  <c r="CJ420" i="2" l="1"/>
  <c r="CL420" i="2"/>
  <c r="CI420" i="2"/>
  <c r="CK420" i="2"/>
  <c r="AS420" i="2" s="1"/>
  <c r="BO420" i="2"/>
  <c r="AC420" i="2"/>
  <c r="Z420" i="2"/>
  <c r="BL420" i="2" l="1"/>
  <c r="AV420" i="2"/>
  <c r="AY420" i="2"/>
  <c r="BG420" i="2" s="1"/>
  <c r="BI420" i="2" s="1"/>
  <c r="BR420" i="2"/>
  <c r="AF420" i="2"/>
  <c r="AN420" i="2" s="1"/>
  <c r="AP420" i="2" s="1"/>
  <c r="BU420" i="2"/>
  <c r="BZ420" i="2"/>
  <c r="CB420" i="2" s="1"/>
  <c r="BB420" i="2"/>
  <c r="BD420" i="2" s="1"/>
  <c r="BW420" i="2"/>
  <c r="AI420" i="2"/>
  <c r="AK420" i="2" s="1"/>
  <c r="CG420" i="2" s="1"/>
  <c r="CI421" i="2" s="1"/>
  <c r="CH420" i="2" l="1"/>
  <c r="CK421" i="2"/>
  <c r="CJ421" i="2" l="1"/>
  <c r="CL421" i="2"/>
  <c r="BO421" i="2"/>
  <c r="AS421" i="2"/>
  <c r="AV421" i="2"/>
  <c r="BL421" i="2"/>
  <c r="AC421" i="2"/>
  <c r="Z421" i="2"/>
  <c r="BR421" i="2" l="1"/>
  <c r="AF421" i="2"/>
  <c r="AN421" i="2" s="1"/>
  <c r="AP421" i="2" s="1"/>
  <c r="AY421" i="2"/>
  <c r="BZ421" i="2"/>
  <c r="CB421" i="2" s="1"/>
  <c r="BU421" i="2"/>
  <c r="BW421" i="2" s="1"/>
  <c r="BG421" i="2"/>
  <c r="BI421" i="2" s="1"/>
  <c r="BB421" i="2"/>
  <c r="BD421" i="2" s="1"/>
  <c r="AI421" i="2"/>
  <c r="AK421" i="2" s="1"/>
  <c r="CH421" i="2" l="1"/>
  <c r="CG421" i="2"/>
  <c r="CJ422" i="2" l="1"/>
  <c r="CL422" i="2"/>
  <c r="CI422" i="2"/>
  <c r="CK422" i="2"/>
  <c r="Z422" i="2" s="1"/>
  <c r="AY422" i="2"/>
  <c r="BR422" i="2"/>
  <c r="AF422" i="2"/>
  <c r="AS422" i="2"/>
  <c r="AV422" i="2"/>
  <c r="BL422" i="2"/>
  <c r="BO422" i="2"/>
  <c r="AC422" i="2"/>
  <c r="BZ422" i="2" l="1"/>
  <c r="CB422" i="2" s="1"/>
  <c r="BU422" i="2"/>
  <c r="BW422" i="2" s="1"/>
  <c r="BG422" i="2"/>
  <c r="BB422" i="2"/>
  <c r="AI422" i="2"/>
  <c r="AK422" i="2" s="1"/>
  <c r="BD422" i="2"/>
  <c r="BI422" i="2"/>
  <c r="AN422" i="2"/>
  <c r="AP422" i="2" s="1"/>
  <c r="CH422" i="2" l="1"/>
  <c r="CG422" i="2"/>
  <c r="CJ423" i="2" l="1"/>
  <c r="CL423" i="2"/>
  <c r="CI423" i="2"/>
  <c r="CK423" i="2"/>
  <c r="Z423" i="2" s="1"/>
  <c r="AI423" i="2" s="1"/>
  <c r="AK423" i="2" s="1"/>
  <c r="AC423" i="2"/>
  <c r="BO423" i="2"/>
  <c r="AS423" i="2"/>
  <c r="AV423" i="2"/>
  <c r="AY423" i="2"/>
  <c r="BR423" i="2"/>
  <c r="AF423" i="2" l="1"/>
  <c r="BL423" i="2"/>
  <c r="BU423" i="2" s="1"/>
  <c r="BW423" i="2" s="1"/>
  <c r="AN423" i="2"/>
  <c r="AP423" i="2" s="1"/>
  <c r="BZ423" i="2"/>
  <c r="CB423" i="2" s="1"/>
  <c r="BG423" i="2"/>
  <c r="BI423" i="2" s="1"/>
  <c r="BB423" i="2"/>
  <c r="BD423" i="2" s="1"/>
  <c r="CG423" i="2" l="1"/>
  <c r="CH423" i="2"/>
  <c r="CJ424" i="2" l="1"/>
  <c r="CL424" i="2"/>
  <c r="CI424" i="2"/>
  <c r="CK424" i="2"/>
  <c r="AY424" i="2"/>
  <c r="BR424" i="2"/>
  <c r="AF424" i="2"/>
  <c r="BL424" i="2"/>
  <c r="AS424" i="2"/>
  <c r="Z424" i="2"/>
  <c r="AC424" i="2" l="1"/>
  <c r="AI424" i="2" s="1"/>
  <c r="AK424" i="2" s="1"/>
  <c r="AV424" i="2"/>
  <c r="BO424" i="2"/>
  <c r="BZ424" i="2"/>
  <c r="BU424" i="2"/>
  <c r="BW424" i="2" s="1"/>
  <c r="BG424" i="2"/>
  <c r="BB424" i="2"/>
  <c r="BD424" i="2" s="1"/>
  <c r="CB424" i="2"/>
  <c r="AN424" i="2"/>
  <c r="AP424" i="2" s="1"/>
  <c r="BI424" i="2"/>
  <c r="CG424" i="2" l="1"/>
  <c r="CH424" i="2"/>
  <c r="CJ425" i="2" l="1"/>
  <c r="CL425" i="2"/>
  <c r="CI425" i="2"/>
  <c r="CK425" i="2"/>
  <c r="Z425" i="2" s="1"/>
  <c r="BR425" i="2"/>
  <c r="AY425" i="2"/>
  <c r="AF425" i="2"/>
  <c r="BL425" i="2"/>
  <c r="BO425" i="2"/>
  <c r="AS425" i="2"/>
  <c r="AV425" i="2"/>
  <c r="AC425" i="2"/>
  <c r="BU425" i="2" l="1"/>
  <c r="BB425" i="2"/>
  <c r="BZ425" i="2"/>
  <c r="BG425" i="2"/>
  <c r="BD425" i="2"/>
  <c r="BW425" i="2"/>
  <c r="AI425" i="2"/>
  <c r="AK425" i="2" s="1"/>
  <c r="CB425" i="2"/>
  <c r="AN425" i="2"/>
  <c r="AP425" i="2" s="1"/>
  <c r="BI425" i="2"/>
  <c r="CH425" i="2" l="1"/>
  <c r="CG425" i="2"/>
  <c r="CJ426" i="2" l="1"/>
  <c r="CL426" i="2"/>
  <c r="CI426" i="2"/>
  <c r="CK426" i="2"/>
  <c r="AV426" i="2" s="1"/>
  <c r="AY426" i="2"/>
  <c r="BR426" i="2"/>
  <c r="Z426" i="2" l="1"/>
  <c r="AC426" i="2"/>
  <c r="AI426" i="2" s="1"/>
  <c r="AK426" i="2" s="1"/>
  <c r="BO426" i="2"/>
  <c r="AS426" i="2"/>
  <c r="BL426" i="2"/>
  <c r="AF426" i="2"/>
  <c r="AN426" i="2"/>
  <c r="AP426" i="2" s="1"/>
  <c r="BZ426" i="2"/>
  <c r="CB426" i="2" s="1"/>
  <c r="BU426" i="2"/>
  <c r="BG426" i="2"/>
  <c r="BI426" i="2" s="1"/>
  <c r="BB426" i="2"/>
  <c r="BD426" i="2" s="1"/>
  <c r="BW426" i="2"/>
  <c r="CH426" i="2" l="1"/>
  <c r="CG426" i="2"/>
  <c r="CJ427" i="2" l="1"/>
  <c r="CL427" i="2"/>
  <c r="CI427" i="2"/>
  <c r="CK427" i="2"/>
  <c r="AS427" i="2" s="1"/>
  <c r="BO427" i="2"/>
  <c r="AC427" i="2"/>
  <c r="Z427" i="2"/>
  <c r="BL427" i="2" l="1"/>
  <c r="AV427" i="2"/>
  <c r="BU427" i="2"/>
  <c r="BR427" i="2"/>
  <c r="AY427" i="2"/>
  <c r="AF427" i="2"/>
  <c r="AN427" i="2" s="1"/>
  <c r="AP427" i="2" s="1"/>
  <c r="BZ427" i="2"/>
  <c r="CB427" i="2" s="1"/>
  <c r="BG427" i="2"/>
  <c r="BI427" i="2" s="1"/>
  <c r="BB427" i="2"/>
  <c r="BD427" i="2" s="1"/>
  <c r="AI427" i="2"/>
  <c r="AK427" i="2" s="1"/>
  <c r="BW427" i="2"/>
  <c r="CH427" i="2" l="1"/>
  <c r="CG427" i="2"/>
  <c r="CJ428" i="2" l="1"/>
  <c r="CL428" i="2"/>
  <c r="CI428" i="2"/>
  <c r="CK428" i="2"/>
  <c r="AS428" i="2" s="1"/>
  <c r="AC428" i="2"/>
  <c r="Z428" i="2"/>
  <c r="BO428" i="2" l="1"/>
  <c r="BL428" i="2"/>
  <c r="AV428" i="2"/>
  <c r="BB428" i="2" s="1"/>
  <c r="AY428" i="2"/>
  <c r="BR428" i="2"/>
  <c r="AF428" i="2"/>
  <c r="AN428" i="2" s="1"/>
  <c r="AP428" i="2" s="1"/>
  <c r="BZ428" i="2"/>
  <c r="CB428" i="2" s="1"/>
  <c r="BU428" i="2"/>
  <c r="BG428" i="2"/>
  <c r="BI428" i="2" s="1"/>
  <c r="AI428" i="2"/>
  <c r="AK428" i="2" s="1"/>
  <c r="BW428" i="2"/>
  <c r="BD428" i="2"/>
  <c r="CH428" i="2" l="1"/>
  <c r="CG428" i="2"/>
  <c r="CJ429" i="2" l="1"/>
  <c r="CL429" i="2"/>
  <c r="CI429" i="2"/>
  <c r="CK429" i="2"/>
  <c r="AS429" i="2" s="1"/>
  <c r="AC429" i="2"/>
  <c r="Z429" i="2"/>
  <c r="BL429" i="2" l="1"/>
  <c r="BO429" i="2"/>
  <c r="AV429" i="2"/>
  <c r="BR429" i="2"/>
  <c r="AY429" i="2"/>
  <c r="AF429" i="2"/>
  <c r="AN429" i="2" s="1"/>
  <c r="AP429" i="2" s="1"/>
  <c r="BZ429" i="2"/>
  <c r="CB429" i="2" s="1"/>
  <c r="BU429" i="2"/>
  <c r="BB429" i="2"/>
  <c r="BD429" i="2" s="1"/>
  <c r="BG429" i="2"/>
  <c r="BI429" i="2" s="1"/>
  <c r="AI429" i="2"/>
  <c r="AK429" i="2" s="1"/>
  <c r="BW429" i="2"/>
  <c r="CH429" i="2" l="1"/>
  <c r="CG429" i="2"/>
  <c r="CJ430" i="2" l="1"/>
  <c r="CL430" i="2"/>
  <c r="CI430" i="2"/>
  <c r="CK430" i="2"/>
  <c r="AS430" i="2" s="1"/>
  <c r="AC430" i="2"/>
  <c r="Z430" i="2"/>
  <c r="BO430" i="2" l="1"/>
  <c r="BL430" i="2"/>
  <c r="AV430" i="2"/>
  <c r="AY430" i="2"/>
  <c r="BR430" i="2"/>
  <c r="AF430" i="2"/>
  <c r="AN430" i="2" s="1"/>
  <c r="AP430" i="2" s="1"/>
  <c r="BZ430" i="2"/>
  <c r="CB430" i="2" s="1"/>
  <c r="BU430" i="2"/>
  <c r="BW430" i="2" s="1"/>
  <c r="BG430" i="2"/>
  <c r="BI430" i="2" s="1"/>
  <c r="BB430" i="2"/>
  <c r="BD430" i="2" s="1"/>
  <c r="AI430" i="2"/>
  <c r="AK430" i="2" s="1"/>
  <c r="CH430" i="2" l="1"/>
  <c r="CG430" i="2"/>
  <c r="CJ431" i="2" l="1"/>
  <c r="CL431" i="2"/>
  <c r="CI431" i="2"/>
  <c r="CK431" i="2"/>
  <c r="BO431" i="2" s="1"/>
  <c r="AS431" i="2"/>
  <c r="AC431" i="2"/>
  <c r="Z431" i="2"/>
  <c r="AV431" i="2" l="1"/>
  <c r="BL431" i="2"/>
  <c r="AY431" i="2"/>
  <c r="BR431" i="2"/>
  <c r="AF431" i="2"/>
  <c r="AN431" i="2" s="1"/>
  <c r="AP431" i="2" s="1"/>
  <c r="BZ431" i="2"/>
  <c r="CB431" i="2" s="1"/>
  <c r="BU431" i="2"/>
  <c r="BW431" i="2" s="1"/>
  <c r="BG431" i="2"/>
  <c r="BI431" i="2" s="1"/>
  <c r="BB431" i="2"/>
  <c r="BD431" i="2" s="1"/>
  <c r="AI431" i="2"/>
  <c r="AK431" i="2" s="1"/>
  <c r="CH431" i="2" l="1"/>
  <c r="CG431" i="2"/>
  <c r="CJ432" i="2" l="1"/>
  <c r="CL432" i="2"/>
  <c r="CI432" i="2"/>
  <c r="CK432" i="2"/>
  <c r="BO432" i="2" s="1"/>
  <c r="BL432" i="2"/>
  <c r="AC432" i="2"/>
  <c r="Z432" i="2"/>
  <c r="AV432" i="2" l="1"/>
  <c r="AS432" i="2"/>
  <c r="AY432" i="2"/>
  <c r="AF432" i="2"/>
  <c r="AN432" i="2" s="1"/>
  <c r="AP432" i="2" s="1"/>
  <c r="BR432" i="2"/>
  <c r="BZ432" i="2" s="1"/>
  <c r="CB432" i="2" s="1"/>
  <c r="BU432" i="2"/>
  <c r="BG432" i="2"/>
  <c r="BI432" i="2" s="1"/>
  <c r="BB432" i="2"/>
  <c r="BD432" i="2" s="1"/>
  <c r="AI432" i="2"/>
  <c r="AK432" i="2" s="1"/>
  <c r="BW432" i="2"/>
  <c r="CH432" i="2" l="1"/>
  <c r="CG432" i="2"/>
  <c r="CJ433" i="2" l="1"/>
  <c r="CL433" i="2"/>
  <c r="CI433" i="2"/>
  <c r="CK433" i="2"/>
  <c r="AS433" i="2" s="1"/>
  <c r="BL433" i="2"/>
  <c r="BO433" i="2"/>
  <c r="AC433" i="2"/>
  <c r="Z433" i="2"/>
  <c r="AV433" i="2" l="1"/>
  <c r="BU433" i="2"/>
  <c r="AY433" i="2"/>
  <c r="BR433" i="2"/>
  <c r="BZ433" i="2" s="1"/>
  <c r="CB433" i="2" s="1"/>
  <c r="AF433" i="2"/>
  <c r="AN433" i="2" s="1"/>
  <c r="AP433" i="2" s="1"/>
  <c r="BG433" i="2"/>
  <c r="BI433" i="2" s="1"/>
  <c r="BB433" i="2"/>
  <c r="BD433" i="2" s="1"/>
  <c r="AI433" i="2"/>
  <c r="AK433" i="2" s="1"/>
  <c r="BW433" i="2"/>
  <c r="CH433" i="2" l="1"/>
  <c r="CG433" i="2"/>
  <c r="CJ434" i="2" l="1"/>
  <c r="CL434" i="2"/>
  <c r="CI434" i="2"/>
  <c r="CK434" i="2"/>
  <c r="AY434" i="2"/>
  <c r="BR434" i="2"/>
  <c r="AF434" i="2"/>
  <c r="AV434" i="2" l="1"/>
  <c r="AC434" i="2"/>
  <c r="Z434" i="2"/>
  <c r="AN434" i="2" s="1"/>
  <c r="AP434" i="2" s="1"/>
  <c r="AS434" i="2"/>
  <c r="BL434" i="2"/>
  <c r="BO434" i="2"/>
  <c r="BG434" i="2"/>
  <c r="BI434" i="2" s="1"/>
  <c r="BU434" i="2" l="1"/>
  <c r="BW434" i="2" s="1"/>
  <c r="BZ434" i="2"/>
  <c r="CB434" i="2" s="1"/>
  <c r="AI434" i="2"/>
  <c r="AK434" i="2" s="1"/>
  <c r="BB434" i="2"/>
  <c r="BD434" i="2" s="1"/>
  <c r="CH434" i="2"/>
  <c r="CJ435" i="2" l="1"/>
  <c r="CL435" i="2"/>
  <c r="BR435" i="2" s="1"/>
  <c r="CG434" i="2"/>
  <c r="AY435" i="2"/>
  <c r="AF435" i="2"/>
  <c r="CI435" i="2" l="1"/>
  <c r="CK435" i="2"/>
  <c r="AV435" i="2" l="1"/>
  <c r="BO435" i="2"/>
  <c r="AC435" i="2"/>
  <c r="Z435" i="2"/>
  <c r="AN435" i="2" s="1"/>
  <c r="AP435" i="2" s="1"/>
  <c r="BL435" i="2"/>
  <c r="AS435" i="2"/>
  <c r="BG435" i="2" s="1"/>
  <c r="BI435" i="2" s="1"/>
  <c r="BU435" i="2" l="1"/>
  <c r="BW435" i="2" s="1"/>
  <c r="BZ435" i="2"/>
  <c r="CB435" i="2" s="1"/>
  <c r="CH435" i="2" s="1"/>
  <c r="AI435" i="2"/>
  <c r="AK435" i="2" s="1"/>
  <c r="BB435" i="2"/>
  <c r="BD435" i="2" s="1"/>
  <c r="CG435" i="2" l="1"/>
  <c r="CJ436" i="2"/>
  <c r="CL436" i="2"/>
  <c r="AY436" i="2" s="1"/>
  <c r="BR436" i="2"/>
  <c r="AF436" i="2"/>
  <c r="CI436" i="2"/>
  <c r="CK436" i="2"/>
  <c r="AC436" i="2" l="1"/>
  <c r="Z436" i="2"/>
  <c r="AN436" i="2" s="1"/>
  <c r="AP436" i="2" s="1"/>
  <c r="AV436" i="2"/>
  <c r="AS436" i="2"/>
  <c r="BG436" i="2" s="1"/>
  <c r="BI436" i="2" s="1"/>
  <c r="BO436" i="2"/>
  <c r="BL436" i="2"/>
  <c r="BZ436" i="2" s="1"/>
  <c r="CB436" i="2" s="1"/>
  <c r="CH436" i="2" s="1"/>
  <c r="CJ437" i="2" s="1"/>
  <c r="CL437" i="2" l="1"/>
  <c r="BU436" i="2"/>
  <c r="BW436" i="2" s="1"/>
  <c r="BB436" i="2"/>
  <c r="BD436" i="2" s="1"/>
  <c r="AI436" i="2"/>
  <c r="AK436" i="2" s="1"/>
  <c r="CG436" i="2" l="1"/>
  <c r="AY437" i="2"/>
  <c r="BR437" i="2"/>
  <c r="AF437" i="2"/>
  <c r="CI437" i="2" l="1"/>
  <c r="CK437" i="2"/>
  <c r="AV437" i="2" l="1"/>
  <c r="BO437" i="2"/>
  <c r="AC437" i="2"/>
  <c r="BL437" i="2"/>
  <c r="BZ437" i="2" s="1"/>
  <c r="CB437" i="2" s="1"/>
  <c r="Z437" i="2"/>
  <c r="AS437" i="2"/>
  <c r="BG437" i="2" s="1"/>
  <c r="BI437" i="2" s="1"/>
  <c r="AI437" i="2" l="1"/>
  <c r="AK437" i="2" s="1"/>
  <c r="AN437" i="2"/>
  <c r="AP437" i="2" s="1"/>
  <c r="CH437" i="2" s="1"/>
  <c r="BU437" i="2"/>
  <c r="BW437" i="2" s="1"/>
  <c r="BB437" i="2"/>
  <c r="BD437" i="2" s="1"/>
  <c r="CJ438" i="2" l="1"/>
  <c r="CL438" i="2"/>
  <c r="CG437" i="2"/>
  <c r="AY438" i="2"/>
  <c r="BR438" i="2"/>
  <c r="AF438" i="2"/>
  <c r="CI438" i="2" l="1"/>
  <c r="CK438" i="2"/>
  <c r="AV438" i="2" l="1"/>
  <c r="AC438" i="2"/>
  <c r="BO438" i="2"/>
  <c r="BL438" i="2"/>
  <c r="BZ438" i="2" s="1"/>
  <c r="CB438" i="2" s="1"/>
  <c r="Z438" i="2"/>
  <c r="AS438" i="2"/>
  <c r="BG438" i="2" s="1"/>
  <c r="BI438" i="2" s="1"/>
  <c r="AI438" i="2" l="1"/>
  <c r="AK438" i="2" s="1"/>
  <c r="AN438" i="2"/>
  <c r="AP438" i="2" s="1"/>
  <c r="CH438" i="2" s="1"/>
  <c r="BB438" i="2"/>
  <c r="BD438" i="2" s="1"/>
  <c r="BU438" i="2"/>
  <c r="BW438" i="2" s="1"/>
  <c r="CJ439" i="2" l="1"/>
  <c r="CL439" i="2"/>
  <c r="AF439" i="2" s="1"/>
  <c r="CG438" i="2"/>
  <c r="AY439" i="2" l="1"/>
  <c r="BR439" i="2"/>
  <c r="CI439" i="2"/>
  <c r="CK439" i="2"/>
  <c r="BO439" i="2" l="1"/>
  <c r="AV439" i="2"/>
  <c r="BL439" i="2"/>
  <c r="BZ439" i="2" s="1"/>
  <c r="CB439" i="2" s="1"/>
  <c r="AS439" i="2"/>
  <c r="BG439" i="2" s="1"/>
  <c r="BI439" i="2" s="1"/>
  <c r="Z439" i="2"/>
  <c r="AN439" i="2" s="1"/>
  <c r="AP439" i="2" s="1"/>
  <c r="AC439" i="2"/>
  <c r="AI439" i="2" l="1"/>
  <c r="AK439" i="2" s="1"/>
  <c r="CH439" i="2"/>
  <c r="BU439" i="2"/>
  <c r="BW439" i="2" s="1"/>
  <c r="BB439" i="2"/>
  <c r="BD439" i="2" s="1"/>
  <c r="CG439" i="2" l="1"/>
  <c r="CJ440" i="2"/>
  <c r="CL440" i="2"/>
  <c r="CI440" i="2"/>
  <c r="CK440" i="2"/>
  <c r="BR440" i="2"/>
  <c r="AF440" i="2"/>
  <c r="AY440" i="2"/>
  <c r="Z440" i="2" l="1"/>
  <c r="AN440" i="2" s="1"/>
  <c r="AP440" i="2" s="1"/>
  <c r="BL440" i="2"/>
  <c r="AS440" i="2"/>
  <c r="AC440" i="2"/>
  <c r="AI440" i="2" s="1"/>
  <c r="AK440" i="2" s="1"/>
  <c r="AV440" i="2"/>
  <c r="BB440" i="2" s="1"/>
  <c r="BD440" i="2" s="1"/>
  <c r="BO440" i="2"/>
  <c r="BU440" i="2" s="1"/>
  <c r="BW440" i="2" s="1"/>
  <c r="BG440" i="2"/>
  <c r="BI440" i="2" s="1"/>
  <c r="BZ440" i="2"/>
  <c r="CB440" i="2" s="1"/>
  <c r="CG440" i="2" l="1"/>
  <c r="CI441" i="2" s="1"/>
  <c r="CH440" i="2"/>
  <c r="CK441" i="2"/>
  <c r="CJ441" i="2" l="1"/>
  <c r="CL441" i="2"/>
  <c r="BO441" i="2"/>
  <c r="AC441" i="2"/>
  <c r="BL441" i="2"/>
  <c r="Z441" i="2"/>
  <c r="AV441" i="2"/>
  <c r="AS441" i="2"/>
  <c r="AY441" i="2"/>
  <c r="BR441" i="2"/>
  <c r="AF441" i="2"/>
  <c r="BG441" i="2" l="1"/>
  <c r="BI441" i="2" s="1"/>
  <c r="AI441" i="2"/>
  <c r="AK441" i="2" s="1"/>
  <c r="AN441" i="2"/>
  <c r="AP441" i="2" s="1"/>
  <c r="BU441" i="2"/>
  <c r="BW441" i="2" s="1"/>
  <c r="BB441" i="2"/>
  <c r="BD441" i="2" s="1"/>
  <c r="BZ441" i="2"/>
  <c r="CB441" i="2" s="1"/>
  <c r="CG441" i="2" l="1"/>
  <c r="CH441" i="2"/>
  <c r="CJ442" i="2" l="1"/>
  <c r="CL442" i="2"/>
  <c r="AY442" i="2"/>
  <c r="AF442" i="2"/>
  <c r="BR442" i="2"/>
  <c r="CI442" i="2"/>
  <c r="CK442" i="2"/>
  <c r="AS442" i="2" l="1"/>
  <c r="BG442" i="2" s="1"/>
  <c r="BI442" i="2" s="1"/>
  <c r="AC442" i="2"/>
  <c r="AV442" i="2"/>
  <c r="BB442" i="2" s="1"/>
  <c r="BD442" i="2" s="1"/>
  <c r="Z442" i="2"/>
  <c r="AN442" i="2" s="1"/>
  <c r="AP442" i="2" s="1"/>
  <c r="BO442" i="2"/>
  <c r="BL442" i="2"/>
  <c r="BZ442" i="2" s="1"/>
  <c r="CB442" i="2" s="1"/>
  <c r="CH442" i="2" l="1"/>
  <c r="BU442" i="2"/>
  <c r="BW442" i="2" s="1"/>
  <c r="AI442" i="2"/>
  <c r="AK442" i="2" s="1"/>
  <c r="CG442" i="2" s="1"/>
  <c r="CJ443" i="2" l="1"/>
  <c r="CL443" i="2"/>
  <c r="CI443" i="2"/>
  <c r="CK443" i="2"/>
  <c r="AY443" i="2"/>
  <c r="BR443" i="2"/>
  <c r="AF443" i="2"/>
  <c r="Z443" i="2" l="1"/>
  <c r="AN443" i="2" s="1"/>
  <c r="AP443" i="2" s="1"/>
  <c r="AS443" i="2"/>
  <c r="BG443" i="2" s="1"/>
  <c r="BI443" i="2" s="1"/>
  <c r="AV443" i="2"/>
  <c r="AC443" i="2"/>
  <c r="AI443" i="2" s="1"/>
  <c r="AK443" i="2" s="1"/>
  <c r="BO443" i="2"/>
  <c r="BL443" i="2"/>
  <c r="BZ443" i="2" s="1"/>
  <c r="CB443" i="2" s="1"/>
  <c r="CH443" i="2" l="1"/>
  <c r="BU443" i="2"/>
  <c r="BW443" i="2" s="1"/>
  <c r="BB443" i="2"/>
  <c r="BD443" i="2" s="1"/>
  <c r="CG443" i="2" s="1"/>
  <c r="CJ444" i="2" l="1"/>
  <c r="CL444" i="2"/>
  <c r="CI444" i="2"/>
  <c r="CK444" i="2"/>
  <c r="BR444" i="2"/>
  <c r="AY444" i="2"/>
  <c r="AF444" i="2"/>
  <c r="BO444" i="2" l="1"/>
  <c r="Z444" i="2"/>
  <c r="AN444" i="2" s="1"/>
  <c r="AP444" i="2" s="1"/>
  <c r="AV444" i="2"/>
  <c r="AC444" i="2"/>
  <c r="AI444" i="2" s="1"/>
  <c r="AK444" i="2" s="1"/>
  <c r="AS444" i="2"/>
  <c r="BG444" i="2" s="1"/>
  <c r="BI444" i="2" s="1"/>
  <c r="BL444" i="2"/>
  <c r="BZ444" i="2" s="1"/>
  <c r="CB444" i="2" s="1"/>
  <c r="BU444" i="2" l="1"/>
  <c r="BW444" i="2" s="1"/>
  <c r="CH444" i="2"/>
  <c r="BB444" i="2"/>
  <c r="BD444" i="2" s="1"/>
  <c r="CG444" i="2" s="1"/>
  <c r="CJ445" i="2" l="1"/>
  <c r="CL445" i="2"/>
  <c r="CI445" i="2"/>
  <c r="CK445" i="2"/>
  <c r="AY445" i="2"/>
  <c r="AF445" i="2"/>
  <c r="BR445" i="2"/>
  <c r="BO445" i="2" l="1"/>
  <c r="Z445" i="2"/>
  <c r="AN445" i="2" s="1"/>
  <c r="AP445" i="2" s="1"/>
  <c r="AS445" i="2"/>
  <c r="BG445" i="2" s="1"/>
  <c r="BI445" i="2" s="1"/>
  <c r="AV445" i="2"/>
  <c r="AC445" i="2"/>
  <c r="AI445" i="2" s="1"/>
  <c r="AK445" i="2" s="1"/>
  <c r="BL445" i="2"/>
  <c r="BZ445" i="2" s="1"/>
  <c r="CB445" i="2" s="1"/>
  <c r="BB445" i="2" l="1"/>
  <c r="BD445" i="2" s="1"/>
  <c r="BU445" i="2"/>
  <c r="BW445" i="2" s="1"/>
  <c r="CG445" i="2" s="1"/>
  <c r="CH445" i="2"/>
  <c r="CJ446" i="2" l="1"/>
  <c r="CL446" i="2"/>
  <c r="CI446" i="2"/>
  <c r="CK446" i="2"/>
  <c r="BR446" i="2"/>
  <c r="AY446" i="2"/>
  <c r="AF446" i="2"/>
  <c r="BL446" i="2" l="1"/>
  <c r="BZ446" i="2" s="1"/>
  <c r="CB446" i="2" s="1"/>
  <c r="AC446" i="2"/>
  <c r="Z446" i="2"/>
  <c r="AN446" i="2" s="1"/>
  <c r="AP446" i="2" s="1"/>
  <c r="AS446" i="2"/>
  <c r="BG446" i="2" s="1"/>
  <c r="BI446" i="2" s="1"/>
  <c r="BO446" i="2"/>
  <c r="BU446" i="2" s="1"/>
  <c r="BW446" i="2" s="1"/>
  <c r="AV446" i="2"/>
  <c r="BB446" i="2" l="1"/>
  <c r="BD446" i="2" s="1"/>
  <c r="AI446" i="2"/>
  <c r="AK446" i="2" s="1"/>
  <c r="CG446" i="2" s="1"/>
  <c r="CH446" i="2"/>
  <c r="CJ447" i="2" l="1"/>
  <c r="CL447" i="2"/>
  <c r="BR447" i="2"/>
  <c r="AY447" i="2"/>
  <c r="AF447" i="2"/>
  <c r="CI447" i="2"/>
  <c r="CK447" i="2"/>
  <c r="BO447" i="2" l="1"/>
  <c r="Z447" i="2"/>
  <c r="AN447" i="2" s="1"/>
  <c r="AP447" i="2" s="1"/>
  <c r="AC447" i="2"/>
  <c r="AS447" i="2"/>
  <c r="BG447" i="2" s="1"/>
  <c r="BI447" i="2" s="1"/>
  <c r="BL447" i="2"/>
  <c r="AV447" i="2"/>
  <c r="BB447" i="2" s="1"/>
  <c r="BD447" i="2" s="1"/>
  <c r="BZ447" i="2"/>
  <c r="CB447" i="2" s="1"/>
  <c r="CH447" i="2" l="1"/>
  <c r="AI447" i="2"/>
  <c r="AK447" i="2" s="1"/>
  <c r="BU447" i="2"/>
  <c r="BW447" i="2" s="1"/>
  <c r="CG447" i="2" l="1"/>
  <c r="CJ448" i="2"/>
  <c r="CL448" i="2"/>
  <c r="CI448" i="2"/>
  <c r="CK448" i="2"/>
  <c r="AY448" i="2"/>
  <c r="BR448" i="2"/>
  <c r="AF448" i="2"/>
  <c r="BO448" i="2" l="1"/>
  <c r="AS448" i="2"/>
  <c r="BG448" i="2" s="1"/>
  <c r="BI448" i="2" s="1"/>
  <c r="AC448" i="2"/>
  <c r="BL448" i="2"/>
  <c r="BZ448" i="2" s="1"/>
  <c r="CB448" i="2" s="1"/>
  <c r="Z448" i="2"/>
  <c r="AN448" i="2" s="1"/>
  <c r="AP448" i="2" s="1"/>
  <c r="AV448" i="2"/>
  <c r="BB448" i="2" s="1"/>
  <c r="BD448" i="2" s="1"/>
  <c r="CH448" i="2" l="1"/>
  <c r="BU448" i="2"/>
  <c r="BW448" i="2" s="1"/>
  <c r="AI448" i="2"/>
  <c r="AK448" i="2" s="1"/>
  <c r="CG448" i="2" s="1"/>
  <c r="CJ449" i="2" l="1"/>
  <c r="CL449" i="2"/>
  <c r="CI449" i="2"/>
  <c r="CK449" i="2"/>
  <c r="BR449" i="2"/>
  <c r="AY449" i="2"/>
  <c r="AF449" i="2"/>
  <c r="AV449" i="2" l="1"/>
  <c r="AC449" i="2"/>
  <c r="Z449" i="2"/>
  <c r="AN449" i="2" s="1"/>
  <c r="AP449" i="2" s="1"/>
  <c r="BO449" i="2"/>
  <c r="AS449" i="2"/>
  <c r="BG449" i="2" s="1"/>
  <c r="BI449" i="2" s="1"/>
  <c r="BL449" i="2"/>
  <c r="BZ449" i="2" s="1"/>
  <c r="CB449" i="2" s="1"/>
  <c r="CH449" i="2" l="1"/>
  <c r="BB449" i="2"/>
  <c r="BD449" i="2" s="1"/>
  <c r="BU449" i="2"/>
  <c r="BW449" i="2" s="1"/>
  <c r="AI449" i="2"/>
  <c r="AK449" i="2" s="1"/>
  <c r="CG449" i="2" s="1"/>
  <c r="CJ450" i="2" l="1"/>
  <c r="CL450" i="2"/>
  <c r="CI450" i="2"/>
  <c r="CK450" i="2"/>
  <c r="AY450" i="2"/>
  <c r="BR450" i="2"/>
  <c r="AF450" i="2"/>
  <c r="Z450" i="2" l="1"/>
  <c r="AN450" i="2" s="1"/>
  <c r="AP450" i="2" s="1"/>
  <c r="AS450" i="2"/>
  <c r="BG450" i="2" s="1"/>
  <c r="BI450" i="2" s="1"/>
  <c r="AC450" i="2"/>
  <c r="AI450" i="2" s="1"/>
  <c r="AK450" i="2" s="1"/>
  <c r="BO450" i="2"/>
  <c r="AV450" i="2"/>
  <c r="BB450" i="2" s="1"/>
  <c r="BD450" i="2" s="1"/>
  <c r="BL450" i="2"/>
  <c r="BZ450" i="2" s="1"/>
  <c r="CB450" i="2" s="1"/>
  <c r="BU450" i="2" l="1"/>
  <c r="BW450" i="2" s="1"/>
  <c r="CH450" i="2"/>
  <c r="CG450" i="2"/>
  <c r="CJ451" i="2" l="1"/>
  <c r="CL451" i="2"/>
  <c r="BR451" i="2"/>
  <c r="AF451" i="2"/>
  <c r="AY451" i="2"/>
  <c r="CI451" i="2"/>
  <c r="CK451" i="2"/>
  <c r="Z451" i="2" l="1"/>
  <c r="AN451" i="2" s="1"/>
  <c r="AP451" i="2" s="1"/>
  <c r="AS451" i="2"/>
  <c r="BL451" i="2"/>
  <c r="BO451" i="2"/>
  <c r="BU451" i="2" s="1"/>
  <c r="BW451" i="2" s="1"/>
  <c r="AC451" i="2"/>
  <c r="AI451" i="2" s="1"/>
  <c r="AK451" i="2" s="1"/>
  <c r="AV451" i="2"/>
  <c r="BB451" i="2" s="1"/>
  <c r="BD451" i="2" s="1"/>
  <c r="BG451" i="2"/>
  <c r="BI451" i="2" s="1"/>
  <c r="BZ451" i="2"/>
  <c r="CB451" i="2" s="1"/>
  <c r="CH451" i="2" l="1"/>
  <c r="CG451" i="2"/>
  <c r="CJ452" i="2" l="1"/>
  <c r="CL452" i="2"/>
  <c r="CI452" i="2"/>
  <c r="CK452" i="2"/>
  <c r="AY452" i="2"/>
  <c r="AF452" i="2"/>
  <c r="BR452" i="2"/>
  <c r="AV452" i="2" l="1"/>
  <c r="BL452" i="2"/>
  <c r="BZ452" i="2" s="1"/>
  <c r="CB452" i="2" s="1"/>
  <c r="BO452" i="2"/>
  <c r="BU452" i="2" s="1"/>
  <c r="BW452" i="2" s="1"/>
  <c r="Z452" i="2"/>
  <c r="AN452" i="2" s="1"/>
  <c r="AP452" i="2" s="1"/>
  <c r="AS452" i="2"/>
  <c r="BG452" i="2" s="1"/>
  <c r="BI452" i="2" s="1"/>
  <c r="AC452" i="2"/>
  <c r="AI452" i="2" s="1"/>
  <c r="AK452" i="2" s="1"/>
  <c r="CH452" i="2" l="1"/>
  <c r="BB452" i="2"/>
  <c r="BD452" i="2" s="1"/>
  <c r="CG452" i="2" s="1"/>
  <c r="CJ453" i="2" l="1"/>
  <c r="CL453" i="2"/>
  <c r="CI453" i="2"/>
  <c r="CK453" i="2"/>
  <c r="BR453" i="2"/>
  <c r="AF453" i="2"/>
  <c r="AY453" i="2"/>
  <c r="AV453" i="2" l="1"/>
  <c r="AC453" i="2"/>
  <c r="BL453" i="2"/>
  <c r="BZ453" i="2" s="1"/>
  <c r="CB453" i="2" s="1"/>
  <c r="BO453" i="2"/>
  <c r="Z453" i="2"/>
  <c r="AN453" i="2" s="1"/>
  <c r="AP453" i="2" s="1"/>
  <c r="AS453" i="2"/>
  <c r="BG453" i="2" s="1"/>
  <c r="BI453" i="2" s="1"/>
  <c r="CH453" i="2" l="1"/>
  <c r="BU453" i="2"/>
  <c r="BW453" i="2" s="1"/>
  <c r="AI453" i="2"/>
  <c r="AK453" i="2" s="1"/>
  <c r="BB453" i="2"/>
  <c r="BD453" i="2" s="1"/>
  <c r="CG453" i="2" l="1"/>
  <c r="CJ454" i="2"/>
  <c r="CL454" i="2"/>
  <c r="CI454" i="2"/>
  <c r="CK454" i="2"/>
  <c r="BR454" i="2" l="1"/>
  <c r="AF454" i="2"/>
  <c r="AY454" i="2"/>
  <c r="AC454" i="2"/>
  <c r="Z454" i="2"/>
  <c r="AN454" i="2" s="1"/>
  <c r="AP454" i="2" s="1"/>
  <c r="AV454" i="2"/>
  <c r="BL454" i="2"/>
  <c r="BZ454" i="2" s="1"/>
  <c r="CB454" i="2" s="1"/>
  <c r="BO454" i="2"/>
  <c r="AS454" i="2"/>
  <c r="BG454" i="2" s="1"/>
  <c r="BI454" i="2" s="1"/>
  <c r="BU454" i="2" l="1"/>
  <c r="BW454" i="2" s="1"/>
  <c r="BB454" i="2"/>
  <c r="BD454" i="2" s="1"/>
  <c r="AI454" i="2"/>
  <c r="AK454" i="2" s="1"/>
  <c r="CH454" i="2"/>
  <c r="CG454" i="2" l="1"/>
  <c r="CJ455" i="2"/>
  <c r="CL455" i="2"/>
  <c r="CI455" i="2"/>
  <c r="CK455" i="2"/>
  <c r="AY455" i="2"/>
  <c r="BR455" i="2"/>
  <c r="AF455" i="2"/>
  <c r="Z455" i="2" l="1"/>
  <c r="AN455" i="2" s="1"/>
  <c r="AP455" i="2" s="1"/>
  <c r="AS455" i="2"/>
  <c r="BG455" i="2" s="1"/>
  <c r="BI455" i="2" s="1"/>
  <c r="AV455" i="2"/>
  <c r="BO455" i="2"/>
  <c r="BL455" i="2"/>
  <c r="BZ455" i="2" s="1"/>
  <c r="CB455" i="2" s="1"/>
  <c r="AC455" i="2"/>
  <c r="AI455" i="2" s="1"/>
  <c r="AK455" i="2" s="1"/>
  <c r="BU455" i="2" l="1"/>
  <c r="BW455" i="2" s="1"/>
  <c r="BB455" i="2"/>
  <c r="BD455" i="2" s="1"/>
  <c r="CG455" i="2" s="1"/>
  <c r="CH455" i="2"/>
  <c r="CJ456" i="2" l="1"/>
  <c r="CL456" i="2"/>
  <c r="CI456" i="2"/>
  <c r="CK456" i="2"/>
  <c r="AY456" i="2"/>
  <c r="BR456" i="2"/>
  <c r="AF456" i="2"/>
  <c r="BO456" i="2" l="1"/>
  <c r="AC456" i="2"/>
  <c r="Z456" i="2"/>
  <c r="AN456" i="2" s="1"/>
  <c r="AP456" i="2" s="1"/>
  <c r="AV456" i="2"/>
  <c r="BL456" i="2"/>
  <c r="AS456" i="2"/>
  <c r="BG456" i="2" s="1"/>
  <c r="BI456" i="2" s="1"/>
  <c r="BZ456" i="2"/>
  <c r="CB456" i="2" s="1"/>
  <c r="CH456" i="2" l="1"/>
  <c r="CJ457" i="2" s="1"/>
  <c r="CL457" i="2"/>
  <c r="BU456" i="2"/>
  <c r="BW456" i="2" s="1"/>
  <c r="AF457" i="2"/>
  <c r="BR457" i="2"/>
  <c r="AY457" i="2"/>
  <c r="BB456" i="2"/>
  <c r="BD456" i="2" s="1"/>
  <c r="AI456" i="2"/>
  <c r="AK456" i="2" s="1"/>
  <c r="CG456" i="2" l="1"/>
  <c r="CI457" i="2"/>
  <c r="CK457" i="2"/>
  <c r="AC457" i="2" l="1"/>
  <c r="Z457" i="2"/>
  <c r="AN457" i="2" s="1"/>
  <c r="AP457" i="2" s="1"/>
  <c r="AS457" i="2"/>
  <c r="BG457" i="2" s="1"/>
  <c r="BI457" i="2" s="1"/>
  <c r="BL457" i="2"/>
  <c r="BZ457" i="2" s="1"/>
  <c r="CB457" i="2" s="1"/>
  <c r="AV457" i="2"/>
  <c r="BB457" i="2" s="1"/>
  <c r="BD457" i="2" s="1"/>
  <c r="BO457" i="2"/>
  <c r="BU457" i="2" s="1"/>
  <c r="BW457" i="2" s="1"/>
  <c r="AI457" i="2" l="1"/>
  <c r="AK457" i="2" s="1"/>
  <c r="CG457" i="2" s="1"/>
  <c r="CH457" i="2"/>
  <c r="CJ458" i="2" l="1"/>
  <c r="CL458" i="2"/>
  <c r="AF458" i="2"/>
  <c r="CI458" i="2"/>
  <c r="CK458" i="2"/>
  <c r="BR458" i="2" l="1"/>
  <c r="AY458" i="2"/>
  <c r="Z458" i="2"/>
  <c r="AN458" i="2" s="1"/>
  <c r="AP458" i="2" s="1"/>
  <c r="BL458" i="2"/>
  <c r="BZ458" i="2" s="1"/>
  <c r="CB458" i="2" s="1"/>
  <c r="BO458" i="2"/>
  <c r="AV458" i="2"/>
  <c r="AC458" i="2"/>
  <c r="AI458" i="2" s="1"/>
  <c r="AK458" i="2" s="1"/>
  <c r="AS458" i="2"/>
  <c r="BG458" i="2" s="1"/>
  <c r="BI458" i="2" s="1"/>
  <c r="BU458" i="2" l="1"/>
  <c r="BW458" i="2" s="1"/>
  <c r="BB458" i="2"/>
  <c r="BD458" i="2" s="1"/>
  <c r="CG458" i="2" s="1"/>
  <c r="CH458" i="2"/>
  <c r="CJ459" i="2" l="1"/>
  <c r="CL459" i="2"/>
  <c r="CI459" i="2"/>
  <c r="CK459" i="2"/>
  <c r="AY459" i="2"/>
  <c r="BR459" i="2"/>
  <c r="AF459" i="2"/>
  <c r="BO459" i="2" l="1"/>
  <c r="AC459" i="2"/>
  <c r="AS459" i="2"/>
  <c r="BG459" i="2" s="1"/>
  <c r="BI459" i="2" s="1"/>
  <c r="Z459" i="2"/>
  <c r="AN459" i="2" s="1"/>
  <c r="AP459" i="2" s="1"/>
  <c r="BL459" i="2"/>
  <c r="BZ459" i="2" s="1"/>
  <c r="CB459" i="2" s="1"/>
  <c r="CH459" i="2" s="1"/>
  <c r="CJ460" i="2" s="1"/>
  <c r="AV459" i="2"/>
  <c r="BB459" i="2" s="1"/>
  <c r="BD459" i="2" s="1"/>
  <c r="CL460" i="2" l="1"/>
  <c r="BR460" i="2"/>
  <c r="AY460" i="2"/>
  <c r="AF460" i="2"/>
  <c r="AI459" i="2"/>
  <c r="AK459" i="2" s="1"/>
  <c r="BU459" i="2"/>
  <c r="BW459" i="2" s="1"/>
  <c r="CG459" i="2" l="1"/>
  <c r="CI460" i="2" l="1"/>
  <c r="CK460" i="2"/>
  <c r="AC460" i="2" l="1"/>
  <c r="Z460" i="2"/>
  <c r="AN460" i="2" s="1"/>
  <c r="AP460" i="2" s="1"/>
  <c r="AS460" i="2"/>
  <c r="BG460" i="2" s="1"/>
  <c r="BI460" i="2" s="1"/>
  <c r="BL460" i="2"/>
  <c r="BZ460" i="2" s="1"/>
  <c r="CB460" i="2" s="1"/>
  <c r="BO460" i="2"/>
  <c r="BU460" i="2" s="1"/>
  <c r="BW460" i="2" s="1"/>
  <c r="AV460" i="2"/>
  <c r="BB460" i="2" s="1"/>
  <c r="BD460" i="2" s="1"/>
  <c r="AI460" i="2" l="1"/>
  <c r="AK460" i="2" s="1"/>
  <c r="CG460" i="2" s="1"/>
  <c r="CH460" i="2"/>
  <c r="CJ461" i="2" l="1"/>
  <c r="CL461" i="2"/>
  <c r="BR461" i="2"/>
  <c r="AY461" i="2"/>
  <c r="AF461" i="2"/>
  <c r="CI461" i="2"/>
  <c r="CK461" i="2"/>
  <c r="BO461" i="2" l="1"/>
  <c r="Z461" i="2"/>
  <c r="BL461" i="2"/>
  <c r="AV461" i="2"/>
  <c r="AS461" i="2"/>
  <c r="BG461" i="2" s="1"/>
  <c r="BI461" i="2" s="1"/>
  <c r="AC461" i="2"/>
  <c r="AI461" i="2" s="1"/>
  <c r="AK461" i="2" s="1"/>
  <c r="AN461" i="2"/>
  <c r="AP461" i="2" s="1"/>
  <c r="BZ461" i="2"/>
  <c r="CB461" i="2" s="1"/>
  <c r="BB461" i="2" l="1"/>
  <c r="BD461" i="2" s="1"/>
  <c r="CH461" i="2"/>
  <c r="BU461" i="2"/>
  <c r="BW461" i="2" s="1"/>
  <c r="CG461" i="2" s="1"/>
  <c r="CJ462" i="2" l="1"/>
  <c r="CL462" i="2"/>
  <c r="CI462" i="2"/>
  <c r="CK462" i="2"/>
  <c r="AY462" i="2"/>
  <c r="BR462" i="2"/>
  <c r="AF462" i="2"/>
  <c r="BL462" i="2" l="1"/>
  <c r="BZ462" i="2" s="1"/>
  <c r="CB462" i="2" s="1"/>
  <c r="BO462" i="2"/>
  <c r="BU462" i="2" s="1"/>
  <c r="BW462" i="2" s="1"/>
  <c r="Z462" i="2"/>
  <c r="AN462" i="2" s="1"/>
  <c r="AP462" i="2" s="1"/>
  <c r="AV462" i="2"/>
  <c r="AC462" i="2"/>
  <c r="AS462" i="2"/>
  <c r="BG462" i="2" s="1"/>
  <c r="BI462" i="2" s="1"/>
  <c r="CH462" i="2" l="1"/>
  <c r="AI462" i="2"/>
  <c r="AK462" i="2" s="1"/>
  <c r="BB462" i="2"/>
  <c r="BD462" i="2" s="1"/>
  <c r="CG462" i="2" s="1"/>
  <c r="CJ463" i="2" l="1"/>
  <c r="CL463" i="2"/>
  <c r="CI463" i="2"/>
  <c r="CK463" i="2"/>
  <c r="AY463" i="2" l="1"/>
  <c r="BR463" i="2"/>
  <c r="AF463" i="2"/>
  <c r="BL463" i="2"/>
  <c r="BZ463" i="2" s="1"/>
  <c r="CB463" i="2" s="1"/>
  <c r="BO463" i="2"/>
  <c r="AC463" i="2"/>
  <c r="Z463" i="2"/>
  <c r="AN463" i="2" s="1"/>
  <c r="AP463" i="2" s="1"/>
  <c r="AS463" i="2"/>
  <c r="BG463" i="2" s="1"/>
  <c r="BI463" i="2" s="1"/>
  <c r="AV463" i="2"/>
  <c r="BB463" i="2" l="1"/>
  <c r="BD463" i="2" s="1"/>
  <c r="BU463" i="2"/>
  <c r="BW463" i="2" s="1"/>
  <c r="CH463" i="2"/>
  <c r="AI463" i="2"/>
  <c r="AK463" i="2" s="1"/>
  <c r="CG463" i="2" s="1"/>
  <c r="CJ464" i="2" l="1"/>
  <c r="CL464" i="2"/>
  <c r="CI464" i="2"/>
  <c r="CK464" i="2"/>
  <c r="AY464" i="2"/>
  <c r="BR464" i="2"/>
  <c r="AF464" i="2"/>
  <c r="Z464" i="2" l="1"/>
  <c r="AN464" i="2" s="1"/>
  <c r="AP464" i="2" s="1"/>
  <c r="AC464" i="2"/>
  <c r="AI464" i="2" s="1"/>
  <c r="AK464" i="2" s="1"/>
  <c r="AV464" i="2"/>
  <c r="BL464" i="2"/>
  <c r="AS464" i="2"/>
  <c r="BO464" i="2"/>
  <c r="BZ464" i="2"/>
  <c r="CB464" i="2" s="1"/>
  <c r="BG464" i="2"/>
  <c r="BI464" i="2" s="1"/>
  <c r="BU464" i="2" l="1"/>
  <c r="BW464" i="2" s="1"/>
  <c r="CH464" i="2"/>
  <c r="BB464" i="2"/>
  <c r="BD464" i="2" s="1"/>
  <c r="CG464" i="2" s="1"/>
  <c r="CJ465" i="2" l="1"/>
  <c r="CL465" i="2"/>
  <c r="CI465" i="2"/>
  <c r="CK465" i="2"/>
  <c r="BR465" i="2" l="1"/>
  <c r="AY465" i="2"/>
  <c r="AF465" i="2"/>
  <c r="AV465" i="2"/>
  <c r="BL465" i="2"/>
  <c r="BZ465" i="2" s="1"/>
  <c r="CB465" i="2" s="1"/>
  <c r="BO465" i="2"/>
  <c r="Z465" i="2"/>
  <c r="AN465" i="2" s="1"/>
  <c r="AP465" i="2" s="1"/>
  <c r="AC465" i="2"/>
  <c r="AS465" i="2"/>
  <c r="BG465" i="2" s="1"/>
  <c r="BI465" i="2" s="1"/>
  <c r="CH465" i="2" s="1"/>
  <c r="CJ466" i="2" s="1"/>
  <c r="AI465" i="2" l="1"/>
  <c r="AK465" i="2" s="1"/>
  <c r="BU465" i="2"/>
  <c r="BW465" i="2" s="1"/>
  <c r="CL466" i="2"/>
  <c r="BR466" i="2"/>
  <c r="AY466" i="2"/>
  <c r="AF466" i="2"/>
  <c r="BB465" i="2"/>
  <c r="BD465" i="2" s="1"/>
  <c r="CG465" i="2" s="1"/>
  <c r="CI466" i="2" l="1"/>
  <c r="CK466" i="2"/>
  <c r="Z466" i="2" l="1"/>
  <c r="AN466" i="2" s="1"/>
  <c r="AP466" i="2" s="1"/>
  <c r="AS466" i="2"/>
  <c r="BG466" i="2" s="1"/>
  <c r="BI466" i="2" s="1"/>
  <c r="AC466" i="2"/>
  <c r="AI466" i="2" s="1"/>
  <c r="AK466" i="2" s="1"/>
  <c r="AV466" i="2"/>
  <c r="BB466" i="2" s="1"/>
  <c r="BD466" i="2" s="1"/>
  <c r="BL466" i="2"/>
  <c r="BZ466" i="2" s="1"/>
  <c r="CB466" i="2" s="1"/>
  <c r="BO466" i="2"/>
  <c r="BU466" i="2" l="1"/>
  <c r="BW466" i="2" s="1"/>
  <c r="CG466" i="2" s="1"/>
  <c r="CH466" i="2"/>
  <c r="CJ467" i="2" l="1"/>
  <c r="CL467" i="2"/>
  <c r="CI467" i="2"/>
  <c r="CK467" i="2"/>
  <c r="AF467" i="2"/>
  <c r="AY467" i="2"/>
  <c r="BR467" i="2"/>
  <c r="Z467" i="2" l="1"/>
  <c r="AN467" i="2" s="1"/>
  <c r="AP467" i="2" s="1"/>
  <c r="AS467" i="2"/>
  <c r="BG467" i="2" s="1"/>
  <c r="BI467" i="2" s="1"/>
  <c r="BO467" i="2"/>
  <c r="AV467" i="2"/>
  <c r="AC467" i="2"/>
  <c r="AI467" i="2" s="1"/>
  <c r="AK467" i="2" s="1"/>
  <c r="BL467" i="2"/>
  <c r="BZ467" i="2" s="1"/>
  <c r="CB467" i="2" s="1"/>
  <c r="BB467" i="2" l="1"/>
  <c r="BD467" i="2" s="1"/>
  <c r="CH467" i="2"/>
  <c r="BU467" i="2"/>
  <c r="BW467" i="2" s="1"/>
  <c r="CG467" i="2" s="1"/>
  <c r="CJ468" i="2" l="1"/>
  <c r="CL468" i="2"/>
  <c r="CI468" i="2"/>
  <c r="CK468" i="2"/>
  <c r="BR468" i="2"/>
  <c r="AF468" i="2"/>
  <c r="AY468" i="2"/>
  <c r="Z468" i="2" l="1"/>
  <c r="AN468" i="2" s="1"/>
  <c r="AP468" i="2" s="1"/>
  <c r="BO468" i="2"/>
  <c r="AS468" i="2"/>
  <c r="BG468" i="2" s="1"/>
  <c r="BI468" i="2" s="1"/>
  <c r="AV468" i="2"/>
  <c r="BB468" i="2" s="1"/>
  <c r="BD468" i="2" s="1"/>
  <c r="AC468" i="2"/>
  <c r="AI468" i="2" s="1"/>
  <c r="AK468" i="2" s="1"/>
  <c r="BL468" i="2"/>
  <c r="BZ468" i="2" s="1"/>
  <c r="CB468" i="2" s="1"/>
  <c r="CH468" i="2" s="1"/>
  <c r="CJ469" i="2" s="1"/>
  <c r="CL469" i="2" l="1"/>
  <c r="AY469" i="2"/>
  <c r="AF469" i="2"/>
  <c r="BR469" i="2"/>
  <c r="BU468" i="2"/>
  <c r="BW468" i="2" s="1"/>
  <c r="CG468" i="2" s="1"/>
  <c r="CI469" i="2" l="1"/>
  <c r="CK469" i="2"/>
  <c r="AC469" i="2" l="1"/>
  <c r="Z469" i="2"/>
  <c r="AN469" i="2" s="1"/>
  <c r="AP469" i="2" s="1"/>
  <c r="AS469" i="2"/>
  <c r="BG469" i="2" s="1"/>
  <c r="BI469" i="2" s="1"/>
  <c r="BL469" i="2"/>
  <c r="BZ469" i="2" s="1"/>
  <c r="CB469" i="2" s="1"/>
  <c r="AV469" i="2"/>
  <c r="BB469" i="2" s="1"/>
  <c r="BD469" i="2" s="1"/>
  <c r="BO469" i="2"/>
  <c r="BU469" i="2" s="1"/>
  <c r="BW469" i="2" s="1"/>
  <c r="AI469" i="2" l="1"/>
  <c r="AK469" i="2" s="1"/>
  <c r="CG469" i="2" s="1"/>
  <c r="CH469" i="2"/>
  <c r="CJ470" i="2" l="1"/>
  <c r="CL470" i="2"/>
  <c r="CI470" i="2"/>
  <c r="CK470" i="2"/>
  <c r="AV470" i="2" l="1"/>
  <c r="AF470" i="2"/>
  <c r="AY470" i="2"/>
  <c r="BR470" i="2"/>
  <c r="Z470" i="2"/>
  <c r="AC470" i="2"/>
  <c r="BL470" i="2"/>
  <c r="AS470" i="2"/>
  <c r="BB470" i="2" s="1"/>
  <c r="BD470" i="2" s="1"/>
  <c r="BO470" i="2"/>
  <c r="BU470" i="2" s="1"/>
  <c r="BW470" i="2" s="1"/>
  <c r="BG470" i="2"/>
  <c r="BI470" i="2" s="1"/>
  <c r="AN470" i="2"/>
  <c r="AP470" i="2" s="1"/>
  <c r="BZ470" i="2"/>
  <c r="CB470" i="2" s="1"/>
  <c r="AI470" i="2" l="1"/>
  <c r="AK470" i="2" s="1"/>
  <c r="CH470" i="2"/>
  <c r="CG470" i="2"/>
  <c r="CJ471" i="2" l="1"/>
  <c r="CL471" i="2"/>
  <c r="CI471" i="2"/>
  <c r="CK471" i="2"/>
  <c r="AY471" i="2"/>
  <c r="BR471" i="2"/>
  <c r="AF471" i="2"/>
  <c r="AC471" i="2" l="1"/>
  <c r="Z471" i="2"/>
  <c r="AN471" i="2" s="1"/>
  <c r="AP471" i="2" s="1"/>
  <c r="AS471" i="2"/>
  <c r="BG471" i="2" s="1"/>
  <c r="BI471" i="2" s="1"/>
  <c r="BO471" i="2"/>
  <c r="AV471" i="2"/>
  <c r="BB471" i="2" s="1"/>
  <c r="BD471" i="2" s="1"/>
  <c r="BL471" i="2"/>
  <c r="BZ471" i="2" s="1"/>
  <c r="CB471" i="2" s="1"/>
  <c r="CH471" i="2" l="1"/>
  <c r="BU471" i="2"/>
  <c r="BW471" i="2" s="1"/>
  <c r="AI471" i="2"/>
  <c r="AK471" i="2" s="1"/>
  <c r="CG471" i="2" s="1"/>
  <c r="CJ472" i="2" l="1"/>
  <c r="CL472" i="2"/>
  <c r="CI472" i="2"/>
  <c r="CK472" i="2"/>
  <c r="BR472" i="2"/>
  <c r="AF472" i="2"/>
  <c r="AY472" i="2"/>
  <c r="BL472" i="2" l="1"/>
  <c r="BZ472" i="2" s="1"/>
  <c r="CB472" i="2" s="1"/>
  <c r="BO472" i="2"/>
  <c r="AC472" i="2"/>
  <c r="Z472" i="2"/>
  <c r="AN472" i="2" s="1"/>
  <c r="AP472" i="2" s="1"/>
  <c r="AS472" i="2"/>
  <c r="BG472" i="2" s="1"/>
  <c r="BI472" i="2" s="1"/>
  <c r="AV472" i="2"/>
  <c r="CH472" i="2" l="1"/>
  <c r="BB472" i="2"/>
  <c r="BD472" i="2" s="1"/>
  <c r="AI472" i="2"/>
  <c r="AK472" i="2" s="1"/>
  <c r="BU472" i="2"/>
  <c r="BW472" i="2" s="1"/>
  <c r="CJ473" i="2" l="1"/>
  <c r="CL473" i="2"/>
  <c r="CG472" i="2"/>
  <c r="BR473" i="2"/>
  <c r="AF473" i="2"/>
  <c r="AY473" i="2"/>
  <c r="CI473" i="2" l="1"/>
  <c r="CK473" i="2"/>
  <c r="Z473" i="2" l="1"/>
  <c r="AN473" i="2" s="1"/>
  <c r="AP473" i="2" s="1"/>
  <c r="BL473" i="2"/>
  <c r="BZ473" i="2" s="1"/>
  <c r="CB473" i="2" s="1"/>
  <c r="BO473" i="2"/>
  <c r="AV473" i="2"/>
  <c r="AS473" i="2"/>
  <c r="BG473" i="2" s="1"/>
  <c r="BI473" i="2" s="1"/>
  <c r="AC473" i="2"/>
  <c r="AI473" i="2" s="1"/>
  <c r="AK473" i="2" s="1"/>
  <c r="BU473" i="2" l="1"/>
  <c r="BW473" i="2" s="1"/>
  <c r="BB473" i="2"/>
  <c r="BD473" i="2" s="1"/>
  <c r="CG473" i="2" s="1"/>
  <c r="CH473" i="2"/>
  <c r="CJ474" i="2" l="1"/>
  <c r="CL474" i="2"/>
  <c r="AY474" i="2"/>
  <c r="AF474" i="2"/>
  <c r="BR474" i="2"/>
  <c r="CI474" i="2"/>
  <c r="CK474" i="2"/>
  <c r="AS474" i="2" l="1"/>
  <c r="BO474" i="2"/>
  <c r="BL474" i="2"/>
  <c r="AV474" i="2"/>
  <c r="BB474" i="2" s="1"/>
  <c r="BD474" i="2" s="1"/>
  <c r="AC474" i="2"/>
  <c r="Z474" i="2"/>
  <c r="AN474" i="2" s="1"/>
  <c r="AP474" i="2" s="1"/>
  <c r="BZ474" i="2"/>
  <c r="CB474" i="2" s="1"/>
  <c r="BG474" i="2"/>
  <c r="BI474" i="2" s="1"/>
  <c r="CH474" i="2" l="1"/>
  <c r="BU474" i="2"/>
  <c r="BW474" i="2" s="1"/>
  <c r="AI474" i="2"/>
  <c r="AK474" i="2" s="1"/>
  <c r="CG474" i="2" s="1"/>
  <c r="CJ475" i="2" l="1"/>
  <c r="CL475" i="2"/>
  <c r="CI475" i="2"/>
  <c r="CK475" i="2"/>
  <c r="AF475" i="2" l="1"/>
  <c r="BR475" i="2"/>
  <c r="AY475" i="2"/>
  <c r="AS475" i="2"/>
  <c r="BG475" i="2" s="1"/>
  <c r="BI475" i="2" s="1"/>
  <c r="BO475" i="2"/>
  <c r="AV475" i="2"/>
  <c r="Z475" i="2"/>
  <c r="AN475" i="2" s="1"/>
  <c r="AP475" i="2" s="1"/>
  <c r="AC475" i="2"/>
  <c r="BL475" i="2"/>
  <c r="BZ475" i="2" s="1"/>
  <c r="CB475" i="2" s="1"/>
  <c r="BB475" i="2" l="1"/>
  <c r="BD475" i="2" s="1"/>
  <c r="AI475" i="2"/>
  <c r="AK475" i="2" s="1"/>
  <c r="BU475" i="2"/>
  <c r="BW475" i="2" s="1"/>
  <c r="CG475" i="2" s="1"/>
  <c r="CH475" i="2"/>
  <c r="CJ476" i="2" l="1"/>
  <c r="CL476" i="2"/>
  <c r="CI476" i="2"/>
  <c r="CK476" i="2"/>
  <c r="AY476" i="2"/>
  <c r="BR476" i="2"/>
  <c r="AF476" i="2"/>
  <c r="AS476" i="2" l="1"/>
  <c r="BG476" i="2" s="1"/>
  <c r="BI476" i="2" s="1"/>
  <c r="BO476" i="2"/>
  <c r="BL476" i="2"/>
  <c r="AC476" i="2"/>
  <c r="AV476" i="2"/>
  <c r="BB476" i="2" s="1"/>
  <c r="BD476" i="2" s="1"/>
  <c r="Z476" i="2"/>
  <c r="AN476" i="2" s="1"/>
  <c r="AP476" i="2" s="1"/>
  <c r="BZ476" i="2"/>
  <c r="CB476" i="2" s="1"/>
  <c r="BU476" i="2" l="1"/>
  <c r="BW476" i="2" s="1"/>
  <c r="CH476" i="2"/>
  <c r="AI476" i="2"/>
  <c r="AK476" i="2" s="1"/>
  <c r="CG476" i="2" s="1"/>
  <c r="CJ477" i="2" l="1"/>
  <c r="CL477" i="2"/>
  <c r="CI477" i="2"/>
  <c r="CK477" i="2"/>
  <c r="AY477" i="2"/>
  <c r="BR477" i="2"/>
  <c r="AF477" i="2"/>
  <c r="AV477" i="2" l="1"/>
  <c r="BL477" i="2"/>
  <c r="Z477" i="2"/>
  <c r="AN477" i="2" s="1"/>
  <c r="AP477" i="2" s="1"/>
  <c r="AC477" i="2"/>
  <c r="AS477" i="2"/>
  <c r="BG477" i="2" s="1"/>
  <c r="BI477" i="2" s="1"/>
  <c r="BO477" i="2"/>
  <c r="BU477" i="2" s="1"/>
  <c r="BW477" i="2" s="1"/>
  <c r="BZ477" i="2"/>
  <c r="CB477" i="2" s="1"/>
  <c r="AI477" i="2" l="1"/>
  <c r="AK477" i="2" s="1"/>
  <c r="BB477" i="2"/>
  <c r="BD477" i="2" s="1"/>
  <c r="CG477" i="2" s="1"/>
  <c r="CH477" i="2"/>
  <c r="CJ478" i="2" l="1"/>
  <c r="CL478" i="2"/>
  <c r="CI478" i="2"/>
  <c r="CK478" i="2"/>
  <c r="AY478" i="2"/>
  <c r="AF478" i="2"/>
  <c r="BR478" i="2"/>
  <c r="BO478" i="2" l="1"/>
  <c r="AS478" i="2"/>
  <c r="BG478" i="2" s="1"/>
  <c r="BI478" i="2" s="1"/>
  <c r="Z478" i="2"/>
  <c r="AN478" i="2" s="1"/>
  <c r="AP478" i="2" s="1"/>
  <c r="BL478" i="2"/>
  <c r="BZ478" i="2" s="1"/>
  <c r="CB478" i="2" s="1"/>
  <c r="AC478" i="2"/>
  <c r="AI478" i="2" s="1"/>
  <c r="AK478" i="2" s="1"/>
  <c r="AV478" i="2"/>
  <c r="BB478" i="2" s="1"/>
  <c r="BD478" i="2" s="1"/>
  <c r="CH478" i="2" l="1"/>
  <c r="BU478" i="2"/>
  <c r="BW478" i="2" s="1"/>
  <c r="CG478" i="2" s="1"/>
  <c r="CJ479" i="2" l="1"/>
  <c r="CL479" i="2"/>
  <c r="CI479" i="2"/>
  <c r="CK479" i="2"/>
  <c r="AY479" i="2"/>
  <c r="AF479" i="2"/>
  <c r="BR479" i="2"/>
  <c r="BO479" i="2" l="1"/>
  <c r="BL479" i="2"/>
  <c r="AS479" i="2"/>
  <c r="BG479" i="2" s="1"/>
  <c r="BI479" i="2" s="1"/>
  <c r="AV479" i="2"/>
  <c r="AC479" i="2"/>
  <c r="Z479" i="2"/>
  <c r="AN479" i="2" s="1"/>
  <c r="AP479" i="2" s="1"/>
  <c r="BZ479" i="2"/>
  <c r="CB479" i="2" s="1"/>
  <c r="BB479" i="2" l="1"/>
  <c r="BD479" i="2" s="1"/>
  <c r="AI479" i="2"/>
  <c r="AK479" i="2" s="1"/>
  <c r="CH479" i="2"/>
  <c r="BU479" i="2"/>
  <c r="BW479" i="2" s="1"/>
  <c r="CJ480" i="2" l="1"/>
  <c r="CL480" i="2"/>
  <c r="AY480" i="2" s="1"/>
  <c r="AF480" i="2"/>
  <c r="BR480" i="2"/>
  <c r="CG479" i="2"/>
  <c r="CI480" i="2" l="1"/>
  <c r="CK480" i="2"/>
  <c r="AS480" i="2" l="1"/>
  <c r="BG480" i="2" s="1"/>
  <c r="BI480" i="2" s="1"/>
  <c r="BO480" i="2"/>
  <c r="BL480" i="2"/>
  <c r="BZ480" i="2" s="1"/>
  <c r="CB480" i="2" s="1"/>
  <c r="AC480" i="2"/>
  <c r="AV480" i="2"/>
  <c r="BB480" i="2" s="1"/>
  <c r="BD480" i="2" s="1"/>
  <c r="Z480" i="2"/>
  <c r="AN480" i="2" s="1"/>
  <c r="AP480" i="2" s="1"/>
  <c r="CH480" i="2" s="1"/>
  <c r="CJ481" i="2" l="1"/>
  <c r="CL481" i="2"/>
  <c r="AY481" i="2" s="1"/>
  <c r="AI480" i="2"/>
  <c r="AK480" i="2" s="1"/>
  <c r="BU480" i="2"/>
  <c r="BW480" i="2" s="1"/>
  <c r="BR481" i="2" l="1"/>
  <c r="AF481" i="2"/>
  <c r="CG480" i="2"/>
  <c r="CI481" i="2" l="1"/>
  <c r="CK481" i="2"/>
  <c r="AS481" i="2" l="1"/>
  <c r="BG481" i="2" s="1"/>
  <c r="BI481" i="2" s="1"/>
  <c r="AV481" i="2"/>
  <c r="AC481" i="2"/>
  <c r="BO481" i="2"/>
  <c r="BL481" i="2"/>
  <c r="BZ481" i="2" s="1"/>
  <c r="CB481" i="2" s="1"/>
  <c r="Z481" i="2"/>
  <c r="AN481" i="2" s="1"/>
  <c r="AP481" i="2" s="1"/>
  <c r="CH481" i="2" l="1"/>
  <c r="CJ482" i="2"/>
  <c r="CL482" i="2"/>
  <c r="BR482" i="2" s="1"/>
  <c r="AF482" i="2"/>
  <c r="BU481" i="2"/>
  <c r="BW481" i="2" s="1"/>
  <c r="AI481" i="2"/>
  <c r="AK481" i="2" s="1"/>
  <c r="BB481" i="2"/>
  <c r="BD481" i="2" s="1"/>
  <c r="AY482" i="2" l="1"/>
  <c r="CG481" i="2"/>
  <c r="CI482" i="2" l="1"/>
  <c r="CK482" i="2"/>
  <c r="BL482" i="2" l="1"/>
  <c r="BZ482" i="2" s="1"/>
  <c r="CB482" i="2" s="1"/>
  <c r="BO482" i="2"/>
  <c r="AV482" i="2"/>
  <c r="Z482" i="2"/>
  <c r="AN482" i="2" s="1"/>
  <c r="AP482" i="2" s="1"/>
  <c r="AC482" i="2"/>
  <c r="AI482" i="2" s="1"/>
  <c r="AK482" i="2" s="1"/>
  <c r="AS482" i="2"/>
  <c r="BG482" i="2" s="1"/>
  <c r="BI482" i="2" s="1"/>
  <c r="BU482" i="2" l="1"/>
  <c r="BW482" i="2" s="1"/>
  <c r="BB482" i="2"/>
  <c r="BD482" i="2" s="1"/>
  <c r="CG482" i="2" s="1"/>
  <c r="CH482" i="2"/>
  <c r="CJ483" i="2" l="1"/>
  <c r="CL483" i="2"/>
  <c r="CI483" i="2"/>
  <c r="CK483" i="2"/>
  <c r="AY483" i="2"/>
  <c r="AF483" i="2"/>
  <c r="BR483" i="2"/>
  <c r="BL483" i="2" l="1"/>
  <c r="BO483" i="2"/>
  <c r="AS483" i="2"/>
  <c r="Z483" i="2"/>
  <c r="AN483" i="2" s="1"/>
  <c r="AP483" i="2" s="1"/>
  <c r="AC483" i="2"/>
  <c r="AI483" i="2" s="1"/>
  <c r="AK483" i="2" s="1"/>
  <c r="AV483" i="2"/>
  <c r="BB483" i="2" s="1"/>
  <c r="BD483" i="2" s="1"/>
  <c r="BZ483" i="2"/>
  <c r="CB483" i="2" s="1"/>
  <c r="BG483" i="2"/>
  <c r="BI483" i="2" s="1"/>
  <c r="BU483" i="2" l="1"/>
  <c r="BW483" i="2" s="1"/>
  <c r="CH483" i="2"/>
  <c r="CG483" i="2"/>
  <c r="CJ484" i="2" l="1"/>
  <c r="CL484" i="2"/>
  <c r="CI484" i="2"/>
  <c r="CK484" i="2"/>
  <c r="BR484" i="2"/>
  <c r="AY484" i="2"/>
  <c r="AF484" i="2"/>
  <c r="Z484" i="2" l="1"/>
  <c r="AN484" i="2" s="1"/>
  <c r="AP484" i="2" s="1"/>
  <c r="BL484" i="2"/>
  <c r="AC484" i="2"/>
  <c r="AI484" i="2" s="1"/>
  <c r="AK484" i="2" s="1"/>
  <c r="BO484" i="2"/>
  <c r="BU484" i="2" s="1"/>
  <c r="BW484" i="2" s="1"/>
  <c r="AS484" i="2"/>
  <c r="BG484" i="2" s="1"/>
  <c r="BI484" i="2" s="1"/>
  <c r="AV484" i="2"/>
  <c r="BZ484" i="2"/>
  <c r="CB484" i="2" s="1"/>
  <c r="BB484" i="2" l="1"/>
  <c r="BD484" i="2" s="1"/>
  <c r="CH484" i="2"/>
  <c r="CG484" i="2"/>
  <c r="CJ485" i="2" l="1"/>
  <c r="CL485" i="2"/>
  <c r="CI485" i="2"/>
  <c r="CK485" i="2"/>
  <c r="BR485" i="2"/>
  <c r="AY485" i="2"/>
  <c r="AF485" i="2"/>
  <c r="BO485" i="2" l="1"/>
  <c r="AC485" i="2"/>
  <c r="AS485" i="2"/>
  <c r="AV485" i="2"/>
  <c r="Z485" i="2"/>
  <c r="AN485" i="2" s="1"/>
  <c r="AP485" i="2" s="1"/>
  <c r="BL485" i="2"/>
  <c r="BG485" i="2"/>
  <c r="BI485" i="2" s="1"/>
  <c r="BZ485" i="2"/>
  <c r="CB485" i="2" s="1"/>
  <c r="AI485" i="2" l="1"/>
  <c r="AK485" i="2" s="1"/>
  <c r="CH485" i="2"/>
  <c r="BB485" i="2"/>
  <c r="BD485" i="2" s="1"/>
  <c r="BU485" i="2"/>
  <c r="BW485" i="2" s="1"/>
  <c r="CJ486" i="2" l="1"/>
  <c r="CL486" i="2"/>
  <c r="BR486" i="2"/>
  <c r="AY486" i="2"/>
  <c r="AF486" i="2"/>
  <c r="CG485" i="2"/>
  <c r="CI486" i="2" l="1"/>
  <c r="CK486" i="2"/>
  <c r="BO486" i="2" l="1"/>
  <c r="AC486" i="2"/>
  <c r="AV486" i="2"/>
  <c r="Z486" i="2"/>
  <c r="AN486" i="2" s="1"/>
  <c r="AP486" i="2" s="1"/>
  <c r="BL486" i="2"/>
  <c r="BZ486" i="2" s="1"/>
  <c r="CB486" i="2" s="1"/>
  <c r="AS486" i="2"/>
  <c r="BG486" i="2" s="1"/>
  <c r="BI486" i="2" s="1"/>
  <c r="BB486" i="2" l="1"/>
  <c r="BD486" i="2" s="1"/>
  <c r="CH486" i="2"/>
  <c r="BU486" i="2"/>
  <c r="BW486" i="2" s="1"/>
  <c r="AI486" i="2"/>
  <c r="AK486" i="2" s="1"/>
  <c r="CG486" i="2" s="1"/>
  <c r="CJ487" i="2" l="1"/>
  <c r="CL487" i="2"/>
  <c r="CI487" i="2"/>
  <c r="CK487" i="2"/>
  <c r="BR487" i="2"/>
  <c r="AY487" i="2"/>
  <c r="AF487" i="2"/>
  <c r="AV487" i="2" l="1"/>
  <c r="AC487" i="2"/>
  <c r="Z487" i="2"/>
  <c r="AN487" i="2" s="1"/>
  <c r="AP487" i="2" s="1"/>
  <c r="BL487" i="2"/>
  <c r="BZ487" i="2" s="1"/>
  <c r="CB487" i="2" s="1"/>
  <c r="AS487" i="2"/>
  <c r="BG487" i="2" s="1"/>
  <c r="BI487" i="2" s="1"/>
  <c r="BO487" i="2"/>
  <c r="BU487" i="2" s="1"/>
  <c r="BW487" i="2" s="1"/>
  <c r="CH487" i="2" l="1"/>
  <c r="BB487" i="2"/>
  <c r="BD487" i="2" s="1"/>
  <c r="AI487" i="2"/>
  <c r="AK487" i="2" s="1"/>
  <c r="CG487" i="2" s="1"/>
  <c r="CJ488" i="2" l="1"/>
  <c r="CL488" i="2"/>
  <c r="CI488" i="2"/>
  <c r="CK488" i="2"/>
  <c r="AY488" i="2" l="1"/>
  <c r="AF488" i="2"/>
  <c r="BR488" i="2"/>
  <c r="AS488" i="2"/>
  <c r="BG488" i="2" s="1"/>
  <c r="BI488" i="2" s="1"/>
  <c r="BO488" i="2"/>
  <c r="AC488" i="2"/>
  <c r="BL488" i="2"/>
  <c r="BZ488" i="2" s="1"/>
  <c r="CB488" i="2" s="1"/>
  <c r="AV488" i="2"/>
  <c r="BB488" i="2" s="1"/>
  <c r="BD488" i="2" s="1"/>
  <c r="Z488" i="2"/>
  <c r="AN488" i="2" s="1"/>
  <c r="AP488" i="2" s="1"/>
  <c r="CH488" i="2" s="1"/>
  <c r="CJ489" i="2" s="1"/>
  <c r="CL489" i="2" l="1"/>
  <c r="BR489" i="2"/>
  <c r="AF489" i="2"/>
  <c r="AY489" i="2"/>
  <c r="AI488" i="2"/>
  <c r="AK488" i="2" s="1"/>
  <c r="BU488" i="2"/>
  <c r="BW488" i="2" s="1"/>
  <c r="CG488" i="2" l="1"/>
  <c r="CI489" i="2"/>
  <c r="CK489" i="2"/>
  <c r="AS489" i="2" l="1"/>
  <c r="BG489" i="2" s="1"/>
  <c r="BI489" i="2" s="1"/>
  <c r="BL489" i="2"/>
  <c r="BZ489" i="2" s="1"/>
  <c r="CB489" i="2" s="1"/>
  <c r="AV489" i="2"/>
  <c r="BB489" i="2" s="1"/>
  <c r="BD489" i="2" s="1"/>
  <c r="AC489" i="2"/>
  <c r="Z489" i="2"/>
  <c r="AN489" i="2" s="1"/>
  <c r="AP489" i="2" s="1"/>
  <c r="CH489" i="2" s="1"/>
  <c r="BO489" i="2"/>
  <c r="BU489" i="2" s="1"/>
  <c r="BW489" i="2" s="1"/>
  <c r="AI489" i="2" l="1"/>
  <c r="AK489" i="2" s="1"/>
  <c r="CJ490" i="2"/>
  <c r="CL490" i="2"/>
  <c r="AY490" i="2" s="1"/>
  <c r="AF490" i="2"/>
  <c r="CG489" i="2"/>
  <c r="BR490" i="2" l="1"/>
  <c r="CI490" i="2"/>
  <c r="CK490" i="2"/>
  <c r="AS490" i="2" l="1"/>
  <c r="BG490" i="2" s="1"/>
  <c r="BI490" i="2" s="1"/>
  <c r="BO490" i="2"/>
  <c r="Z490" i="2"/>
  <c r="AN490" i="2" s="1"/>
  <c r="AP490" i="2" s="1"/>
  <c r="AV490" i="2"/>
  <c r="AC490" i="2"/>
  <c r="BL490" i="2"/>
  <c r="BZ490" i="2" s="1"/>
  <c r="CB490" i="2" s="1"/>
  <c r="BB490" i="2" l="1"/>
  <c r="BD490" i="2" s="1"/>
  <c r="CH490" i="2"/>
  <c r="AI490" i="2"/>
  <c r="AK490" i="2" s="1"/>
  <c r="BU490" i="2"/>
  <c r="BW490" i="2" s="1"/>
  <c r="CJ491" i="2" l="1"/>
  <c r="CL491" i="2"/>
  <c r="CG490" i="2"/>
  <c r="BR491" i="2"/>
  <c r="AF491" i="2"/>
  <c r="AY491" i="2"/>
  <c r="CI491" i="2" l="1"/>
  <c r="CK491" i="2"/>
  <c r="AC491" i="2" l="1"/>
  <c r="AS491" i="2"/>
  <c r="BG491" i="2" s="1"/>
  <c r="BI491" i="2" s="1"/>
  <c r="AV491" i="2"/>
  <c r="BB491" i="2" s="1"/>
  <c r="BD491" i="2" s="1"/>
  <c r="Z491" i="2"/>
  <c r="AN491" i="2" s="1"/>
  <c r="AP491" i="2" s="1"/>
  <c r="BO491" i="2"/>
  <c r="BL491" i="2"/>
  <c r="BZ491" i="2" s="1"/>
  <c r="CB491" i="2" s="1"/>
  <c r="CH491" i="2" l="1"/>
  <c r="AI491" i="2"/>
  <c r="AK491" i="2" s="1"/>
  <c r="BU491" i="2"/>
  <c r="BW491" i="2" s="1"/>
  <c r="CJ492" i="2" l="1"/>
  <c r="CL492" i="2"/>
  <c r="CG491" i="2"/>
  <c r="AY492" i="2"/>
  <c r="AF492" i="2"/>
  <c r="BR492" i="2"/>
  <c r="CI492" i="2" l="1"/>
  <c r="CK492" i="2"/>
  <c r="AS492" i="2" l="1"/>
  <c r="BG492" i="2" s="1"/>
  <c r="BI492" i="2" s="1"/>
  <c r="AC492" i="2"/>
  <c r="BL492" i="2"/>
  <c r="BZ492" i="2" s="1"/>
  <c r="CB492" i="2" s="1"/>
  <c r="AV492" i="2"/>
  <c r="BB492" i="2" s="1"/>
  <c r="BD492" i="2" s="1"/>
  <c r="BO492" i="2"/>
  <c r="BU492" i="2" s="1"/>
  <c r="BW492" i="2" s="1"/>
  <c r="Z492" i="2"/>
  <c r="AN492" i="2" s="1"/>
  <c r="AP492" i="2" s="1"/>
  <c r="CH492" i="2" l="1"/>
  <c r="CJ493" i="2"/>
  <c r="CL493" i="2"/>
  <c r="AF493" i="2"/>
  <c r="BR493" i="2"/>
  <c r="AY493" i="2"/>
  <c r="AI492" i="2"/>
  <c r="AK492" i="2" s="1"/>
  <c r="CG492" i="2" s="1"/>
  <c r="CI493" i="2" l="1"/>
  <c r="CK493" i="2"/>
  <c r="AV493" i="2" l="1"/>
  <c r="BO493" i="2"/>
  <c r="BL493" i="2"/>
  <c r="BZ493" i="2" s="1"/>
  <c r="CB493" i="2" s="1"/>
  <c r="AC493" i="2"/>
  <c r="AS493" i="2"/>
  <c r="BG493" i="2" s="1"/>
  <c r="BI493" i="2" s="1"/>
  <c r="Z493" i="2"/>
  <c r="AN493" i="2" s="1"/>
  <c r="AP493" i="2" s="1"/>
  <c r="CH493" i="2" l="1"/>
  <c r="AI493" i="2"/>
  <c r="AK493" i="2" s="1"/>
  <c r="BB493" i="2"/>
  <c r="BD493" i="2" s="1"/>
  <c r="BU493" i="2"/>
  <c r="BW493" i="2" s="1"/>
  <c r="CJ494" i="2" l="1"/>
  <c r="CL494" i="2"/>
  <c r="CG493" i="2"/>
  <c r="AY494" i="2" l="1"/>
  <c r="BR494" i="2"/>
  <c r="AF494" i="2"/>
  <c r="CI494" i="2"/>
  <c r="CK494" i="2"/>
  <c r="Z494" i="2" l="1"/>
  <c r="AN494" i="2" s="1"/>
  <c r="AP494" i="2" s="1"/>
  <c r="AS494" i="2"/>
  <c r="BG494" i="2" s="1"/>
  <c r="BI494" i="2" s="1"/>
  <c r="BL494" i="2"/>
  <c r="BZ494" i="2" s="1"/>
  <c r="CB494" i="2" s="1"/>
  <c r="AV494" i="2"/>
  <c r="BB494" i="2" s="1"/>
  <c r="BD494" i="2" s="1"/>
  <c r="BO494" i="2"/>
  <c r="BU494" i="2" s="1"/>
  <c r="BW494" i="2" s="1"/>
  <c r="AC494" i="2"/>
  <c r="AI494" i="2" s="1"/>
  <c r="AK494" i="2" s="1"/>
  <c r="CG494" i="2" s="1"/>
  <c r="CI495" i="2" s="1"/>
  <c r="CH494" i="2" l="1"/>
  <c r="CK495" i="2"/>
  <c r="CJ495" i="2" l="1"/>
  <c r="CL495" i="2"/>
  <c r="AY495" i="2" s="1"/>
  <c r="BR495" i="2"/>
  <c r="AC495" i="2"/>
  <c r="BO495" i="2"/>
  <c r="Z495" i="2"/>
  <c r="AV495" i="2"/>
  <c r="AS495" i="2"/>
  <c r="BL495" i="2"/>
  <c r="AF495" i="2" l="1"/>
  <c r="AN495" i="2" s="1"/>
  <c r="AP495" i="2" s="1"/>
  <c r="AI495" i="2"/>
  <c r="AK495" i="2" s="1"/>
  <c r="BU495" i="2"/>
  <c r="BW495" i="2" s="1"/>
  <c r="BB495" i="2"/>
  <c r="BD495" i="2" s="1"/>
  <c r="BZ495" i="2"/>
  <c r="CB495" i="2" s="1"/>
  <c r="BG495" i="2"/>
  <c r="BI495" i="2" s="1"/>
  <c r="CH495" i="2" l="1"/>
  <c r="CJ496" i="2" s="1"/>
  <c r="CL496" i="2"/>
  <c r="AY496" i="2"/>
  <c r="BR496" i="2"/>
  <c r="AF496" i="2"/>
  <c r="CG495" i="2"/>
  <c r="CI496" i="2" l="1"/>
  <c r="CK496" i="2"/>
  <c r="BL496" i="2" l="1"/>
  <c r="BZ496" i="2" s="1"/>
  <c r="CB496" i="2" s="1"/>
  <c r="BO496" i="2"/>
  <c r="AC496" i="2"/>
  <c r="AS496" i="2"/>
  <c r="BG496" i="2" s="1"/>
  <c r="BI496" i="2" s="1"/>
  <c r="Z496" i="2"/>
  <c r="AN496" i="2" s="1"/>
  <c r="AP496" i="2" s="1"/>
  <c r="AV496" i="2"/>
  <c r="CH496" i="2" l="1"/>
  <c r="CJ497" i="2"/>
  <c r="CL497" i="2"/>
  <c r="BB496" i="2"/>
  <c r="BD496" i="2" s="1"/>
  <c r="BR497" i="2"/>
  <c r="AI496" i="2"/>
  <c r="AK496" i="2" s="1"/>
  <c r="BU496" i="2"/>
  <c r="BW496" i="2" s="1"/>
  <c r="CG496" i="2" l="1"/>
  <c r="AY497" i="2"/>
  <c r="AF497" i="2"/>
  <c r="CI497" i="2"/>
  <c r="CK497" i="2"/>
  <c r="AV497" i="2" l="1"/>
  <c r="BL497" i="2"/>
  <c r="BZ497" i="2" s="1"/>
  <c r="CB497" i="2" s="1"/>
  <c r="AS497" i="2"/>
  <c r="BG497" i="2" s="1"/>
  <c r="BI497" i="2" s="1"/>
  <c r="BO497" i="2"/>
  <c r="Z497" i="2"/>
  <c r="AN497" i="2" s="1"/>
  <c r="AP497" i="2" s="1"/>
  <c r="AC497" i="2"/>
  <c r="BU497" i="2" l="1"/>
  <c r="BW497" i="2" s="1"/>
  <c r="CH497" i="2"/>
  <c r="CJ498" i="2" s="1"/>
  <c r="AI497" i="2"/>
  <c r="AK497" i="2" s="1"/>
  <c r="BB497" i="2"/>
  <c r="BD497" i="2" s="1"/>
  <c r="CL498" i="2" l="1"/>
  <c r="CG497" i="2"/>
  <c r="BR498" i="2" l="1"/>
  <c r="AF498" i="2"/>
  <c r="AY498" i="2"/>
  <c r="CI498" i="2"/>
  <c r="CK498" i="2"/>
  <c r="AS498" i="2" l="1"/>
  <c r="BG498" i="2" s="1"/>
  <c r="BI498" i="2" s="1"/>
  <c r="BL498" i="2"/>
  <c r="BZ498" i="2" s="1"/>
  <c r="CB498" i="2" s="1"/>
  <c r="BO498" i="2"/>
  <c r="AC498" i="2"/>
  <c r="AV498" i="2"/>
  <c r="BB498" i="2" s="1"/>
  <c r="BD498" i="2" s="1"/>
  <c r="Z498" i="2"/>
  <c r="AN498" i="2" s="1"/>
  <c r="AP498" i="2" s="1"/>
  <c r="CH498" i="2" s="1"/>
  <c r="CJ499" i="2" l="1"/>
  <c r="CL499" i="2"/>
  <c r="BU498" i="2"/>
  <c r="BW498" i="2" s="1"/>
  <c r="AI498" i="2"/>
  <c r="AK498" i="2" s="1"/>
  <c r="CG498" i="2" s="1"/>
  <c r="BR499" i="2"/>
  <c r="AF499" i="2"/>
  <c r="AY499" i="2"/>
  <c r="CI499" i="2" l="1"/>
  <c r="CK499" i="2"/>
  <c r="AV499" i="2" l="1"/>
  <c r="BO499" i="2"/>
  <c r="AC499" i="2"/>
  <c r="AS499" i="2"/>
  <c r="BG499" i="2" s="1"/>
  <c r="BI499" i="2" s="1"/>
  <c r="Z499" i="2"/>
  <c r="AN499" i="2" s="1"/>
  <c r="AP499" i="2" s="1"/>
  <c r="BL499" i="2"/>
  <c r="BZ499" i="2" s="1"/>
  <c r="CB499" i="2" s="1"/>
  <c r="CH499" i="2" l="1"/>
  <c r="BB499" i="2"/>
  <c r="BD499" i="2" s="1"/>
  <c r="AI499" i="2"/>
  <c r="AK499" i="2" s="1"/>
  <c r="BU499" i="2"/>
  <c r="BW499" i="2" s="1"/>
  <c r="CJ500" i="2" l="1"/>
  <c r="CL500" i="2"/>
  <c r="CG499" i="2"/>
  <c r="BR500" i="2"/>
  <c r="AF500" i="2"/>
  <c r="AY500" i="2"/>
  <c r="CI500" i="2" l="1"/>
  <c r="CK500" i="2"/>
  <c r="AC500" i="2" l="1"/>
  <c r="BL500" i="2"/>
  <c r="BZ500" i="2" s="1"/>
  <c r="CB500" i="2" s="1"/>
  <c r="BO500" i="2"/>
  <c r="BU500" i="2" s="1"/>
  <c r="BW500" i="2" s="1"/>
  <c r="AV500" i="2"/>
  <c r="Z500" i="2"/>
  <c r="AN500" i="2" s="1"/>
  <c r="AP500" i="2" s="1"/>
  <c r="AS500" i="2"/>
  <c r="BG500" i="2" s="1"/>
  <c r="BI500" i="2" s="1"/>
  <c r="BB500" i="2" l="1"/>
  <c r="BD500" i="2" s="1"/>
  <c r="AI500" i="2"/>
  <c r="AK500" i="2" s="1"/>
  <c r="CG500" i="2" s="1"/>
  <c r="CH500" i="2"/>
  <c r="CJ501" i="2" l="1"/>
  <c r="CL501" i="2"/>
  <c r="CI501" i="2"/>
  <c r="CK501" i="2"/>
  <c r="BR501" i="2"/>
  <c r="AF501" i="2"/>
  <c r="AY501" i="2"/>
  <c r="AS501" i="2" l="1"/>
  <c r="BG501" i="2" s="1"/>
  <c r="BI501" i="2" s="1"/>
  <c r="BO501" i="2"/>
  <c r="Z501" i="2"/>
  <c r="AV501" i="2"/>
  <c r="BB501" i="2" s="1"/>
  <c r="BD501" i="2" s="1"/>
  <c r="AC501" i="2"/>
  <c r="AI501" i="2" s="1"/>
  <c r="AK501" i="2" s="1"/>
  <c r="BL501" i="2"/>
  <c r="BZ501" i="2" s="1"/>
  <c r="CB501" i="2" s="1"/>
  <c r="AN501" i="2"/>
  <c r="AP501" i="2" s="1"/>
  <c r="BU501" i="2" l="1"/>
  <c r="BW501" i="2" s="1"/>
  <c r="CG501" i="2" s="1"/>
  <c r="CH501" i="2"/>
  <c r="CJ502" i="2" l="1"/>
  <c r="CL502" i="2"/>
  <c r="CI502" i="2"/>
  <c r="CK502" i="2"/>
  <c r="AY502" i="2"/>
  <c r="AF502" i="2"/>
  <c r="BR502" i="2"/>
  <c r="Z502" i="2" l="1"/>
  <c r="AN502" i="2" s="1"/>
  <c r="AP502" i="2" s="1"/>
  <c r="AC502" i="2"/>
  <c r="BO502" i="2"/>
  <c r="AV502" i="2"/>
  <c r="BL502" i="2"/>
  <c r="BZ502" i="2" s="1"/>
  <c r="CB502" i="2" s="1"/>
  <c r="AS502" i="2"/>
  <c r="BG502" i="2" s="1"/>
  <c r="BI502" i="2" s="1"/>
  <c r="BB502" i="2" l="1"/>
  <c r="BD502" i="2" s="1"/>
  <c r="CH502" i="2"/>
  <c r="BU502" i="2"/>
  <c r="BW502" i="2" s="1"/>
  <c r="AI502" i="2"/>
  <c r="AK502" i="2" s="1"/>
  <c r="CG502" i="2" s="1"/>
  <c r="CJ503" i="2" l="1"/>
  <c r="CL503" i="2"/>
  <c r="CI503" i="2"/>
  <c r="CK503" i="2"/>
  <c r="BR503" i="2"/>
  <c r="AF503" i="2"/>
  <c r="AY503" i="2"/>
  <c r="BO503" i="2" l="1"/>
  <c r="AC503" i="2"/>
  <c r="AS503" i="2"/>
  <c r="BL503" i="2"/>
  <c r="AV503" i="2"/>
  <c r="BB503" i="2" s="1"/>
  <c r="BD503" i="2" s="1"/>
  <c r="Z503" i="2"/>
  <c r="AN503" i="2" s="1"/>
  <c r="AP503" i="2" s="1"/>
  <c r="BG503" i="2"/>
  <c r="BI503" i="2" s="1"/>
  <c r="BZ503" i="2"/>
  <c r="CB503" i="2" s="1"/>
  <c r="CH503" i="2" l="1"/>
  <c r="CJ504" i="2" s="1"/>
  <c r="CL504" i="2"/>
  <c r="BU503" i="2"/>
  <c r="BW503" i="2" s="1"/>
  <c r="BR504" i="2"/>
  <c r="AY504" i="2"/>
  <c r="AF504" i="2"/>
  <c r="AI503" i="2"/>
  <c r="AK503" i="2" s="1"/>
  <c r="CG503" i="2" s="1"/>
  <c r="CI504" i="2" l="1"/>
  <c r="CK504" i="2"/>
  <c r="BL504" i="2" l="1"/>
  <c r="BZ504" i="2" s="1"/>
  <c r="CB504" i="2" s="1"/>
  <c r="AV504" i="2"/>
  <c r="AS504" i="2"/>
  <c r="BG504" i="2" s="1"/>
  <c r="BI504" i="2" s="1"/>
  <c r="AC504" i="2"/>
  <c r="BO504" i="2"/>
  <c r="BU504" i="2" s="1"/>
  <c r="BW504" i="2" s="1"/>
  <c r="Z504" i="2"/>
  <c r="AN504" i="2" s="1"/>
  <c r="AP504" i="2" s="1"/>
  <c r="CH504" i="2" s="1"/>
  <c r="CJ505" i="2" l="1"/>
  <c r="CL505" i="2"/>
  <c r="AI504" i="2"/>
  <c r="AK504" i="2" s="1"/>
  <c r="BR505" i="2"/>
  <c r="AF505" i="2"/>
  <c r="AY505" i="2"/>
  <c r="BB504" i="2"/>
  <c r="BD504" i="2" s="1"/>
  <c r="CG504" i="2" s="1"/>
  <c r="CI505" i="2" l="1"/>
  <c r="CK505" i="2"/>
  <c r="AV505" i="2" l="1"/>
  <c r="AS505" i="2"/>
  <c r="BG505" i="2" s="1"/>
  <c r="BI505" i="2" s="1"/>
  <c r="BL505" i="2"/>
  <c r="BZ505" i="2" s="1"/>
  <c r="CB505" i="2" s="1"/>
  <c r="BO505" i="2"/>
  <c r="AC505" i="2"/>
  <c r="Z505" i="2"/>
  <c r="AN505" i="2" s="1"/>
  <c r="AP505" i="2" s="1"/>
  <c r="CH505" i="2" s="1"/>
  <c r="BU505" i="2" l="1"/>
  <c r="BW505" i="2" s="1"/>
  <c r="CJ506" i="2"/>
  <c r="CL506" i="2"/>
  <c r="BR506" i="2" s="1"/>
  <c r="AI505" i="2"/>
  <c r="AK505" i="2" s="1"/>
  <c r="BB505" i="2"/>
  <c r="BD505" i="2" s="1"/>
  <c r="AF506" i="2" l="1"/>
  <c r="AY506" i="2"/>
  <c r="CG505" i="2"/>
  <c r="CI506" i="2"/>
  <c r="CK506" i="2"/>
  <c r="BL506" i="2" l="1"/>
  <c r="BZ506" i="2" s="1"/>
  <c r="CB506" i="2" s="1"/>
  <c r="AS506" i="2"/>
  <c r="BG506" i="2" s="1"/>
  <c r="BI506" i="2" s="1"/>
  <c r="BO506" i="2"/>
  <c r="BU506" i="2" s="1"/>
  <c r="BW506" i="2" s="1"/>
  <c r="AC506" i="2"/>
  <c r="AV506" i="2"/>
  <c r="BB506" i="2" s="1"/>
  <c r="BD506" i="2" s="1"/>
  <c r="Z506" i="2"/>
  <c r="AN506" i="2" s="1"/>
  <c r="AP506" i="2" s="1"/>
  <c r="CH506" i="2" s="1"/>
  <c r="CJ507" i="2" l="1"/>
  <c r="CL507" i="2"/>
  <c r="AF507" i="2" s="1"/>
  <c r="AI506" i="2"/>
  <c r="AK506" i="2" s="1"/>
  <c r="CG506" i="2" s="1"/>
  <c r="BR507" i="2" l="1"/>
  <c r="AY507" i="2"/>
  <c r="CI507" i="2"/>
  <c r="CK507" i="2"/>
  <c r="AV507" i="2" l="1"/>
  <c r="BL507" i="2"/>
  <c r="BZ507" i="2" s="1"/>
  <c r="CB507" i="2" s="1"/>
  <c r="Z507" i="2"/>
  <c r="AN507" i="2" s="1"/>
  <c r="AP507" i="2" s="1"/>
  <c r="AS507" i="2"/>
  <c r="BG507" i="2" s="1"/>
  <c r="BI507" i="2" s="1"/>
  <c r="AC507" i="2"/>
  <c r="AI507" i="2" s="1"/>
  <c r="AK507" i="2" s="1"/>
  <c r="BO507" i="2"/>
  <c r="BU507" i="2" s="1"/>
  <c r="BW507" i="2" s="1"/>
  <c r="CH507" i="2" l="1"/>
  <c r="BB507" i="2"/>
  <c r="BD507" i="2" s="1"/>
  <c r="CG507" i="2" s="1"/>
  <c r="CJ508" i="2" l="1"/>
  <c r="CL508" i="2"/>
  <c r="CI508" i="2"/>
  <c r="CK508" i="2"/>
  <c r="AY508" i="2"/>
  <c r="AF508" i="2"/>
  <c r="BR508" i="2"/>
  <c r="AC508" i="2" l="1"/>
  <c r="AV508" i="2"/>
  <c r="BL508" i="2"/>
  <c r="BZ508" i="2" s="1"/>
  <c r="CB508" i="2" s="1"/>
  <c r="Z508" i="2"/>
  <c r="AN508" i="2" s="1"/>
  <c r="AP508" i="2" s="1"/>
  <c r="BO508" i="2"/>
  <c r="BU508" i="2" s="1"/>
  <c r="BW508" i="2" s="1"/>
  <c r="AS508" i="2"/>
  <c r="BG508" i="2" s="1"/>
  <c r="BI508" i="2" s="1"/>
  <c r="CH508" i="2" l="1"/>
  <c r="BB508" i="2"/>
  <c r="BD508" i="2" s="1"/>
  <c r="AI508" i="2"/>
  <c r="AK508" i="2" s="1"/>
  <c r="CG508" i="2" s="1"/>
  <c r="CJ509" i="2" l="1"/>
  <c r="CL509" i="2"/>
  <c r="CI509" i="2"/>
  <c r="CK509" i="2"/>
  <c r="AY509" i="2"/>
  <c r="BR509" i="2"/>
  <c r="AF509" i="2"/>
  <c r="BL509" i="2" l="1"/>
  <c r="BZ509" i="2" s="1"/>
  <c r="CB509" i="2" s="1"/>
  <c r="AC509" i="2"/>
  <c r="BO509" i="2"/>
  <c r="BU509" i="2" s="1"/>
  <c r="BW509" i="2" s="1"/>
  <c r="AV509" i="2"/>
  <c r="Z509" i="2"/>
  <c r="AN509" i="2" s="1"/>
  <c r="AP509" i="2" s="1"/>
  <c r="AS509" i="2"/>
  <c r="BG509" i="2" s="1"/>
  <c r="BI509" i="2" s="1"/>
  <c r="BB509" i="2" l="1"/>
  <c r="BD509" i="2" s="1"/>
  <c r="CH509" i="2"/>
  <c r="AI509" i="2"/>
  <c r="AK509" i="2" s="1"/>
  <c r="CG509" i="2" s="1"/>
  <c r="CJ510" i="2" l="1"/>
  <c r="CL510" i="2"/>
  <c r="CI510" i="2"/>
  <c r="CK510" i="2"/>
  <c r="AY510" i="2"/>
  <c r="BR510" i="2"/>
  <c r="AF510" i="2"/>
  <c r="BL510" i="2" l="1"/>
  <c r="AV510" i="2"/>
  <c r="Z510" i="2"/>
  <c r="AN510" i="2" s="1"/>
  <c r="AP510" i="2" s="1"/>
  <c r="AS510" i="2"/>
  <c r="BG510" i="2" s="1"/>
  <c r="BI510" i="2" s="1"/>
  <c r="AC510" i="2"/>
  <c r="AI510" i="2" s="1"/>
  <c r="AK510" i="2" s="1"/>
  <c r="BO510" i="2"/>
  <c r="BU510" i="2" s="1"/>
  <c r="BW510" i="2" s="1"/>
  <c r="BZ510" i="2"/>
  <c r="CB510" i="2" s="1"/>
  <c r="CH510" i="2" l="1"/>
  <c r="BB510" i="2"/>
  <c r="BD510" i="2" s="1"/>
  <c r="CG510" i="2" s="1"/>
  <c r="CJ511" i="2" l="1"/>
  <c r="CL511" i="2"/>
  <c r="CI511" i="2"/>
  <c r="CK511" i="2"/>
  <c r="AY511" i="2"/>
  <c r="AF511" i="2"/>
  <c r="BR511" i="2"/>
  <c r="BL511" i="2" l="1"/>
  <c r="BZ511" i="2" s="1"/>
  <c r="CB511" i="2" s="1"/>
  <c r="AS511" i="2"/>
  <c r="BO511" i="2"/>
  <c r="BU511" i="2" s="1"/>
  <c r="BW511" i="2" s="1"/>
  <c r="AV511" i="2"/>
  <c r="BB511" i="2" s="1"/>
  <c r="BD511" i="2" s="1"/>
  <c r="Z511" i="2"/>
  <c r="AN511" i="2" s="1"/>
  <c r="AP511" i="2" s="1"/>
  <c r="AC511" i="2"/>
  <c r="BG511" i="2"/>
  <c r="BI511" i="2" s="1"/>
  <c r="AI511" i="2" l="1"/>
  <c r="AK511" i="2" s="1"/>
  <c r="CG511" i="2" s="1"/>
  <c r="CI512" i="2" s="1"/>
  <c r="CH511" i="2"/>
  <c r="CK512" i="2"/>
  <c r="CJ512" i="2" l="1"/>
  <c r="CL512" i="2"/>
  <c r="BO512" i="2"/>
  <c r="BL512" i="2"/>
  <c r="Z512" i="2"/>
  <c r="AV512" i="2"/>
  <c r="AS512" i="2"/>
  <c r="AC512" i="2"/>
  <c r="AI512" i="2" s="1"/>
  <c r="AK512" i="2" s="1"/>
  <c r="AY512" i="2"/>
  <c r="AF512" i="2"/>
  <c r="BR512" i="2"/>
  <c r="BZ512" i="2" s="1"/>
  <c r="CB512" i="2" s="1"/>
  <c r="BG512" i="2" l="1"/>
  <c r="BI512" i="2" s="1"/>
  <c r="AN512" i="2"/>
  <c r="AP512" i="2" s="1"/>
  <c r="CH512" i="2" s="1"/>
  <c r="CJ513" i="2" s="1"/>
  <c r="BU512" i="2"/>
  <c r="BW512" i="2" s="1"/>
  <c r="BB512" i="2"/>
  <c r="BD512" i="2" s="1"/>
  <c r="CG512" i="2" s="1"/>
  <c r="CL513" i="2" l="1"/>
  <c r="CI513" i="2"/>
  <c r="CK513" i="2"/>
  <c r="BR513" i="2"/>
  <c r="AF513" i="2"/>
  <c r="AY513" i="2"/>
  <c r="AS513" i="2" l="1"/>
  <c r="BG513" i="2" s="1"/>
  <c r="BI513" i="2" s="1"/>
  <c r="AV513" i="2"/>
  <c r="BL513" i="2"/>
  <c r="BO513" i="2"/>
  <c r="BU513" i="2" s="1"/>
  <c r="BW513" i="2" s="1"/>
  <c r="AC513" i="2"/>
  <c r="Z513" i="2"/>
  <c r="AN513" i="2" s="1"/>
  <c r="AP513" i="2" s="1"/>
  <c r="BZ513" i="2"/>
  <c r="CB513" i="2" s="1"/>
  <c r="AI513" i="2" l="1"/>
  <c r="AK513" i="2" s="1"/>
  <c r="BB513" i="2"/>
  <c r="BD513" i="2" s="1"/>
  <c r="CG513" i="2" s="1"/>
  <c r="CH513" i="2"/>
  <c r="CJ514" i="2" l="1"/>
  <c r="CL514" i="2"/>
  <c r="CI514" i="2"/>
  <c r="CK514" i="2"/>
  <c r="BR514" i="2"/>
  <c r="AF514" i="2"/>
  <c r="AY514" i="2"/>
  <c r="Z514" i="2" l="1"/>
  <c r="AN514" i="2" s="1"/>
  <c r="AP514" i="2" s="1"/>
  <c r="BL514" i="2"/>
  <c r="AC514" i="2"/>
  <c r="AI514" i="2" s="1"/>
  <c r="AK514" i="2" s="1"/>
  <c r="AS514" i="2"/>
  <c r="BG514" i="2" s="1"/>
  <c r="BI514" i="2" s="1"/>
  <c r="BO514" i="2"/>
  <c r="AV514" i="2"/>
  <c r="BZ514" i="2"/>
  <c r="CB514" i="2" s="1"/>
  <c r="BB514" i="2" l="1"/>
  <c r="BD514" i="2" s="1"/>
  <c r="BU514" i="2"/>
  <c r="BW514" i="2" s="1"/>
  <c r="CG514" i="2" s="1"/>
  <c r="CH514" i="2"/>
  <c r="CJ515" i="2" l="1"/>
  <c r="CL515" i="2"/>
  <c r="CI515" i="2"/>
  <c r="CK515" i="2"/>
  <c r="AY515" i="2"/>
  <c r="BR515" i="2"/>
  <c r="AF515" i="2"/>
  <c r="AV515" i="2" l="1"/>
  <c r="BO515" i="2"/>
  <c r="BL515" i="2"/>
  <c r="BZ515" i="2" s="1"/>
  <c r="CB515" i="2" s="1"/>
  <c r="AS515" i="2"/>
  <c r="BG515" i="2" s="1"/>
  <c r="BI515" i="2" s="1"/>
  <c r="Z515" i="2"/>
  <c r="AN515" i="2" s="1"/>
  <c r="AP515" i="2" s="1"/>
  <c r="AC515" i="2"/>
  <c r="CH515" i="2" l="1"/>
  <c r="AI515" i="2"/>
  <c r="AK515" i="2" s="1"/>
  <c r="BB515" i="2"/>
  <c r="BD515" i="2" s="1"/>
  <c r="BU515" i="2"/>
  <c r="BW515" i="2" s="1"/>
  <c r="CJ516" i="2" l="1"/>
  <c r="CL516" i="2"/>
  <c r="CG515" i="2"/>
  <c r="AF516" i="2"/>
  <c r="BR516" i="2"/>
  <c r="AY516" i="2"/>
  <c r="CI516" i="2" l="1"/>
  <c r="CK516" i="2"/>
  <c r="BO516" i="2" l="1"/>
  <c r="AV516" i="2"/>
  <c r="AC516" i="2"/>
  <c r="AS516" i="2"/>
  <c r="BG516" i="2" s="1"/>
  <c r="BI516" i="2" s="1"/>
  <c r="BL516" i="2"/>
  <c r="BZ516" i="2" s="1"/>
  <c r="CB516" i="2" s="1"/>
  <c r="Z516" i="2"/>
  <c r="AN516" i="2" s="1"/>
  <c r="AP516" i="2" s="1"/>
  <c r="CH516" i="2" s="1"/>
  <c r="CJ517" i="2" l="1"/>
  <c r="CL517" i="2"/>
  <c r="BR517" i="2" s="1"/>
  <c r="AF517" i="2"/>
  <c r="BB516" i="2"/>
  <c r="BD516" i="2" s="1"/>
  <c r="BU516" i="2"/>
  <c r="BW516" i="2" s="1"/>
  <c r="AI516" i="2"/>
  <c r="AK516" i="2" s="1"/>
  <c r="CG516" i="2" l="1"/>
  <c r="AY517" i="2"/>
  <c r="CI517" i="2"/>
  <c r="CK517" i="2"/>
  <c r="BO517" i="2" l="1"/>
  <c r="BL517" i="2"/>
  <c r="BZ517" i="2" s="1"/>
  <c r="CB517" i="2" s="1"/>
  <c r="AC517" i="2"/>
  <c r="Z517" i="2"/>
  <c r="AN517" i="2" s="1"/>
  <c r="AP517" i="2" s="1"/>
  <c r="AV517" i="2"/>
  <c r="AS517" i="2"/>
  <c r="BG517" i="2" s="1"/>
  <c r="BI517" i="2" s="1"/>
  <c r="BU517" i="2" l="1"/>
  <c r="BW517" i="2" s="1"/>
  <c r="BB517" i="2"/>
  <c r="BD517" i="2" s="1"/>
  <c r="AI517" i="2"/>
  <c r="AK517" i="2" s="1"/>
  <c r="CH517" i="2"/>
  <c r="CG517" i="2" l="1"/>
  <c r="CJ518" i="2"/>
  <c r="CL518" i="2"/>
  <c r="CI518" i="2"/>
  <c r="CK518" i="2"/>
  <c r="BR518" i="2"/>
  <c r="AF518" i="2"/>
  <c r="AY518" i="2"/>
  <c r="BL518" i="2" l="1"/>
  <c r="AC518" i="2"/>
  <c r="Z518" i="2"/>
  <c r="AN518" i="2" s="1"/>
  <c r="AP518" i="2" s="1"/>
  <c r="BO518" i="2"/>
  <c r="BU518" i="2" s="1"/>
  <c r="BW518" i="2" s="1"/>
  <c r="AV518" i="2"/>
  <c r="AS518" i="2"/>
  <c r="BG518" i="2" s="1"/>
  <c r="BI518" i="2" s="1"/>
  <c r="BZ518" i="2"/>
  <c r="CB518" i="2" s="1"/>
  <c r="BB518" i="2" l="1"/>
  <c r="BD518" i="2" s="1"/>
  <c r="CH518" i="2"/>
  <c r="AI518" i="2"/>
  <c r="AK518" i="2" s="1"/>
  <c r="CG518" i="2" s="1"/>
  <c r="CJ519" i="2" l="1"/>
  <c r="CL519" i="2"/>
  <c r="AY519" i="2" s="1"/>
  <c r="AF519" i="2"/>
  <c r="BR519" i="2"/>
  <c r="CI519" i="2"/>
  <c r="CK519" i="2"/>
  <c r="BL519" i="2" l="1"/>
  <c r="AC519" i="2"/>
  <c r="Z519" i="2"/>
  <c r="AN519" i="2" s="1"/>
  <c r="AP519" i="2" s="1"/>
  <c r="AS519" i="2"/>
  <c r="AV519" i="2"/>
  <c r="BO519" i="2"/>
  <c r="BU519" i="2" s="1"/>
  <c r="BW519" i="2" s="1"/>
  <c r="BZ519" i="2"/>
  <c r="CB519" i="2" s="1"/>
  <c r="BG519" i="2"/>
  <c r="BI519" i="2" s="1"/>
  <c r="BB519" i="2" l="1"/>
  <c r="BD519" i="2" s="1"/>
  <c r="AI519" i="2"/>
  <c r="AK519" i="2" s="1"/>
  <c r="CH519" i="2"/>
  <c r="CG519" i="2" l="1"/>
  <c r="CJ520" i="2"/>
  <c r="CL520" i="2"/>
  <c r="BR520" i="2"/>
  <c r="AY520" i="2"/>
  <c r="AF520" i="2"/>
  <c r="CI520" i="2"/>
  <c r="CK520" i="2"/>
  <c r="BL520" i="2" l="1"/>
  <c r="BO520" i="2"/>
  <c r="BU520" i="2" s="1"/>
  <c r="BW520" i="2" s="1"/>
  <c r="AS520" i="2"/>
  <c r="BG520" i="2" s="1"/>
  <c r="BI520" i="2" s="1"/>
  <c r="AC520" i="2"/>
  <c r="AV520" i="2"/>
  <c r="BB520" i="2" s="1"/>
  <c r="BD520" i="2" s="1"/>
  <c r="Z520" i="2"/>
  <c r="AN520" i="2" s="1"/>
  <c r="AP520" i="2" s="1"/>
  <c r="BZ520" i="2"/>
  <c r="CB520" i="2" s="1"/>
  <c r="CH520" i="2" l="1"/>
  <c r="CJ521" i="2" s="1"/>
  <c r="CL521" i="2"/>
  <c r="AI520" i="2"/>
  <c r="AK520" i="2" s="1"/>
  <c r="CG520" i="2" s="1"/>
  <c r="AF521" i="2"/>
  <c r="BR521" i="2"/>
  <c r="AY521" i="2"/>
  <c r="CI521" i="2" l="1"/>
  <c r="CK521" i="2"/>
  <c r="AV521" i="2" l="1"/>
  <c r="BO521" i="2"/>
  <c r="BL521" i="2"/>
  <c r="BZ521" i="2" s="1"/>
  <c r="CB521" i="2" s="1"/>
  <c r="AC521" i="2"/>
  <c r="AS521" i="2"/>
  <c r="BG521" i="2" s="1"/>
  <c r="BI521" i="2" s="1"/>
  <c r="Z521" i="2"/>
  <c r="AN521" i="2" s="1"/>
  <c r="AP521" i="2" s="1"/>
  <c r="CH521" i="2" s="1"/>
  <c r="CJ522" i="2" l="1"/>
  <c r="CL522" i="2"/>
  <c r="BR522" i="2"/>
  <c r="AF522" i="2"/>
  <c r="AY522" i="2"/>
  <c r="AI521" i="2"/>
  <c r="AK521" i="2" s="1"/>
  <c r="BB521" i="2"/>
  <c r="BD521" i="2" s="1"/>
  <c r="BU521" i="2"/>
  <c r="BW521" i="2" s="1"/>
  <c r="CG521" i="2" l="1"/>
  <c r="CI522" i="2" l="1"/>
  <c r="CK522" i="2"/>
  <c r="AS522" i="2" l="1"/>
  <c r="BG522" i="2" s="1"/>
  <c r="BI522" i="2" s="1"/>
  <c r="AV522" i="2"/>
  <c r="BB522" i="2" s="1"/>
  <c r="BD522" i="2" s="1"/>
  <c r="BO522" i="2"/>
  <c r="AC522" i="2"/>
  <c r="Z522" i="2"/>
  <c r="AN522" i="2" s="1"/>
  <c r="AP522" i="2" s="1"/>
  <c r="BL522" i="2"/>
  <c r="BZ522" i="2" s="1"/>
  <c r="CB522" i="2" s="1"/>
  <c r="CH522" i="2" l="1"/>
  <c r="CJ523" i="2"/>
  <c r="CL523" i="2"/>
  <c r="BU522" i="2"/>
  <c r="BW522" i="2" s="1"/>
  <c r="AF523" i="2"/>
  <c r="AY523" i="2"/>
  <c r="BR523" i="2"/>
  <c r="AI522" i="2"/>
  <c r="AK522" i="2" s="1"/>
  <c r="CG522" i="2" s="1"/>
  <c r="CI523" i="2" l="1"/>
  <c r="CK523" i="2"/>
  <c r="Z523" i="2" l="1"/>
  <c r="AN523" i="2" s="1"/>
  <c r="AP523" i="2" s="1"/>
  <c r="AV523" i="2"/>
  <c r="AS523" i="2"/>
  <c r="BG523" i="2" s="1"/>
  <c r="BI523" i="2" s="1"/>
  <c r="BL523" i="2"/>
  <c r="BZ523" i="2" s="1"/>
  <c r="CB523" i="2" s="1"/>
  <c r="CH523" i="2" s="1"/>
  <c r="AC523" i="2"/>
  <c r="AI523" i="2" s="1"/>
  <c r="AK523" i="2" s="1"/>
  <c r="BO523" i="2"/>
  <c r="BU523" i="2" s="1"/>
  <c r="BW523" i="2" s="1"/>
  <c r="CJ524" i="2" l="1"/>
  <c r="CL524" i="2"/>
  <c r="AY524" i="2"/>
  <c r="AF524" i="2"/>
  <c r="BR524" i="2"/>
  <c r="BB523" i="2"/>
  <c r="BD523" i="2" s="1"/>
  <c r="CG523" i="2" s="1"/>
  <c r="CI524" i="2" l="1"/>
  <c r="CK524" i="2"/>
  <c r="Z524" i="2" l="1"/>
  <c r="AN524" i="2" s="1"/>
  <c r="AP524" i="2" s="1"/>
  <c r="BL524" i="2"/>
  <c r="BZ524" i="2" s="1"/>
  <c r="CB524" i="2" s="1"/>
  <c r="AS524" i="2"/>
  <c r="BG524" i="2" s="1"/>
  <c r="BI524" i="2" s="1"/>
  <c r="AV524" i="2"/>
  <c r="AC524" i="2"/>
  <c r="AI524" i="2" s="1"/>
  <c r="AK524" i="2" s="1"/>
  <c r="BO524" i="2"/>
  <c r="BU524" i="2" s="1"/>
  <c r="BW524" i="2" s="1"/>
  <c r="CH524" i="2" l="1"/>
  <c r="BB524" i="2"/>
  <c r="BD524" i="2" s="1"/>
  <c r="CG524" i="2" s="1"/>
  <c r="CJ525" i="2" l="1"/>
  <c r="CL525" i="2"/>
  <c r="CI525" i="2"/>
  <c r="CK525" i="2"/>
  <c r="AY525" i="2"/>
  <c r="BR525" i="2"/>
  <c r="AF525" i="2"/>
  <c r="AS525" i="2" l="1"/>
  <c r="BO525" i="2"/>
  <c r="AV525" i="2"/>
  <c r="BB525" i="2" s="1"/>
  <c r="BD525" i="2" s="1"/>
  <c r="Z525" i="2"/>
  <c r="AN525" i="2" s="1"/>
  <c r="AP525" i="2" s="1"/>
  <c r="BL525" i="2"/>
  <c r="BZ525" i="2" s="1"/>
  <c r="CB525" i="2" s="1"/>
  <c r="AC525" i="2"/>
  <c r="AI525" i="2" s="1"/>
  <c r="AK525" i="2" s="1"/>
  <c r="BG525" i="2"/>
  <c r="BI525" i="2" s="1"/>
  <c r="BU525" i="2" l="1"/>
  <c r="BW525" i="2" s="1"/>
  <c r="CH525" i="2"/>
  <c r="CG525" i="2"/>
  <c r="CJ526" i="2" l="1"/>
  <c r="CL526" i="2"/>
  <c r="AY526" i="2" s="1"/>
  <c r="AF526" i="2"/>
  <c r="BR526" i="2"/>
  <c r="CI526" i="2"/>
  <c r="CK526" i="2"/>
  <c r="AS526" i="2" l="1"/>
  <c r="BL526" i="2"/>
  <c r="Z526" i="2"/>
  <c r="AN526" i="2" s="1"/>
  <c r="AP526" i="2" s="1"/>
  <c r="AV526" i="2"/>
  <c r="BB526" i="2" s="1"/>
  <c r="BD526" i="2" s="1"/>
  <c r="AC526" i="2"/>
  <c r="AI526" i="2" s="1"/>
  <c r="AK526" i="2" s="1"/>
  <c r="BO526" i="2"/>
  <c r="BU526" i="2" s="1"/>
  <c r="BW526" i="2" s="1"/>
  <c r="BZ526" i="2"/>
  <c r="CB526" i="2" s="1"/>
  <c r="BG526" i="2"/>
  <c r="BI526" i="2" s="1"/>
  <c r="CG526" i="2" l="1"/>
  <c r="CI527" i="2" s="1"/>
  <c r="CH526" i="2"/>
  <c r="CK527" i="2"/>
  <c r="CJ527" i="2" l="1"/>
  <c r="CL527" i="2"/>
  <c r="AV527" i="2"/>
  <c r="BL527" i="2"/>
  <c r="Z527" i="2"/>
  <c r="AS527" i="2"/>
  <c r="BO527" i="2"/>
  <c r="BU527" i="2" s="1"/>
  <c r="BW527" i="2" s="1"/>
  <c r="AC527" i="2"/>
  <c r="AI527" i="2" s="1"/>
  <c r="AK527" i="2" s="1"/>
  <c r="AY527" i="2"/>
  <c r="BG527" i="2" s="1"/>
  <c r="BI527" i="2" s="1"/>
  <c r="AF527" i="2"/>
  <c r="BR527" i="2"/>
  <c r="BZ527" i="2" s="1"/>
  <c r="CB527" i="2" s="1"/>
  <c r="BB527" i="2" l="1"/>
  <c r="BD527" i="2" s="1"/>
  <c r="CG527" i="2" s="1"/>
  <c r="AN527" i="2"/>
  <c r="AP527" i="2" s="1"/>
  <c r="CH527" i="2" s="1"/>
  <c r="CJ528" i="2" s="1"/>
  <c r="CL528" i="2" l="1"/>
  <c r="CI528" i="2"/>
  <c r="CK528" i="2"/>
  <c r="BR528" i="2"/>
  <c r="AY528" i="2"/>
  <c r="AF528" i="2"/>
  <c r="AS528" i="2" l="1"/>
  <c r="BG528" i="2" s="1"/>
  <c r="BI528" i="2" s="1"/>
  <c r="AV528" i="2"/>
  <c r="BB528" i="2" s="1"/>
  <c r="BD528" i="2" s="1"/>
  <c r="BO528" i="2"/>
  <c r="Z528" i="2"/>
  <c r="AN528" i="2" s="1"/>
  <c r="AP528" i="2" s="1"/>
  <c r="BL528" i="2"/>
  <c r="BZ528" i="2" s="1"/>
  <c r="CB528" i="2" s="1"/>
  <c r="AC528" i="2"/>
  <c r="AI528" i="2" s="1"/>
  <c r="AK528" i="2" s="1"/>
  <c r="CH528" i="2" l="1"/>
  <c r="BU528" i="2"/>
  <c r="BW528" i="2" s="1"/>
  <c r="CG528" i="2" s="1"/>
  <c r="CJ529" i="2" l="1"/>
  <c r="CL529" i="2"/>
  <c r="AY529" i="2" s="1"/>
  <c r="CI529" i="2"/>
  <c r="CK529" i="2"/>
  <c r="BR529" i="2"/>
  <c r="AF529" i="2" l="1"/>
  <c r="BO529" i="2"/>
  <c r="BL529" i="2"/>
  <c r="BZ529" i="2" s="1"/>
  <c r="CB529" i="2" s="1"/>
  <c r="AC529" i="2"/>
  <c r="AV529" i="2"/>
  <c r="AS529" i="2"/>
  <c r="BG529" i="2" s="1"/>
  <c r="BI529" i="2" s="1"/>
  <c r="Z529" i="2"/>
  <c r="AN529" i="2" s="1"/>
  <c r="AP529" i="2" s="1"/>
  <c r="CH529" i="2" l="1"/>
  <c r="CJ530" i="2" s="1"/>
  <c r="CL530" i="2"/>
  <c r="AY530" i="2" s="1"/>
  <c r="BB529" i="2"/>
  <c r="BD529" i="2" s="1"/>
  <c r="AI529" i="2"/>
  <c r="AK529" i="2" s="1"/>
  <c r="BU529" i="2"/>
  <c r="BW529" i="2" s="1"/>
  <c r="BR530" i="2" l="1"/>
  <c r="AF530" i="2"/>
  <c r="CG529" i="2"/>
  <c r="CI530" i="2" l="1"/>
  <c r="CK530" i="2"/>
  <c r="AS530" i="2" l="1"/>
  <c r="BG530" i="2" s="1"/>
  <c r="BI530" i="2" s="1"/>
  <c r="AV530" i="2"/>
  <c r="BB530" i="2" s="1"/>
  <c r="BD530" i="2" s="1"/>
  <c r="BL530" i="2"/>
  <c r="BZ530" i="2" s="1"/>
  <c r="CB530" i="2" s="1"/>
  <c r="Z530" i="2"/>
  <c r="AN530" i="2" s="1"/>
  <c r="AP530" i="2" s="1"/>
  <c r="CH530" i="2" s="1"/>
  <c r="BO530" i="2"/>
  <c r="BU530" i="2" s="1"/>
  <c r="BW530" i="2" s="1"/>
  <c r="AC530" i="2"/>
  <c r="AI530" i="2" s="1"/>
  <c r="AK530" i="2" s="1"/>
  <c r="CG530" i="2" s="1"/>
  <c r="CI531" i="2" s="1"/>
  <c r="CJ531" i="2" l="1"/>
  <c r="CL531" i="2"/>
  <c r="AY531" i="2"/>
  <c r="AF531" i="2"/>
  <c r="BR531" i="2"/>
  <c r="CK531" i="2"/>
  <c r="BO531" i="2" l="1"/>
  <c r="AV531" i="2"/>
  <c r="Z531" i="2"/>
  <c r="AN531" i="2" s="1"/>
  <c r="AP531" i="2" s="1"/>
  <c r="AS531" i="2"/>
  <c r="BG531" i="2" s="1"/>
  <c r="BI531" i="2" s="1"/>
  <c r="BL531" i="2"/>
  <c r="AC531" i="2"/>
  <c r="AI531" i="2" s="1"/>
  <c r="AK531" i="2" s="1"/>
  <c r="BZ531" i="2"/>
  <c r="CB531" i="2" s="1"/>
  <c r="CH531" i="2" s="1"/>
  <c r="CJ532" i="2" s="1"/>
  <c r="CL532" i="2" l="1"/>
  <c r="BU531" i="2"/>
  <c r="BW531" i="2" s="1"/>
  <c r="BR532" i="2"/>
  <c r="AY532" i="2"/>
  <c r="AF532" i="2"/>
  <c r="BB531" i="2"/>
  <c r="BD531" i="2" s="1"/>
  <c r="CG531" i="2" s="1"/>
  <c r="CI532" i="2" l="1"/>
  <c r="CK532" i="2"/>
  <c r="AS532" i="2" l="1"/>
  <c r="BG532" i="2" s="1"/>
  <c r="BI532" i="2" s="1"/>
  <c r="BO532" i="2"/>
  <c r="AV532" i="2"/>
  <c r="BB532" i="2" s="1"/>
  <c r="BD532" i="2" s="1"/>
  <c r="Z532" i="2"/>
  <c r="AN532" i="2" s="1"/>
  <c r="AP532" i="2" s="1"/>
  <c r="BL532" i="2"/>
  <c r="BZ532" i="2" s="1"/>
  <c r="CB532" i="2" s="1"/>
  <c r="AC532" i="2"/>
  <c r="AI532" i="2" s="1"/>
  <c r="AK532" i="2" s="1"/>
  <c r="CH532" i="2" l="1"/>
  <c r="BU532" i="2"/>
  <c r="BW532" i="2" s="1"/>
  <c r="CG532" i="2" s="1"/>
  <c r="CJ533" i="2" l="1"/>
  <c r="CL533" i="2"/>
  <c r="CI533" i="2"/>
  <c r="CK533" i="2"/>
  <c r="BR533" i="2"/>
  <c r="AY533" i="2"/>
  <c r="AF533" i="2"/>
  <c r="BL533" i="2" l="1"/>
  <c r="BO533" i="2"/>
  <c r="BU533" i="2" s="1"/>
  <c r="BW533" i="2" s="1"/>
  <c r="Z533" i="2"/>
  <c r="AN533" i="2" s="1"/>
  <c r="AP533" i="2" s="1"/>
  <c r="AS533" i="2"/>
  <c r="BG533" i="2" s="1"/>
  <c r="BI533" i="2" s="1"/>
  <c r="AC533" i="2"/>
  <c r="AI533" i="2" s="1"/>
  <c r="AK533" i="2" s="1"/>
  <c r="AV533" i="2"/>
  <c r="BB533" i="2" s="1"/>
  <c r="BD533" i="2" s="1"/>
  <c r="BZ533" i="2"/>
  <c r="CB533" i="2" s="1"/>
  <c r="CG533" i="2" l="1"/>
  <c r="CI534" i="2" s="1"/>
  <c r="CK534" i="2"/>
  <c r="CH533" i="2"/>
  <c r="CJ534" i="2" l="1"/>
  <c r="CL534" i="2"/>
  <c r="AY534" i="2" s="1"/>
  <c r="AF534" i="2"/>
  <c r="BL534" i="2"/>
  <c r="AC534" i="2"/>
  <c r="AV534" i="2"/>
  <c r="BO534" i="2"/>
  <c r="BU534" i="2" s="1"/>
  <c r="BW534" i="2" s="1"/>
  <c r="Z534" i="2"/>
  <c r="AN534" i="2" s="1"/>
  <c r="AP534" i="2" s="1"/>
  <c r="AS534" i="2"/>
  <c r="BR534" i="2" l="1"/>
  <c r="AI534" i="2"/>
  <c r="AK534" i="2" s="1"/>
  <c r="BB534" i="2"/>
  <c r="BD534" i="2" s="1"/>
  <c r="BZ534" i="2"/>
  <c r="CB534" i="2" s="1"/>
  <c r="BG534" i="2"/>
  <c r="BI534" i="2" s="1"/>
  <c r="CH534" i="2" l="1"/>
  <c r="CJ535" i="2" s="1"/>
  <c r="CG534" i="2"/>
  <c r="CL535" i="2"/>
  <c r="AY535" i="2" s="1"/>
  <c r="AF535" i="2"/>
  <c r="BR535" i="2"/>
  <c r="CI535" i="2"/>
  <c r="CK535" i="2"/>
  <c r="AC535" i="2" l="1"/>
  <c r="Z535" i="2"/>
  <c r="AN535" i="2" s="1"/>
  <c r="AP535" i="2" s="1"/>
  <c r="BL535" i="2"/>
  <c r="AV535" i="2"/>
  <c r="BO535" i="2"/>
  <c r="BU535" i="2" s="1"/>
  <c r="BW535" i="2" s="1"/>
  <c r="AS535" i="2"/>
  <c r="BZ535" i="2"/>
  <c r="CB535" i="2" s="1"/>
  <c r="BG535" i="2"/>
  <c r="BI535" i="2" s="1"/>
  <c r="CH535" i="2" l="1"/>
  <c r="AI535" i="2"/>
  <c r="AK535" i="2" s="1"/>
  <c r="BB535" i="2"/>
  <c r="BD535" i="2" s="1"/>
  <c r="CJ536" i="2" l="1"/>
  <c r="CL536" i="2"/>
  <c r="CG535" i="2"/>
  <c r="AY536" i="2"/>
  <c r="AF536" i="2"/>
  <c r="BR536" i="2"/>
  <c r="CI536" i="2" l="1"/>
  <c r="CK536" i="2"/>
  <c r="Z536" i="2" l="1"/>
  <c r="AN536" i="2" s="1"/>
  <c r="AP536" i="2" s="1"/>
  <c r="AC536" i="2"/>
  <c r="AI536" i="2" s="1"/>
  <c r="AK536" i="2" s="1"/>
  <c r="BO536" i="2"/>
  <c r="AS536" i="2"/>
  <c r="BG536" i="2" s="1"/>
  <c r="BI536" i="2" s="1"/>
  <c r="BL536" i="2"/>
  <c r="BZ536" i="2" s="1"/>
  <c r="CB536" i="2" s="1"/>
  <c r="AV536" i="2"/>
  <c r="BB536" i="2" s="1"/>
  <c r="BD536" i="2" s="1"/>
  <c r="BU536" i="2" l="1"/>
  <c r="BW536" i="2" s="1"/>
  <c r="CH536" i="2"/>
  <c r="CG536" i="2"/>
  <c r="CJ537" i="2" l="1"/>
  <c r="CL537" i="2"/>
  <c r="BR537" i="2"/>
  <c r="AF537" i="2"/>
  <c r="AY537" i="2"/>
  <c r="CI537" i="2"/>
  <c r="CK537" i="2"/>
  <c r="BO537" i="2" l="1"/>
  <c r="AC537" i="2"/>
  <c r="BL537" i="2"/>
  <c r="Z537" i="2"/>
  <c r="AN537" i="2" s="1"/>
  <c r="AP537" i="2" s="1"/>
  <c r="AV537" i="2"/>
  <c r="AS537" i="2"/>
  <c r="BG537" i="2"/>
  <c r="BI537" i="2" s="1"/>
  <c r="BZ537" i="2"/>
  <c r="CB537" i="2" s="1"/>
  <c r="CH537" i="2" l="1"/>
  <c r="BB537" i="2"/>
  <c r="BD537" i="2" s="1"/>
  <c r="BU537" i="2"/>
  <c r="BW537" i="2" s="1"/>
  <c r="AI537" i="2"/>
  <c r="AK537" i="2" s="1"/>
  <c r="CG537" i="2" l="1"/>
  <c r="CJ538" i="2"/>
  <c r="CL538" i="2"/>
  <c r="CI538" i="2"/>
  <c r="CK538" i="2"/>
  <c r="AY538" i="2"/>
  <c r="AF538" i="2"/>
  <c r="BR538" i="2"/>
  <c r="AS538" i="2" l="1"/>
  <c r="BG538" i="2" s="1"/>
  <c r="BI538" i="2" s="1"/>
  <c r="AV538" i="2"/>
  <c r="BB538" i="2" s="1"/>
  <c r="BD538" i="2" s="1"/>
  <c r="BO538" i="2"/>
  <c r="Z538" i="2"/>
  <c r="AN538" i="2" s="1"/>
  <c r="AP538" i="2" s="1"/>
  <c r="BL538" i="2"/>
  <c r="BZ538" i="2" s="1"/>
  <c r="CB538" i="2" s="1"/>
  <c r="AC538" i="2"/>
  <c r="AI538" i="2" l="1"/>
  <c r="AK538" i="2" s="1"/>
  <c r="CH538" i="2"/>
  <c r="BU538" i="2"/>
  <c r="BW538" i="2" s="1"/>
  <c r="CG538" i="2" s="1"/>
  <c r="CJ539" i="2" l="1"/>
  <c r="CL539" i="2"/>
  <c r="CI539" i="2"/>
  <c r="CK539" i="2"/>
  <c r="BR539" i="2"/>
  <c r="AF539" i="2"/>
  <c r="AY539" i="2"/>
  <c r="BL539" i="2" l="1"/>
  <c r="BO539" i="2"/>
  <c r="AS539" i="2"/>
  <c r="AV539" i="2"/>
  <c r="AC539" i="2"/>
  <c r="Z539" i="2"/>
  <c r="AN539" i="2" s="1"/>
  <c r="AP539" i="2" s="1"/>
  <c r="BG539" i="2"/>
  <c r="BI539" i="2" s="1"/>
  <c r="BZ539" i="2"/>
  <c r="CB539" i="2" s="1"/>
  <c r="BB539" i="2" l="1"/>
  <c r="BD539" i="2" s="1"/>
  <c r="AI539" i="2"/>
  <c r="AK539" i="2" s="1"/>
  <c r="CH539" i="2"/>
  <c r="BU539" i="2"/>
  <c r="BW539" i="2" s="1"/>
  <c r="CJ540" i="2" l="1"/>
  <c r="CL540" i="2"/>
  <c r="AY540" i="2"/>
  <c r="AF540" i="2"/>
  <c r="BR540" i="2"/>
  <c r="CG539" i="2"/>
  <c r="CI540" i="2" l="1"/>
  <c r="CK540" i="2"/>
  <c r="Z540" i="2" l="1"/>
  <c r="AN540" i="2" s="1"/>
  <c r="AP540" i="2" s="1"/>
  <c r="AS540" i="2"/>
  <c r="BG540" i="2" s="1"/>
  <c r="BI540" i="2" s="1"/>
  <c r="AV540" i="2"/>
  <c r="BL540" i="2"/>
  <c r="BZ540" i="2" s="1"/>
  <c r="CB540" i="2" s="1"/>
  <c r="AC540" i="2"/>
  <c r="AI540" i="2" s="1"/>
  <c r="AK540" i="2" s="1"/>
  <c r="BO540" i="2"/>
  <c r="BB540" i="2" l="1"/>
  <c r="BD540" i="2" s="1"/>
  <c r="BU540" i="2"/>
  <c r="BW540" i="2" s="1"/>
  <c r="CG540" i="2" s="1"/>
  <c r="CH540" i="2"/>
  <c r="CJ541" i="2" l="1"/>
  <c r="CL541" i="2"/>
  <c r="CI541" i="2"/>
  <c r="CK541" i="2"/>
  <c r="AY541" i="2"/>
  <c r="AF541" i="2"/>
  <c r="BR541" i="2"/>
  <c r="BL541" i="2" l="1"/>
  <c r="BZ541" i="2" s="1"/>
  <c r="CB541" i="2" s="1"/>
  <c r="BO541" i="2"/>
  <c r="Z541" i="2"/>
  <c r="AN541" i="2" s="1"/>
  <c r="AP541" i="2" s="1"/>
  <c r="AS541" i="2"/>
  <c r="BG541" i="2" s="1"/>
  <c r="BI541" i="2" s="1"/>
  <c r="AV541" i="2"/>
  <c r="BB541" i="2" s="1"/>
  <c r="BD541" i="2" s="1"/>
  <c r="AC541" i="2"/>
  <c r="AI541" i="2" s="1"/>
  <c r="AK541" i="2" s="1"/>
  <c r="BU541" i="2" l="1"/>
  <c r="BW541" i="2" s="1"/>
  <c r="CG541" i="2" s="1"/>
  <c r="CH541" i="2"/>
  <c r="CI542" i="2" l="1"/>
  <c r="CK542" i="2"/>
  <c r="CJ542" i="2"/>
  <c r="CL542" i="2"/>
  <c r="BO542" i="2"/>
  <c r="AS542" i="2"/>
  <c r="BL542" i="2"/>
  <c r="AC542" i="2"/>
  <c r="AV542" i="2"/>
  <c r="BB542" i="2" s="1"/>
  <c r="BD542" i="2" s="1"/>
  <c r="Z542" i="2"/>
  <c r="BR542" i="2"/>
  <c r="BZ542" i="2" s="1"/>
  <c r="CB542" i="2" s="1"/>
  <c r="AF542" i="2"/>
  <c r="AY542" i="2" l="1"/>
  <c r="AN542" i="2"/>
  <c r="AP542" i="2" s="1"/>
  <c r="AI542" i="2"/>
  <c r="AK542" i="2" s="1"/>
  <c r="BU542" i="2"/>
  <c r="BW542" i="2" s="1"/>
  <c r="BG542" i="2"/>
  <c r="BI542" i="2" s="1"/>
  <c r="CH542" i="2" s="1"/>
  <c r="CJ543" i="2" s="1"/>
  <c r="CL543" i="2" l="1"/>
  <c r="AF543" i="2"/>
  <c r="AY543" i="2"/>
  <c r="BR543" i="2"/>
  <c r="CG542" i="2"/>
  <c r="CI543" i="2" l="1"/>
  <c r="CK543" i="2"/>
  <c r="BO543" i="2" l="1"/>
  <c r="BL543" i="2"/>
  <c r="BZ543" i="2" s="1"/>
  <c r="CB543" i="2" s="1"/>
  <c r="AS543" i="2"/>
  <c r="BG543" i="2" s="1"/>
  <c r="BI543" i="2" s="1"/>
  <c r="AV543" i="2"/>
  <c r="BB543" i="2" s="1"/>
  <c r="BD543" i="2" s="1"/>
  <c r="AC543" i="2"/>
  <c r="Z543" i="2"/>
  <c r="AN543" i="2" s="1"/>
  <c r="AP543" i="2" s="1"/>
  <c r="CH543" i="2" s="1"/>
  <c r="CJ544" i="2" l="1"/>
  <c r="CL544" i="2"/>
  <c r="BR544" i="2"/>
  <c r="AY544" i="2"/>
  <c r="AF544" i="2"/>
  <c r="BU543" i="2"/>
  <c r="BW543" i="2" s="1"/>
  <c r="AI543" i="2"/>
  <c r="AK543" i="2" s="1"/>
  <c r="CG543" i="2" s="1"/>
  <c r="CI544" i="2" l="1"/>
  <c r="CK544" i="2"/>
  <c r="AS544" i="2" l="1"/>
  <c r="BG544" i="2" s="1"/>
  <c r="BI544" i="2" s="1"/>
  <c r="AV544" i="2"/>
  <c r="BB544" i="2" s="1"/>
  <c r="BD544" i="2" s="1"/>
  <c r="Z544" i="2"/>
  <c r="AN544" i="2" s="1"/>
  <c r="AP544" i="2" s="1"/>
  <c r="BL544" i="2"/>
  <c r="BZ544" i="2" s="1"/>
  <c r="CB544" i="2" s="1"/>
  <c r="AC544" i="2"/>
  <c r="AI544" i="2" s="1"/>
  <c r="AK544" i="2" s="1"/>
  <c r="BO544" i="2"/>
  <c r="BU544" i="2" s="1"/>
  <c r="BW544" i="2" s="1"/>
  <c r="CG544" i="2" l="1"/>
  <c r="CI545" i="2" s="1"/>
  <c r="CH544" i="2"/>
  <c r="CK545" i="2"/>
  <c r="CJ545" i="2" l="1"/>
  <c r="CL545" i="2"/>
  <c r="AV545" i="2"/>
  <c r="AC545" i="2"/>
  <c r="AS545" i="2"/>
  <c r="BL545" i="2"/>
  <c r="BO545" i="2"/>
  <c r="Z545" i="2"/>
  <c r="AF545" i="2" l="1"/>
  <c r="AN545" i="2" s="1"/>
  <c r="AP545" i="2" s="1"/>
  <c r="AY545" i="2"/>
  <c r="BG545" i="2" s="1"/>
  <c r="BI545" i="2" s="1"/>
  <c r="BR545" i="2"/>
  <c r="BZ545" i="2" s="1"/>
  <c r="CB545" i="2" s="1"/>
  <c r="BU545" i="2"/>
  <c r="BW545" i="2" s="1"/>
  <c r="AI545" i="2"/>
  <c r="AK545" i="2" s="1"/>
  <c r="BB545" i="2"/>
  <c r="BD545" i="2" s="1"/>
  <c r="CH545" i="2" l="1"/>
  <c r="CJ546" i="2"/>
  <c r="CL546" i="2"/>
  <c r="CG545" i="2"/>
  <c r="BR546" i="2" l="1"/>
  <c r="AY546" i="2"/>
  <c r="AF546" i="2"/>
  <c r="CI546" i="2"/>
  <c r="CK546" i="2"/>
  <c r="AS546" i="2" l="1"/>
  <c r="BG546" i="2" s="1"/>
  <c r="BI546" i="2" s="1"/>
  <c r="AV546" i="2"/>
  <c r="AC546" i="2"/>
  <c r="BL546" i="2"/>
  <c r="BZ546" i="2" s="1"/>
  <c r="CB546" i="2" s="1"/>
  <c r="Z546" i="2"/>
  <c r="AN546" i="2" s="1"/>
  <c r="AP546" i="2" s="1"/>
  <c r="BO546" i="2"/>
  <c r="BU546" i="2" s="1"/>
  <c r="BW546" i="2" s="1"/>
  <c r="CH546" i="2" l="1"/>
  <c r="CJ547" i="2"/>
  <c r="CL547" i="2"/>
  <c r="BB546" i="2"/>
  <c r="BD546" i="2" s="1"/>
  <c r="AI546" i="2"/>
  <c r="AK546" i="2" s="1"/>
  <c r="AY547" i="2"/>
  <c r="AF547" i="2"/>
  <c r="BR547" i="2"/>
  <c r="CG546" i="2" l="1"/>
  <c r="CI547" i="2"/>
  <c r="CK547" i="2"/>
  <c r="AS547" i="2" l="1"/>
  <c r="BG547" i="2" s="1"/>
  <c r="BI547" i="2" s="1"/>
  <c r="BO547" i="2"/>
  <c r="BL547" i="2"/>
  <c r="BZ547" i="2" s="1"/>
  <c r="CB547" i="2" s="1"/>
  <c r="AV547" i="2"/>
  <c r="BB547" i="2" s="1"/>
  <c r="BD547" i="2" s="1"/>
  <c r="Z547" i="2"/>
  <c r="AN547" i="2" s="1"/>
  <c r="AP547" i="2" s="1"/>
  <c r="CH547" i="2" s="1"/>
  <c r="AC547" i="2"/>
  <c r="AI547" i="2" l="1"/>
  <c r="AK547" i="2" s="1"/>
  <c r="CJ548" i="2"/>
  <c r="CL548" i="2"/>
  <c r="AY548" i="2" s="1"/>
  <c r="BR548" i="2"/>
  <c r="AF548" i="2"/>
  <c r="BU547" i="2"/>
  <c r="BW547" i="2" s="1"/>
  <c r="CG547" i="2" s="1"/>
  <c r="CI548" i="2" l="1"/>
  <c r="CK548" i="2"/>
  <c r="AS548" i="2" l="1"/>
  <c r="BG548" i="2" s="1"/>
  <c r="BI548" i="2" s="1"/>
  <c r="AV548" i="2"/>
  <c r="Z548" i="2"/>
  <c r="AN548" i="2" s="1"/>
  <c r="AP548" i="2" s="1"/>
  <c r="AC548" i="2"/>
  <c r="AI548" i="2" s="1"/>
  <c r="AK548" i="2" s="1"/>
  <c r="BL548" i="2"/>
  <c r="BZ548" i="2" s="1"/>
  <c r="CB548" i="2" s="1"/>
  <c r="BO548" i="2"/>
  <c r="BU548" i="2" l="1"/>
  <c r="BW548" i="2" s="1"/>
  <c r="CH548" i="2"/>
  <c r="BB548" i="2"/>
  <c r="BD548" i="2" s="1"/>
  <c r="CG548" i="2" s="1"/>
  <c r="CJ549" i="2" l="1"/>
  <c r="CL549" i="2"/>
  <c r="CI549" i="2"/>
  <c r="CK549" i="2"/>
  <c r="AY549" i="2"/>
  <c r="BR549" i="2"/>
  <c r="AF549" i="2"/>
  <c r="BO549" i="2" l="1"/>
  <c r="AC549" i="2"/>
  <c r="BL549" i="2"/>
  <c r="BZ549" i="2" s="1"/>
  <c r="CB549" i="2" s="1"/>
  <c r="AV549" i="2"/>
  <c r="Z549" i="2"/>
  <c r="AN549" i="2" s="1"/>
  <c r="AP549" i="2" s="1"/>
  <c r="AS549" i="2"/>
  <c r="BG549" i="2" s="1"/>
  <c r="BI549" i="2" s="1"/>
  <c r="CH549" i="2" l="1"/>
  <c r="BU549" i="2"/>
  <c r="BW549" i="2" s="1"/>
  <c r="BB549" i="2"/>
  <c r="BD549" i="2" s="1"/>
  <c r="AI549" i="2"/>
  <c r="AK549" i="2" s="1"/>
  <c r="CG549" i="2" s="1"/>
  <c r="CJ550" i="2" l="1"/>
  <c r="CL550" i="2"/>
  <c r="CI550" i="2"/>
  <c r="CK550" i="2"/>
  <c r="BR550" i="2"/>
  <c r="AY550" i="2"/>
  <c r="AF550" i="2"/>
  <c r="BL550" i="2" l="1"/>
  <c r="BZ550" i="2" s="1"/>
  <c r="CB550" i="2" s="1"/>
  <c r="Z550" i="2"/>
  <c r="AN550" i="2" s="1"/>
  <c r="AP550" i="2" s="1"/>
  <c r="AS550" i="2"/>
  <c r="BG550" i="2" s="1"/>
  <c r="BI550" i="2" s="1"/>
  <c r="AV550" i="2"/>
  <c r="BB550" i="2" s="1"/>
  <c r="BD550" i="2" s="1"/>
  <c r="AC550" i="2"/>
  <c r="AI550" i="2" s="1"/>
  <c r="AK550" i="2" s="1"/>
  <c r="BO550" i="2"/>
  <c r="BU550" i="2" s="1"/>
  <c r="BW550" i="2" s="1"/>
  <c r="CG550" i="2" l="1"/>
  <c r="CH550" i="2"/>
  <c r="CJ551" i="2" l="1"/>
  <c r="CL551" i="2"/>
  <c r="BR551" i="2"/>
  <c r="AY551" i="2"/>
  <c r="AF551" i="2"/>
  <c r="CI551" i="2"/>
  <c r="CK551" i="2"/>
  <c r="AS551" i="2" l="1"/>
  <c r="BL551" i="2"/>
  <c r="BO551" i="2"/>
  <c r="BU551" i="2" s="1"/>
  <c r="BW551" i="2" s="1"/>
  <c r="AC551" i="2"/>
  <c r="AV551" i="2"/>
  <c r="BB551" i="2" s="1"/>
  <c r="BD551" i="2" s="1"/>
  <c r="Z551" i="2"/>
  <c r="AN551" i="2" s="1"/>
  <c r="AP551" i="2" s="1"/>
  <c r="BG551" i="2"/>
  <c r="BI551" i="2" s="1"/>
  <c r="BZ551" i="2"/>
  <c r="CB551" i="2" s="1"/>
  <c r="CH551" i="2" l="1"/>
  <c r="AI551" i="2"/>
  <c r="AK551" i="2" s="1"/>
  <c r="CG551" i="2" s="1"/>
  <c r="CJ552" i="2" l="1"/>
  <c r="CL552" i="2"/>
  <c r="CI552" i="2"/>
  <c r="CK552" i="2"/>
  <c r="BR552" i="2" l="1"/>
  <c r="AF552" i="2"/>
  <c r="AY552" i="2"/>
  <c r="AS552" i="2"/>
  <c r="BG552" i="2" s="1"/>
  <c r="BI552" i="2" s="1"/>
  <c r="Z552" i="2"/>
  <c r="AN552" i="2" s="1"/>
  <c r="AP552" i="2" s="1"/>
  <c r="BO552" i="2"/>
  <c r="AV552" i="2"/>
  <c r="BB552" i="2" s="1"/>
  <c r="BD552" i="2" s="1"/>
  <c r="AC552" i="2"/>
  <c r="AI552" i="2" s="1"/>
  <c r="AK552" i="2" s="1"/>
  <c r="BL552" i="2"/>
  <c r="BZ552" i="2" s="1"/>
  <c r="CB552" i="2" s="1"/>
  <c r="CH552" i="2" l="1"/>
  <c r="BU552" i="2"/>
  <c r="BW552" i="2" s="1"/>
  <c r="CG552" i="2" s="1"/>
  <c r="CJ553" i="2" l="1"/>
  <c r="CL553" i="2"/>
  <c r="CI553" i="2"/>
  <c r="CK553" i="2"/>
  <c r="AY553" i="2"/>
  <c r="BR553" i="2"/>
  <c r="AF553" i="2"/>
  <c r="AS553" i="2" l="1"/>
  <c r="BG553" i="2" s="1"/>
  <c r="BI553" i="2" s="1"/>
  <c r="BO553" i="2"/>
  <c r="Z553" i="2"/>
  <c r="AN553" i="2" s="1"/>
  <c r="AP553" i="2" s="1"/>
  <c r="AV553" i="2"/>
  <c r="BB553" i="2" s="1"/>
  <c r="BD553" i="2" s="1"/>
  <c r="AC553" i="2"/>
  <c r="BL553" i="2"/>
  <c r="BZ553" i="2" s="1"/>
  <c r="CB553" i="2" s="1"/>
  <c r="CH553" i="2" l="1"/>
  <c r="AI553" i="2"/>
  <c r="AK553" i="2" s="1"/>
  <c r="BU553" i="2"/>
  <c r="BW553" i="2" s="1"/>
  <c r="CG553" i="2" l="1"/>
  <c r="CJ554" i="2"/>
  <c r="CL554" i="2"/>
  <c r="CI554" i="2"/>
  <c r="CK554" i="2"/>
  <c r="AY554" i="2"/>
  <c r="BR554" i="2"/>
  <c r="AF554" i="2"/>
  <c r="Z554" i="2" l="1"/>
  <c r="AN554" i="2" s="1"/>
  <c r="AP554" i="2" s="1"/>
  <c r="AV554" i="2"/>
  <c r="AS554" i="2"/>
  <c r="BG554" i="2" s="1"/>
  <c r="BI554" i="2" s="1"/>
  <c r="BL554" i="2"/>
  <c r="BZ554" i="2" s="1"/>
  <c r="CB554" i="2" s="1"/>
  <c r="AC554" i="2"/>
  <c r="AI554" i="2" s="1"/>
  <c r="AK554" i="2" s="1"/>
  <c r="BO554" i="2"/>
  <c r="BU554" i="2" s="1"/>
  <c r="BW554" i="2" s="1"/>
  <c r="BB554" i="2" l="1"/>
  <c r="BD554" i="2" s="1"/>
  <c r="CG554" i="2" s="1"/>
  <c r="CH554" i="2"/>
  <c r="CJ555" i="2" l="1"/>
  <c r="CL555" i="2"/>
  <c r="CI555" i="2"/>
  <c r="CK555" i="2"/>
  <c r="AY555" i="2"/>
  <c r="BR555" i="2"/>
  <c r="AF555" i="2"/>
  <c r="Z555" i="2" l="1"/>
  <c r="AN555" i="2" s="1"/>
  <c r="AP555" i="2" s="1"/>
  <c r="BO555" i="2"/>
  <c r="AS555" i="2"/>
  <c r="BL555" i="2"/>
  <c r="AC555" i="2"/>
  <c r="AI555" i="2" s="1"/>
  <c r="AK555" i="2" s="1"/>
  <c r="AV555" i="2"/>
  <c r="BB555" i="2" s="1"/>
  <c r="BD555" i="2" s="1"/>
  <c r="BZ555" i="2"/>
  <c r="CB555" i="2" s="1"/>
  <c r="BG555" i="2"/>
  <c r="BI555" i="2" s="1"/>
  <c r="BU555" i="2" l="1"/>
  <c r="BW555" i="2" s="1"/>
  <c r="CG555" i="2" s="1"/>
  <c r="CH555" i="2"/>
  <c r="CJ556" i="2" l="1"/>
  <c r="CL556" i="2"/>
  <c r="CI556" i="2"/>
  <c r="CK556" i="2"/>
  <c r="BR556" i="2"/>
  <c r="AY556" i="2"/>
  <c r="AF556" i="2"/>
  <c r="AV556" i="2" l="1"/>
  <c r="BL556" i="2"/>
  <c r="AC556" i="2"/>
  <c r="AS556" i="2"/>
  <c r="BO556" i="2"/>
  <c r="BU556" i="2" s="1"/>
  <c r="BW556" i="2" s="1"/>
  <c r="Z556" i="2"/>
  <c r="AN556" i="2" s="1"/>
  <c r="AP556" i="2" s="1"/>
  <c r="BG556" i="2"/>
  <c r="BI556" i="2" s="1"/>
  <c r="BZ556" i="2"/>
  <c r="CB556" i="2" s="1"/>
  <c r="CH556" i="2" l="1"/>
  <c r="BB556" i="2"/>
  <c r="BD556" i="2" s="1"/>
  <c r="AI556" i="2"/>
  <c r="AK556" i="2" s="1"/>
  <c r="CG556" i="2" s="1"/>
  <c r="CJ557" i="2" l="1"/>
  <c r="CL557" i="2"/>
  <c r="CI557" i="2"/>
  <c r="CK557" i="2"/>
  <c r="BR557" i="2" l="1"/>
  <c r="AY557" i="2"/>
  <c r="AF557" i="2"/>
  <c r="AV557" i="2"/>
  <c r="BO557" i="2"/>
  <c r="AS557" i="2"/>
  <c r="BG557" i="2" s="1"/>
  <c r="BI557" i="2" s="1"/>
  <c r="Z557" i="2"/>
  <c r="AN557" i="2" s="1"/>
  <c r="AP557" i="2" s="1"/>
  <c r="BL557" i="2"/>
  <c r="BZ557" i="2" s="1"/>
  <c r="CB557" i="2" s="1"/>
  <c r="AC557" i="2"/>
  <c r="CH557" i="2" l="1"/>
  <c r="CJ558" i="2" s="1"/>
  <c r="AI557" i="2"/>
  <c r="AK557" i="2" s="1"/>
  <c r="CL558" i="2"/>
  <c r="AY558" i="2" s="1"/>
  <c r="BB557" i="2"/>
  <c r="BD557" i="2" s="1"/>
  <c r="BU557" i="2"/>
  <c r="BW557" i="2" s="1"/>
  <c r="AF558" i="2" l="1"/>
  <c r="CG557" i="2"/>
  <c r="CK558" i="2" s="1"/>
  <c r="BR558" i="2"/>
  <c r="CI558" i="2" l="1"/>
  <c r="AC558" i="2"/>
  <c r="AS558" i="2"/>
  <c r="BG558" i="2" s="1"/>
  <c r="BI558" i="2" s="1"/>
  <c r="AV558" i="2"/>
  <c r="BB558" i="2" s="1"/>
  <c r="BD558" i="2" s="1"/>
  <c r="BO558" i="2"/>
  <c r="BL558" i="2"/>
  <c r="BZ558" i="2" s="1"/>
  <c r="CB558" i="2" s="1"/>
  <c r="Z558" i="2"/>
  <c r="AN558" i="2" s="1"/>
  <c r="AP558" i="2" s="1"/>
  <c r="CH558" i="2" l="1"/>
  <c r="CJ559" i="2" s="1"/>
  <c r="CL559" i="2"/>
  <c r="AY559" i="2" s="1"/>
  <c r="BU558" i="2"/>
  <c r="BW558" i="2" s="1"/>
  <c r="AI558" i="2"/>
  <c r="AK558" i="2" s="1"/>
  <c r="CG558" i="2" s="1"/>
  <c r="BR559" i="2" l="1"/>
  <c r="AF559" i="2"/>
  <c r="CI559" i="2"/>
  <c r="CK559" i="2"/>
  <c r="AV559" i="2" l="1"/>
  <c r="BO559" i="2"/>
  <c r="AS559" i="2"/>
  <c r="BG559" i="2" s="1"/>
  <c r="BI559" i="2" s="1"/>
  <c r="Z559" i="2"/>
  <c r="AN559" i="2" s="1"/>
  <c r="AP559" i="2" s="1"/>
  <c r="BL559" i="2"/>
  <c r="BZ559" i="2" s="1"/>
  <c r="CB559" i="2" s="1"/>
  <c r="AC559" i="2"/>
  <c r="CH559" i="2" l="1"/>
  <c r="BU559" i="2"/>
  <c r="BW559" i="2" s="1"/>
  <c r="AI559" i="2"/>
  <c r="AK559" i="2" s="1"/>
  <c r="BB559" i="2"/>
  <c r="BD559" i="2" s="1"/>
  <c r="CG559" i="2" l="1"/>
  <c r="CJ560" i="2"/>
  <c r="CL560" i="2"/>
  <c r="CI560" i="2"/>
  <c r="CK560" i="2"/>
  <c r="BR560" i="2" l="1"/>
  <c r="AY560" i="2"/>
  <c r="AF560" i="2"/>
  <c r="AC560" i="2"/>
  <c r="BO560" i="2"/>
  <c r="AS560" i="2"/>
  <c r="BG560" i="2" s="1"/>
  <c r="BI560" i="2" s="1"/>
  <c r="BL560" i="2"/>
  <c r="BZ560" i="2" s="1"/>
  <c r="CB560" i="2" s="1"/>
  <c r="Z560" i="2"/>
  <c r="AN560" i="2" s="1"/>
  <c r="AP560" i="2" s="1"/>
  <c r="CH560" i="2" s="1"/>
  <c r="CJ561" i="2" s="1"/>
  <c r="AV560" i="2"/>
  <c r="BB560" i="2" s="1"/>
  <c r="BD560" i="2" s="1"/>
  <c r="CL561" i="2" l="1"/>
  <c r="BR561" i="2"/>
  <c r="AF561" i="2"/>
  <c r="AY561" i="2"/>
  <c r="BU560" i="2"/>
  <c r="BW560" i="2" s="1"/>
  <c r="AI560" i="2"/>
  <c r="AK560" i="2" s="1"/>
  <c r="CG560" i="2" s="1"/>
  <c r="CI561" i="2" l="1"/>
  <c r="CK561" i="2"/>
  <c r="BL561" i="2" l="1"/>
  <c r="BZ561" i="2" s="1"/>
  <c r="CB561" i="2" s="1"/>
  <c r="AS561" i="2"/>
  <c r="BG561" i="2" s="1"/>
  <c r="BI561" i="2" s="1"/>
  <c r="Z561" i="2"/>
  <c r="AN561" i="2" s="1"/>
  <c r="AP561" i="2" s="1"/>
  <c r="AV561" i="2"/>
  <c r="BB561" i="2" s="1"/>
  <c r="BD561" i="2" s="1"/>
  <c r="AC561" i="2"/>
  <c r="AI561" i="2" s="1"/>
  <c r="AK561" i="2" s="1"/>
  <c r="BO561" i="2"/>
  <c r="BU561" i="2" s="1"/>
  <c r="BW561" i="2" s="1"/>
  <c r="CH561" i="2" l="1"/>
  <c r="CJ562" i="2"/>
  <c r="CL562" i="2"/>
  <c r="CG561" i="2"/>
  <c r="BR562" i="2"/>
  <c r="AF562" i="2"/>
  <c r="AY562" i="2"/>
  <c r="CI562" i="2" l="1"/>
  <c r="CK562" i="2"/>
  <c r="AV562" i="2" l="1"/>
  <c r="AS562" i="2"/>
  <c r="BG562" i="2" s="1"/>
  <c r="BI562" i="2" s="1"/>
  <c r="AC562" i="2"/>
  <c r="BO562" i="2"/>
  <c r="Z562" i="2"/>
  <c r="AN562" i="2" s="1"/>
  <c r="AP562" i="2" s="1"/>
  <c r="BL562" i="2"/>
  <c r="BZ562" i="2" s="1"/>
  <c r="CB562" i="2" s="1"/>
  <c r="CH562" i="2" l="1"/>
  <c r="CJ563" i="2"/>
  <c r="CL563" i="2"/>
  <c r="BR563" i="2"/>
  <c r="AF563" i="2"/>
  <c r="AY563" i="2"/>
  <c r="BU562" i="2"/>
  <c r="BW562" i="2" s="1"/>
  <c r="AI562" i="2"/>
  <c r="AK562" i="2" s="1"/>
  <c r="BB562" i="2"/>
  <c r="BD562" i="2" s="1"/>
  <c r="CG562" i="2" l="1"/>
  <c r="CI563" i="2"/>
  <c r="CK563" i="2"/>
  <c r="AV563" i="2" l="1"/>
  <c r="BL563" i="2"/>
  <c r="BZ563" i="2" s="1"/>
  <c r="CB563" i="2" s="1"/>
  <c r="AS563" i="2"/>
  <c r="BG563" i="2" s="1"/>
  <c r="BI563" i="2" s="1"/>
  <c r="Z563" i="2"/>
  <c r="AN563" i="2" s="1"/>
  <c r="AP563" i="2" s="1"/>
  <c r="CH563" i="2" s="1"/>
  <c r="AC563" i="2"/>
  <c r="AI563" i="2" s="1"/>
  <c r="AK563" i="2" s="1"/>
  <c r="BO563" i="2"/>
  <c r="BU563" i="2" s="1"/>
  <c r="BW563" i="2" s="1"/>
  <c r="CJ564" i="2" l="1"/>
  <c r="CL564" i="2"/>
  <c r="BR564" i="2"/>
  <c r="AF564" i="2"/>
  <c r="AY564" i="2"/>
  <c r="BB563" i="2"/>
  <c r="BD563" i="2" s="1"/>
  <c r="CG563" i="2" s="1"/>
  <c r="CI564" i="2" l="1"/>
  <c r="CK564" i="2"/>
  <c r="AS564" i="2" l="1"/>
  <c r="BG564" i="2" s="1"/>
  <c r="BI564" i="2" s="1"/>
  <c r="BL564" i="2"/>
  <c r="BZ564" i="2" s="1"/>
  <c r="CB564" i="2" s="1"/>
  <c r="Z564" i="2"/>
  <c r="AN564" i="2" s="1"/>
  <c r="AP564" i="2" s="1"/>
  <c r="AV564" i="2"/>
  <c r="BB564" i="2" s="1"/>
  <c r="BD564" i="2" s="1"/>
  <c r="AC564" i="2"/>
  <c r="BO564" i="2"/>
  <c r="BU564" i="2" s="1"/>
  <c r="BW564" i="2" s="1"/>
  <c r="CH564" i="2" l="1"/>
  <c r="CJ565" i="2"/>
  <c r="CL565" i="2"/>
  <c r="BR565" i="2"/>
  <c r="AY565" i="2"/>
  <c r="AF565" i="2"/>
  <c r="AI564" i="2"/>
  <c r="AK564" i="2" s="1"/>
  <c r="CG564" i="2" s="1"/>
  <c r="CI565" i="2" l="1"/>
  <c r="CK565" i="2"/>
  <c r="AV565" i="2" l="1"/>
  <c r="BO565" i="2"/>
  <c r="AC565" i="2"/>
  <c r="AS565" i="2"/>
  <c r="BG565" i="2" s="1"/>
  <c r="BI565" i="2" s="1"/>
  <c r="BL565" i="2"/>
  <c r="BZ565" i="2" s="1"/>
  <c r="CB565" i="2" s="1"/>
  <c r="Z565" i="2"/>
  <c r="AN565" i="2" s="1"/>
  <c r="AP565" i="2" s="1"/>
  <c r="CH565" i="2" s="1"/>
  <c r="CJ566" i="2" l="1"/>
  <c r="CL566" i="2"/>
  <c r="AF566" i="2" s="1"/>
  <c r="BB565" i="2"/>
  <c r="BD565" i="2" s="1"/>
  <c r="AY566" i="2"/>
  <c r="BR566" i="2"/>
  <c r="AI565" i="2"/>
  <c r="AK565" i="2" s="1"/>
  <c r="BU565" i="2"/>
  <c r="BW565" i="2" s="1"/>
  <c r="CG565" i="2" l="1"/>
  <c r="CI566" i="2" l="1"/>
  <c r="CK566" i="2"/>
  <c r="BO566" i="2" l="1"/>
  <c r="AS566" i="2"/>
  <c r="BG566" i="2" s="1"/>
  <c r="BI566" i="2" s="1"/>
  <c r="BL566" i="2"/>
  <c r="BZ566" i="2" s="1"/>
  <c r="CB566" i="2" s="1"/>
  <c r="AC566" i="2"/>
  <c r="AV566" i="2"/>
  <c r="BB566" i="2" s="1"/>
  <c r="BD566" i="2" s="1"/>
  <c r="Z566" i="2"/>
  <c r="AN566" i="2" s="1"/>
  <c r="AP566" i="2" s="1"/>
  <c r="CH566" i="2" s="1"/>
  <c r="CJ567" i="2" l="1"/>
  <c r="CL567" i="2"/>
  <c r="AY567" i="2"/>
  <c r="AF567" i="2"/>
  <c r="BR567" i="2"/>
  <c r="AI566" i="2"/>
  <c r="AK566" i="2" s="1"/>
  <c r="BU566" i="2"/>
  <c r="BW566" i="2" s="1"/>
  <c r="CG566" i="2" l="1"/>
  <c r="CI567" i="2"/>
  <c r="CK567" i="2"/>
  <c r="BL567" i="2" l="1"/>
  <c r="BZ567" i="2" s="1"/>
  <c r="CB567" i="2" s="1"/>
  <c r="AS567" i="2"/>
  <c r="BG567" i="2" s="1"/>
  <c r="BI567" i="2" s="1"/>
  <c r="BO567" i="2"/>
  <c r="BU567" i="2" s="1"/>
  <c r="BW567" i="2" s="1"/>
  <c r="AC567" i="2"/>
  <c r="AV567" i="2"/>
  <c r="BB567" i="2" s="1"/>
  <c r="BD567" i="2" s="1"/>
  <c r="Z567" i="2"/>
  <c r="AN567" i="2" s="1"/>
  <c r="AP567" i="2" s="1"/>
  <c r="CH567" i="2" s="1"/>
  <c r="CJ568" i="2" l="1"/>
  <c r="CL568" i="2"/>
  <c r="AY568" i="2"/>
  <c r="BR568" i="2"/>
  <c r="AF568" i="2"/>
  <c r="AI567" i="2"/>
  <c r="AK567" i="2" s="1"/>
  <c r="CG567" i="2" s="1"/>
  <c r="CI568" i="2" l="1"/>
  <c r="CK568" i="2"/>
  <c r="BL568" i="2" l="1"/>
  <c r="BZ568" i="2" s="1"/>
  <c r="CB568" i="2" s="1"/>
  <c r="AV568" i="2"/>
  <c r="AS568" i="2"/>
  <c r="BG568" i="2" s="1"/>
  <c r="BI568" i="2" s="1"/>
  <c r="AC568" i="2"/>
  <c r="BO568" i="2"/>
  <c r="BU568" i="2" s="1"/>
  <c r="BW568" i="2" s="1"/>
  <c r="Z568" i="2"/>
  <c r="AN568" i="2" s="1"/>
  <c r="AP568" i="2" s="1"/>
  <c r="CH568" i="2" s="1"/>
  <c r="CJ569" i="2" l="1"/>
  <c r="CL569" i="2"/>
  <c r="AI568" i="2"/>
  <c r="AK568" i="2" s="1"/>
  <c r="BR569" i="2"/>
  <c r="AF569" i="2"/>
  <c r="AY569" i="2"/>
  <c r="BB568" i="2"/>
  <c r="BD568" i="2" s="1"/>
  <c r="CG568" i="2" l="1"/>
  <c r="CI569" i="2" l="1"/>
  <c r="CK569" i="2"/>
  <c r="AS569" i="2" l="1"/>
  <c r="BG569" i="2" s="1"/>
  <c r="BI569" i="2" s="1"/>
  <c r="AV569" i="2"/>
  <c r="AC569" i="2"/>
  <c r="BO569" i="2"/>
  <c r="BL569" i="2"/>
  <c r="BZ569" i="2" s="1"/>
  <c r="CB569" i="2" s="1"/>
  <c r="Z569" i="2"/>
  <c r="AN569" i="2" s="1"/>
  <c r="AP569" i="2" s="1"/>
  <c r="CH569" i="2" l="1"/>
  <c r="CJ570" i="2"/>
  <c r="CL570" i="2"/>
  <c r="BR570" i="2" s="1"/>
  <c r="AI569" i="2"/>
  <c r="AK569" i="2" s="1"/>
  <c r="BU569" i="2"/>
  <c r="BW569" i="2" s="1"/>
  <c r="BB569" i="2"/>
  <c r="BD569" i="2" s="1"/>
  <c r="AY570" i="2" l="1"/>
  <c r="AF570" i="2"/>
  <c r="CG569" i="2"/>
  <c r="CI570" i="2" l="1"/>
  <c r="CK570" i="2"/>
  <c r="AS570" i="2" l="1"/>
  <c r="BG570" i="2" s="1"/>
  <c r="BI570" i="2" s="1"/>
  <c r="Z570" i="2"/>
  <c r="AN570" i="2" s="1"/>
  <c r="AP570" i="2" s="1"/>
  <c r="BO570" i="2"/>
  <c r="BL570" i="2"/>
  <c r="BZ570" i="2" s="1"/>
  <c r="CB570" i="2" s="1"/>
  <c r="AC570" i="2"/>
  <c r="AI570" i="2" s="1"/>
  <c r="AK570" i="2" s="1"/>
  <c r="AV570" i="2"/>
  <c r="BB570" i="2" s="1"/>
  <c r="BD570" i="2" s="1"/>
  <c r="BU570" i="2" l="1"/>
  <c r="BW570" i="2" s="1"/>
  <c r="CG570" i="2" s="1"/>
  <c r="CH570" i="2"/>
  <c r="CJ571" i="2" l="1"/>
  <c r="CL571" i="2"/>
  <c r="CI571" i="2"/>
  <c r="CK571" i="2"/>
  <c r="BR571" i="2"/>
  <c r="AY571" i="2"/>
  <c r="AF571" i="2"/>
  <c r="AV571" i="2" l="1"/>
  <c r="AC571" i="2"/>
  <c r="AS571" i="2"/>
  <c r="BG571" i="2" s="1"/>
  <c r="BI571" i="2" s="1"/>
  <c r="BL571" i="2"/>
  <c r="BZ571" i="2" s="1"/>
  <c r="CB571" i="2" s="1"/>
  <c r="Z571" i="2"/>
  <c r="AN571" i="2" s="1"/>
  <c r="AP571" i="2" s="1"/>
  <c r="BO571" i="2"/>
  <c r="BU571" i="2" s="1"/>
  <c r="BW571" i="2" s="1"/>
  <c r="CH571" i="2" l="1"/>
  <c r="BB571" i="2"/>
  <c r="BD571" i="2" s="1"/>
  <c r="AI571" i="2"/>
  <c r="AK571" i="2" s="1"/>
  <c r="CG571" i="2" s="1"/>
  <c r="CJ572" i="2" l="1"/>
  <c r="CL572" i="2"/>
  <c r="CI572" i="2"/>
  <c r="CK572" i="2"/>
  <c r="AY572" i="2"/>
  <c r="BR572" i="2"/>
  <c r="AF572" i="2"/>
  <c r="AV572" i="2" l="1"/>
  <c r="BO572" i="2"/>
  <c r="AS572" i="2"/>
  <c r="BG572" i="2" s="1"/>
  <c r="BI572" i="2" s="1"/>
  <c r="AC572" i="2"/>
  <c r="Z572" i="2"/>
  <c r="AN572" i="2" s="1"/>
  <c r="AP572" i="2" s="1"/>
  <c r="BL572" i="2"/>
  <c r="BZ572" i="2" s="1"/>
  <c r="CB572" i="2" s="1"/>
  <c r="AI572" i="2" l="1"/>
  <c r="AK572" i="2" s="1"/>
  <c r="CH572" i="2"/>
  <c r="BB572" i="2"/>
  <c r="BD572" i="2" s="1"/>
  <c r="BU572" i="2"/>
  <c r="BW572" i="2" s="1"/>
  <c r="CJ573" i="2" l="1"/>
  <c r="CL573" i="2"/>
  <c r="AY573" i="2" s="1"/>
  <c r="BR573" i="2"/>
  <c r="AF573" i="2"/>
  <c r="CG572" i="2"/>
  <c r="CI573" i="2" l="1"/>
  <c r="CK573" i="2"/>
  <c r="BL573" i="2" l="1"/>
  <c r="BZ573" i="2" s="1"/>
  <c r="CB573" i="2" s="1"/>
  <c r="Z573" i="2"/>
  <c r="AN573" i="2" s="1"/>
  <c r="AP573" i="2" s="1"/>
  <c r="AV573" i="2"/>
  <c r="AS573" i="2"/>
  <c r="BG573" i="2" s="1"/>
  <c r="BI573" i="2" s="1"/>
  <c r="AC573" i="2"/>
  <c r="AI573" i="2" s="1"/>
  <c r="AK573" i="2" s="1"/>
  <c r="BO573" i="2"/>
  <c r="BU573" i="2" s="1"/>
  <c r="BW573" i="2" s="1"/>
  <c r="BB573" i="2" l="1"/>
  <c r="BD573" i="2" s="1"/>
  <c r="CG573" i="2"/>
  <c r="CH573" i="2"/>
  <c r="CJ574" i="2" l="1"/>
  <c r="CL574" i="2"/>
  <c r="CI574" i="2"/>
  <c r="CK574" i="2"/>
  <c r="AY574" i="2"/>
  <c r="AF574" i="2"/>
  <c r="BR574" i="2"/>
  <c r="Z574" i="2" l="1"/>
  <c r="AN574" i="2" s="1"/>
  <c r="AP574" i="2" s="1"/>
  <c r="AC574" i="2"/>
  <c r="AI574" i="2" s="1"/>
  <c r="AK574" i="2" s="1"/>
  <c r="BL574" i="2"/>
  <c r="BO574" i="2"/>
  <c r="BU574" i="2" s="1"/>
  <c r="BW574" i="2" s="1"/>
  <c r="AV574" i="2"/>
  <c r="AS574" i="2"/>
  <c r="BG574" i="2" s="1"/>
  <c r="BI574" i="2" s="1"/>
  <c r="BZ574" i="2"/>
  <c r="CB574" i="2" s="1"/>
  <c r="BB574" i="2" l="1"/>
  <c r="BD574" i="2" s="1"/>
  <c r="CG574" i="2" s="1"/>
  <c r="CH574" i="2"/>
  <c r="CJ575" i="2" l="1"/>
  <c r="CL575" i="2"/>
  <c r="CI575" i="2"/>
  <c r="CK575" i="2"/>
  <c r="AY575" i="2"/>
  <c r="BR575" i="2"/>
  <c r="AF575" i="2"/>
  <c r="AV575" i="2" l="1"/>
  <c r="AC575" i="2"/>
  <c r="BO575" i="2"/>
  <c r="BL575" i="2"/>
  <c r="AS575" i="2"/>
  <c r="Z575" i="2"/>
  <c r="AN575" i="2" s="1"/>
  <c r="AP575" i="2" s="1"/>
  <c r="BZ575" i="2"/>
  <c r="CB575" i="2" s="1"/>
  <c r="BG575" i="2"/>
  <c r="BI575" i="2" s="1"/>
  <c r="CH575" i="2" l="1"/>
  <c r="CJ576" i="2" s="1"/>
  <c r="CL576" i="2"/>
  <c r="AI575" i="2"/>
  <c r="AK575" i="2" s="1"/>
  <c r="BB575" i="2"/>
  <c r="BD575" i="2" s="1"/>
  <c r="AY576" i="2"/>
  <c r="BR576" i="2"/>
  <c r="AF576" i="2"/>
  <c r="BU575" i="2"/>
  <c r="BW575" i="2" s="1"/>
  <c r="CG575" i="2" l="1"/>
  <c r="CI576" i="2" l="1"/>
  <c r="CK576" i="2"/>
  <c r="BO576" i="2" l="1"/>
  <c r="AC576" i="2"/>
  <c r="AV576" i="2"/>
  <c r="Z576" i="2"/>
  <c r="AN576" i="2" s="1"/>
  <c r="AP576" i="2" s="1"/>
  <c r="AS576" i="2"/>
  <c r="BG576" i="2" s="1"/>
  <c r="BI576" i="2" s="1"/>
  <c r="BL576" i="2"/>
  <c r="BZ576" i="2" s="1"/>
  <c r="CB576" i="2" s="1"/>
  <c r="AI576" i="2" l="1"/>
  <c r="AK576" i="2" s="1"/>
  <c r="BU576" i="2"/>
  <c r="BW576" i="2" s="1"/>
  <c r="CH576" i="2"/>
  <c r="BB576" i="2"/>
  <c r="BD576" i="2" s="1"/>
  <c r="CJ577" i="2" l="1"/>
  <c r="CL577" i="2"/>
  <c r="BR577" i="2" s="1"/>
  <c r="CG576" i="2"/>
  <c r="AY577" i="2" l="1"/>
  <c r="AF577" i="2"/>
  <c r="CI577" i="2"/>
  <c r="CK577" i="2"/>
  <c r="AV577" i="2" l="1"/>
  <c r="BO577" i="2"/>
  <c r="BL577" i="2"/>
  <c r="BZ577" i="2" s="1"/>
  <c r="CB577" i="2" s="1"/>
  <c r="AC577" i="2"/>
  <c r="AS577" i="2"/>
  <c r="BG577" i="2" s="1"/>
  <c r="BI577" i="2" s="1"/>
  <c r="Z577" i="2"/>
  <c r="AN577" i="2" s="1"/>
  <c r="AP577" i="2" s="1"/>
  <c r="CH577" i="2" s="1"/>
  <c r="CJ578" i="2" l="1"/>
  <c r="CL578" i="2"/>
  <c r="AY578" i="2" s="1"/>
  <c r="BR578" i="2"/>
  <c r="AF578" i="2"/>
  <c r="BU577" i="2"/>
  <c r="BW577" i="2" s="1"/>
  <c r="AI577" i="2"/>
  <c r="AK577" i="2" s="1"/>
  <c r="BB577" i="2"/>
  <c r="BD577" i="2" s="1"/>
  <c r="CG577" i="2" l="1"/>
  <c r="CI578" i="2" l="1"/>
  <c r="CK578" i="2"/>
  <c r="AV578" i="2" l="1"/>
  <c r="Z578" i="2"/>
  <c r="AN578" i="2" s="1"/>
  <c r="AP578" i="2" s="1"/>
  <c r="BL578" i="2"/>
  <c r="BZ578" i="2" s="1"/>
  <c r="CB578" i="2" s="1"/>
  <c r="AS578" i="2"/>
  <c r="BG578" i="2" s="1"/>
  <c r="BI578" i="2" s="1"/>
  <c r="BO578" i="2"/>
  <c r="BU578" i="2" s="1"/>
  <c r="BW578" i="2" s="1"/>
  <c r="AC578" i="2"/>
  <c r="AI578" i="2" s="1"/>
  <c r="AK578" i="2" s="1"/>
  <c r="BB578" i="2" l="1"/>
  <c r="BD578" i="2" s="1"/>
  <c r="CG578" i="2" s="1"/>
  <c r="CH578" i="2"/>
  <c r="CJ579" i="2" l="1"/>
  <c r="CL579" i="2"/>
  <c r="CI579" i="2"/>
  <c r="CK579" i="2"/>
  <c r="BR579" i="2"/>
  <c r="AF579" i="2"/>
  <c r="AY579" i="2"/>
  <c r="AC579" i="2" l="1"/>
  <c r="Z579" i="2"/>
  <c r="AV579" i="2"/>
  <c r="AS579" i="2"/>
  <c r="BG579" i="2" s="1"/>
  <c r="BI579" i="2" s="1"/>
  <c r="BL579" i="2"/>
  <c r="BO579" i="2"/>
  <c r="AN579" i="2"/>
  <c r="AP579" i="2" s="1"/>
  <c r="BZ579" i="2"/>
  <c r="CB579" i="2" s="1"/>
  <c r="BU579" i="2" l="1"/>
  <c r="BW579" i="2" s="1"/>
  <c r="BB579" i="2"/>
  <c r="BD579" i="2" s="1"/>
  <c r="CH579" i="2"/>
  <c r="AI579" i="2"/>
  <c r="AK579" i="2" s="1"/>
  <c r="CG579" i="2" s="1"/>
  <c r="CJ580" i="2" l="1"/>
  <c r="CL580" i="2"/>
  <c r="CI580" i="2"/>
  <c r="CK580" i="2"/>
  <c r="AY580" i="2"/>
  <c r="BR580" i="2"/>
  <c r="AF580" i="2"/>
  <c r="AV580" i="2" l="1"/>
  <c r="BL580" i="2"/>
  <c r="BO580" i="2"/>
  <c r="BU580" i="2" s="1"/>
  <c r="BW580" i="2" s="1"/>
  <c r="AS580" i="2"/>
  <c r="AC580" i="2"/>
  <c r="Z580" i="2"/>
  <c r="AN580" i="2" s="1"/>
  <c r="AP580" i="2" s="1"/>
  <c r="BZ580" i="2"/>
  <c r="CB580" i="2" s="1"/>
  <c r="BG580" i="2"/>
  <c r="BI580" i="2" s="1"/>
  <c r="CH580" i="2" l="1"/>
  <c r="AI580" i="2"/>
  <c r="AK580" i="2" s="1"/>
  <c r="BB580" i="2"/>
  <c r="BD580" i="2" s="1"/>
  <c r="CG580" i="2" l="1"/>
  <c r="CJ581" i="2"/>
  <c r="CL581" i="2"/>
  <c r="CI581" i="2"/>
  <c r="CK581" i="2"/>
  <c r="AY581" i="2" l="1"/>
  <c r="AF581" i="2"/>
  <c r="BR581" i="2"/>
  <c r="AV581" i="2"/>
  <c r="AC581" i="2"/>
  <c r="BO581" i="2"/>
  <c r="AS581" i="2"/>
  <c r="BG581" i="2" s="1"/>
  <c r="BI581" i="2" s="1"/>
  <c r="BL581" i="2"/>
  <c r="BZ581" i="2" s="1"/>
  <c r="CB581" i="2" s="1"/>
  <c r="Z581" i="2"/>
  <c r="AI581" i="2" l="1"/>
  <c r="AK581" i="2" s="1"/>
  <c r="AN581" i="2"/>
  <c r="AP581" i="2" s="1"/>
  <c r="CH581" i="2" s="1"/>
  <c r="BU581" i="2"/>
  <c r="BW581" i="2" s="1"/>
  <c r="BB581" i="2"/>
  <c r="BD581" i="2" s="1"/>
  <c r="CJ582" i="2" l="1"/>
  <c r="CL582" i="2"/>
  <c r="AY582" i="2" s="1"/>
  <c r="BR582" i="2"/>
  <c r="AF582" i="2"/>
  <c r="CG581" i="2"/>
  <c r="CI582" i="2" l="1"/>
  <c r="CK582" i="2"/>
  <c r="AC582" i="2" l="1"/>
  <c r="AV582" i="2"/>
  <c r="BO582" i="2"/>
  <c r="Z582" i="2"/>
  <c r="AN582" i="2" s="1"/>
  <c r="AP582" i="2" s="1"/>
  <c r="BL582" i="2"/>
  <c r="AS582" i="2"/>
  <c r="BG582" i="2" s="1"/>
  <c r="BI582" i="2" s="1"/>
  <c r="BB582" i="2" l="1"/>
  <c r="BD582" i="2" s="1"/>
  <c r="AI582" i="2"/>
  <c r="AK582" i="2" s="1"/>
  <c r="BU582" i="2"/>
  <c r="BW582" i="2" s="1"/>
  <c r="BZ582" i="2"/>
  <c r="CB582" i="2" s="1"/>
  <c r="CH582" i="2" s="1"/>
  <c r="CG582" i="2" l="1"/>
  <c r="CJ583" i="2"/>
  <c r="CL583" i="2"/>
  <c r="AY583" i="2"/>
  <c r="AF583" i="2"/>
  <c r="BR583" i="2"/>
  <c r="CI583" i="2"/>
  <c r="CK583" i="2"/>
  <c r="AV583" i="2" l="1"/>
  <c r="AC583" i="2"/>
  <c r="BL583" i="2"/>
  <c r="BZ583" i="2" s="1"/>
  <c r="CB583" i="2" s="1"/>
  <c r="AS583" i="2"/>
  <c r="Z583" i="2"/>
  <c r="AN583" i="2" s="1"/>
  <c r="AP583" i="2" s="1"/>
  <c r="BO583" i="2"/>
  <c r="BU583" i="2" s="1"/>
  <c r="BW583" i="2" s="1"/>
  <c r="BG583" i="2"/>
  <c r="BI583" i="2" s="1"/>
  <c r="CH583" i="2" l="1"/>
  <c r="BB583" i="2"/>
  <c r="BD583" i="2" s="1"/>
  <c r="AI583" i="2"/>
  <c r="AK583" i="2" s="1"/>
  <c r="CG583" i="2" s="1"/>
  <c r="CJ584" i="2" l="1"/>
  <c r="CL584" i="2"/>
  <c r="CI584" i="2"/>
  <c r="CK584" i="2"/>
  <c r="BR584" i="2" l="1"/>
  <c r="AY584" i="2"/>
  <c r="AF584" i="2"/>
  <c r="BO584" i="2"/>
  <c r="AV584" i="2"/>
  <c r="AC584" i="2"/>
  <c r="Z584" i="2"/>
  <c r="AS584" i="2"/>
  <c r="BG584" i="2" s="1"/>
  <c r="BI584" i="2" s="1"/>
  <c r="BL584" i="2"/>
  <c r="BZ584" i="2" s="1"/>
  <c r="CB584" i="2" s="1"/>
  <c r="BB584" i="2" l="1"/>
  <c r="BD584" i="2" s="1"/>
  <c r="AI584" i="2"/>
  <c r="AK584" i="2" s="1"/>
  <c r="AN584" i="2"/>
  <c r="AP584" i="2" s="1"/>
  <c r="CH584" i="2" s="1"/>
  <c r="BU584" i="2"/>
  <c r="BW584" i="2" s="1"/>
  <c r="CJ585" i="2" l="1"/>
  <c r="CL585" i="2"/>
  <c r="CG584" i="2"/>
  <c r="BR585" i="2"/>
  <c r="AY585" i="2"/>
  <c r="AF585" i="2"/>
  <c r="CI585" i="2" l="1"/>
  <c r="CK585" i="2"/>
  <c r="AV585" i="2" l="1"/>
  <c r="AC585" i="2"/>
  <c r="BO585" i="2"/>
  <c r="Z585" i="2"/>
  <c r="AS585" i="2"/>
  <c r="BG585" i="2" s="1"/>
  <c r="BI585" i="2" s="1"/>
  <c r="BL585" i="2"/>
  <c r="BZ585" i="2" s="1"/>
  <c r="CB585" i="2" s="1"/>
  <c r="AI585" i="2" l="1"/>
  <c r="AK585" i="2" s="1"/>
  <c r="AN585" i="2"/>
  <c r="AP585" i="2" s="1"/>
  <c r="CH585" i="2" s="1"/>
  <c r="BB585" i="2"/>
  <c r="BD585" i="2" s="1"/>
  <c r="BU585" i="2"/>
  <c r="BW585" i="2" s="1"/>
  <c r="CG585" i="2" l="1"/>
  <c r="CJ586" i="2"/>
  <c r="CL586" i="2"/>
  <c r="CI586" i="2"/>
  <c r="CK586" i="2"/>
  <c r="BR586" i="2"/>
  <c r="AF586" i="2"/>
  <c r="AY586" i="2"/>
  <c r="BO586" i="2" l="1"/>
  <c r="AS586" i="2"/>
  <c r="BG586" i="2" s="1"/>
  <c r="BI586" i="2" s="1"/>
  <c r="AV586" i="2"/>
  <c r="Z586" i="2"/>
  <c r="AN586" i="2" s="1"/>
  <c r="AP586" i="2" s="1"/>
  <c r="BL586" i="2"/>
  <c r="BZ586" i="2" s="1"/>
  <c r="CB586" i="2" s="1"/>
  <c r="AC586" i="2"/>
  <c r="AI586" i="2" s="1"/>
  <c r="AK586" i="2" s="1"/>
  <c r="CH586" i="2" l="1"/>
  <c r="CJ587" i="2" s="1"/>
  <c r="BB586" i="2"/>
  <c r="BD586" i="2" s="1"/>
  <c r="CL587" i="2"/>
  <c r="BU586" i="2"/>
  <c r="BW586" i="2" s="1"/>
  <c r="CG586" i="2" s="1"/>
  <c r="AF587" i="2" l="1"/>
  <c r="BR587" i="2"/>
  <c r="AY587" i="2"/>
  <c r="CI587" i="2"/>
  <c r="CK587" i="2"/>
  <c r="AS587" i="2" l="1"/>
  <c r="BG587" i="2" s="1"/>
  <c r="BI587" i="2" s="1"/>
  <c r="AV587" i="2"/>
  <c r="BB587" i="2" s="1"/>
  <c r="BD587" i="2" s="1"/>
  <c r="AC587" i="2"/>
  <c r="BO587" i="2"/>
  <c r="Z587" i="2"/>
  <c r="AN587" i="2" s="1"/>
  <c r="AP587" i="2" s="1"/>
  <c r="BL587" i="2"/>
  <c r="BZ587" i="2" s="1"/>
  <c r="CB587" i="2" s="1"/>
  <c r="AI587" i="2" l="1"/>
  <c r="AK587" i="2" s="1"/>
  <c r="CH587" i="2"/>
  <c r="BU587" i="2"/>
  <c r="BW587" i="2" s="1"/>
  <c r="CJ588" i="2" l="1"/>
  <c r="CL588" i="2"/>
  <c r="AF588" i="2"/>
  <c r="AY588" i="2"/>
  <c r="BR588" i="2"/>
  <c r="CG587" i="2"/>
  <c r="CI588" i="2" l="1"/>
  <c r="CK588" i="2"/>
  <c r="AS588" i="2" l="1"/>
  <c r="BG588" i="2" s="1"/>
  <c r="BI588" i="2" s="1"/>
  <c r="BL588" i="2"/>
  <c r="BZ588" i="2" s="1"/>
  <c r="CB588" i="2" s="1"/>
  <c r="AV588" i="2"/>
  <c r="BB588" i="2" s="1"/>
  <c r="BD588" i="2" s="1"/>
  <c r="BO588" i="2"/>
  <c r="BU588" i="2" s="1"/>
  <c r="BW588" i="2" s="1"/>
  <c r="AC588" i="2"/>
  <c r="Z588" i="2"/>
  <c r="AN588" i="2" s="1"/>
  <c r="AP588" i="2" s="1"/>
  <c r="CH588" i="2" s="1"/>
  <c r="CJ589" i="2" l="1"/>
  <c r="CL589" i="2"/>
  <c r="AF589" i="2"/>
  <c r="BR589" i="2"/>
  <c r="AY589" i="2"/>
  <c r="AI588" i="2"/>
  <c r="AK588" i="2" s="1"/>
  <c r="CG588" i="2" s="1"/>
  <c r="CI589" i="2" l="1"/>
  <c r="CK589" i="2"/>
  <c r="AS589" i="2" l="1"/>
  <c r="BG589" i="2" s="1"/>
  <c r="BI589" i="2" s="1"/>
  <c r="AC589" i="2"/>
  <c r="AV589" i="2"/>
  <c r="BB589" i="2" s="1"/>
  <c r="BD589" i="2" s="1"/>
  <c r="BO589" i="2"/>
  <c r="BL589" i="2"/>
  <c r="BZ589" i="2" s="1"/>
  <c r="CB589" i="2" s="1"/>
  <c r="Z589" i="2"/>
  <c r="AN589" i="2" s="1"/>
  <c r="AP589" i="2" s="1"/>
  <c r="CH589" i="2" l="1"/>
  <c r="BU589" i="2"/>
  <c r="BW589" i="2" s="1"/>
  <c r="AI589" i="2"/>
  <c r="AK589" i="2" s="1"/>
  <c r="CG589" i="2" s="1"/>
  <c r="CJ590" i="2" l="1"/>
  <c r="CL590" i="2"/>
  <c r="CI590" i="2"/>
  <c r="CK590" i="2"/>
  <c r="AF590" i="2"/>
  <c r="AY590" i="2"/>
  <c r="BR590" i="2"/>
  <c r="AS590" i="2" l="1"/>
  <c r="AV590" i="2"/>
  <c r="BB590" i="2" s="1"/>
  <c r="BD590" i="2" s="1"/>
  <c r="Z590" i="2"/>
  <c r="BO590" i="2"/>
  <c r="AC590" i="2"/>
  <c r="AI590" i="2" s="1"/>
  <c r="AK590" i="2" s="1"/>
  <c r="BL590" i="2"/>
  <c r="BZ590" i="2" s="1"/>
  <c r="CB590" i="2" s="1"/>
  <c r="BG590" i="2"/>
  <c r="BI590" i="2" s="1"/>
  <c r="AN590" i="2"/>
  <c r="AP590" i="2" s="1"/>
  <c r="CH590" i="2" l="1"/>
  <c r="BU590" i="2"/>
  <c r="BW590" i="2" s="1"/>
  <c r="CG590" i="2" s="1"/>
  <c r="CJ591" i="2" l="1"/>
  <c r="CL591" i="2"/>
  <c r="CI591" i="2"/>
  <c r="CK591" i="2"/>
  <c r="AY591" i="2"/>
  <c r="AF591" i="2"/>
  <c r="BR591" i="2"/>
  <c r="BO591" i="2" l="1"/>
  <c r="AV591" i="2"/>
  <c r="AS591" i="2"/>
  <c r="BL591" i="2"/>
  <c r="BZ591" i="2" s="1"/>
  <c r="CB591" i="2" s="1"/>
  <c r="Z591" i="2"/>
  <c r="AN591" i="2" s="1"/>
  <c r="AP591" i="2" s="1"/>
  <c r="AC591" i="2"/>
  <c r="BG591" i="2"/>
  <c r="BI591" i="2" s="1"/>
  <c r="AI591" i="2" l="1"/>
  <c r="AK591" i="2" s="1"/>
  <c r="BB591" i="2"/>
  <c r="BD591" i="2" s="1"/>
  <c r="CH591" i="2"/>
  <c r="BU591" i="2"/>
  <c r="BW591" i="2" s="1"/>
  <c r="CJ592" i="2" l="1"/>
  <c r="CL592" i="2"/>
  <c r="AY592" i="2"/>
  <c r="AF592" i="2"/>
  <c r="BR592" i="2"/>
  <c r="CG591" i="2"/>
  <c r="CI592" i="2" l="1"/>
  <c r="CK592" i="2"/>
  <c r="AS592" i="2" l="1"/>
  <c r="BG592" i="2" s="1"/>
  <c r="BI592" i="2" s="1"/>
  <c r="BO592" i="2"/>
  <c r="BL592" i="2"/>
  <c r="BZ592" i="2" s="1"/>
  <c r="CB592" i="2" s="1"/>
  <c r="AC592" i="2"/>
  <c r="AV592" i="2"/>
  <c r="BB592" i="2" s="1"/>
  <c r="BD592" i="2" s="1"/>
  <c r="Z592" i="2"/>
  <c r="AN592" i="2" s="1"/>
  <c r="AP592" i="2" s="1"/>
  <c r="AI592" i="2" l="1"/>
  <c r="AK592" i="2" s="1"/>
  <c r="CH592" i="2"/>
  <c r="BU592" i="2"/>
  <c r="BW592" i="2" s="1"/>
  <c r="CJ593" i="2" l="1"/>
  <c r="CL593" i="2"/>
  <c r="BR593" i="2"/>
  <c r="AY593" i="2"/>
  <c r="AF593" i="2"/>
  <c r="CG592" i="2"/>
  <c r="CI593" i="2" l="1"/>
  <c r="CK593" i="2"/>
  <c r="Z593" i="2" l="1"/>
  <c r="AN593" i="2" s="1"/>
  <c r="AP593" i="2" s="1"/>
  <c r="AS593" i="2"/>
  <c r="BG593" i="2" s="1"/>
  <c r="BI593" i="2" s="1"/>
  <c r="BL593" i="2"/>
  <c r="BZ593" i="2" s="1"/>
  <c r="CB593" i="2" s="1"/>
  <c r="BO593" i="2"/>
  <c r="BU593" i="2" s="1"/>
  <c r="BW593" i="2" s="1"/>
  <c r="AV593" i="2"/>
  <c r="BB593" i="2" s="1"/>
  <c r="BD593" i="2" s="1"/>
  <c r="AC593" i="2"/>
  <c r="AI593" i="2" s="1"/>
  <c r="AK593" i="2" s="1"/>
  <c r="CG593" i="2" s="1"/>
  <c r="CI594" i="2" s="1"/>
  <c r="CH593" i="2" l="1"/>
  <c r="CK594" i="2"/>
  <c r="CJ594" i="2" l="1"/>
  <c r="CL594" i="2"/>
  <c r="AV594" i="2"/>
  <c r="BO594" i="2"/>
  <c r="AC594" i="2"/>
  <c r="BL594" i="2"/>
  <c r="AS594" i="2"/>
  <c r="Z594" i="2"/>
  <c r="AF594" i="2"/>
  <c r="BR594" i="2"/>
  <c r="BZ594" i="2" s="1"/>
  <c r="CB594" i="2" s="1"/>
  <c r="AY594" i="2"/>
  <c r="BG594" i="2" s="1"/>
  <c r="BI594" i="2" s="1"/>
  <c r="AN594" i="2" l="1"/>
  <c r="AP594" i="2" s="1"/>
  <c r="CH594" i="2"/>
  <c r="CJ595" i="2" s="1"/>
  <c r="BU594" i="2"/>
  <c r="BW594" i="2" s="1"/>
  <c r="BB594" i="2"/>
  <c r="BD594" i="2" s="1"/>
  <c r="AI594" i="2"/>
  <c r="AK594" i="2" s="1"/>
  <c r="CG594" i="2" s="1"/>
  <c r="CL595" i="2" l="1"/>
  <c r="CI595" i="2"/>
  <c r="CK595" i="2"/>
  <c r="AY595" i="2" l="1"/>
  <c r="AF595" i="2"/>
  <c r="BR595" i="2"/>
  <c r="BO595" i="2"/>
  <c r="Z595" i="2"/>
  <c r="AN595" i="2" s="1"/>
  <c r="AP595" i="2" s="1"/>
  <c r="AS595" i="2"/>
  <c r="BG595" i="2" s="1"/>
  <c r="BI595" i="2" s="1"/>
  <c r="BL595" i="2"/>
  <c r="BZ595" i="2" s="1"/>
  <c r="CB595" i="2" s="1"/>
  <c r="AV595" i="2"/>
  <c r="BB595" i="2" s="1"/>
  <c r="BD595" i="2" s="1"/>
  <c r="AC595" i="2"/>
  <c r="AI595" i="2" s="1"/>
  <c r="AK595" i="2" s="1"/>
  <c r="BU595" i="2" l="1"/>
  <c r="BW595" i="2" s="1"/>
  <c r="CG595" i="2"/>
  <c r="CH595" i="2"/>
  <c r="CJ596" i="2" l="1"/>
  <c r="CL596" i="2"/>
  <c r="CI596" i="2"/>
  <c r="CK596" i="2"/>
  <c r="AY596" i="2"/>
  <c r="AF596" i="2"/>
  <c r="BR596" i="2"/>
  <c r="AV596" i="2" l="1"/>
  <c r="BO596" i="2"/>
  <c r="AS596" i="2"/>
  <c r="BL596" i="2"/>
  <c r="Z596" i="2"/>
  <c r="AN596" i="2" s="1"/>
  <c r="AP596" i="2" s="1"/>
  <c r="AC596" i="2"/>
  <c r="AI596" i="2" s="1"/>
  <c r="AK596" i="2" s="1"/>
  <c r="BZ596" i="2"/>
  <c r="CB596" i="2" s="1"/>
  <c r="BG596" i="2"/>
  <c r="BI596" i="2" s="1"/>
  <c r="CH596" i="2" l="1"/>
  <c r="BU596" i="2"/>
  <c r="BW596" i="2" s="1"/>
  <c r="BB596" i="2"/>
  <c r="BD596" i="2" s="1"/>
  <c r="CG596" i="2" s="1"/>
  <c r="CJ597" i="2" l="1"/>
  <c r="CL597" i="2"/>
  <c r="CI597" i="2"/>
  <c r="CK597" i="2"/>
  <c r="AY597" i="2"/>
  <c r="AF597" i="2"/>
  <c r="BR597" i="2"/>
  <c r="Z597" i="2" l="1"/>
  <c r="AN597" i="2" s="1"/>
  <c r="AP597" i="2" s="1"/>
  <c r="AC597" i="2"/>
  <c r="AS597" i="2"/>
  <c r="AV597" i="2"/>
  <c r="BB597" i="2" s="1"/>
  <c r="BD597" i="2" s="1"/>
  <c r="BL597" i="2"/>
  <c r="BZ597" i="2" s="1"/>
  <c r="CB597" i="2" s="1"/>
  <c r="BO597" i="2"/>
  <c r="BG597" i="2"/>
  <c r="BI597" i="2" s="1"/>
  <c r="AI597" i="2" l="1"/>
  <c r="AK597" i="2" s="1"/>
  <c r="BU597" i="2"/>
  <c r="BW597" i="2" s="1"/>
  <c r="CG597" i="2" s="1"/>
  <c r="CH597" i="2"/>
  <c r="CJ598" i="2" l="1"/>
  <c r="CL598" i="2"/>
  <c r="AF598" i="2" s="1"/>
  <c r="BR598" i="2"/>
  <c r="AY598" i="2"/>
  <c r="CI598" i="2"/>
  <c r="CK598" i="2"/>
  <c r="BL598" i="2" l="1"/>
  <c r="BZ598" i="2" s="1"/>
  <c r="CB598" i="2" s="1"/>
  <c r="AV598" i="2"/>
  <c r="AC598" i="2"/>
  <c r="AS598" i="2"/>
  <c r="BO598" i="2"/>
  <c r="BU598" i="2" s="1"/>
  <c r="BW598" i="2" s="1"/>
  <c r="Z598" i="2"/>
  <c r="BG598" i="2"/>
  <c r="BI598" i="2" s="1"/>
  <c r="AN598" i="2"/>
  <c r="AP598" i="2" s="1"/>
  <c r="CH598" i="2" l="1"/>
  <c r="AI598" i="2"/>
  <c r="AK598" i="2" s="1"/>
  <c r="BB598" i="2"/>
  <c r="BD598" i="2" s="1"/>
  <c r="CJ599" i="2" l="1"/>
  <c r="CL599" i="2"/>
  <c r="CG598" i="2"/>
  <c r="BR599" i="2"/>
  <c r="AY599" i="2"/>
  <c r="AF599" i="2"/>
  <c r="CI599" i="2" l="1"/>
  <c r="CK599" i="2"/>
  <c r="AS599" i="2" l="1"/>
  <c r="BG599" i="2" s="1"/>
  <c r="BI599" i="2" s="1"/>
  <c r="AC599" i="2"/>
  <c r="AV599" i="2"/>
  <c r="BB599" i="2" s="1"/>
  <c r="BD599" i="2" s="1"/>
  <c r="Z599" i="2"/>
  <c r="AN599" i="2" s="1"/>
  <c r="AP599" i="2" s="1"/>
  <c r="BL599" i="2"/>
  <c r="BZ599" i="2" s="1"/>
  <c r="CB599" i="2" s="1"/>
  <c r="BO599" i="2"/>
  <c r="BU599" i="2" l="1"/>
  <c r="BW599" i="2" s="1"/>
  <c r="CH599" i="2"/>
  <c r="AI599" i="2"/>
  <c r="AK599" i="2" s="1"/>
  <c r="CG599" i="2" s="1"/>
  <c r="CJ600" i="2" l="1"/>
  <c r="CL600" i="2"/>
  <c r="CI600" i="2"/>
  <c r="CK600" i="2"/>
  <c r="AF600" i="2" l="1"/>
  <c r="BR600" i="2"/>
  <c r="AY600" i="2"/>
  <c r="Z600" i="2"/>
  <c r="AN600" i="2" s="1"/>
  <c r="AP600" i="2" s="1"/>
  <c r="AS600" i="2"/>
  <c r="BG600" i="2" s="1"/>
  <c r="BI600" i="2" s="1"/>
  <c r="BO600" i="2"/>
  <c r="AV600" i="2"/>
  <c r="BB600" i="2" s="1"/>
  <c r="BD600" i="2" s="1"/>
  <c r="AC600" i="2"/>
  <c r="AI600" i="2" s="1"/>
  <c r="AK600" i="2" s="1"/>
  <c r="BL600" i="2"/>
  <c r="BZ600" i="2" s="1"/>
  <c r="CB600" i="2" s="1"/>
  <c r="BU600" i="2" l="1"/>
  <c r="BW600" i="2" s="1"/>
  <c r="CG600" i="2" s="1"/>
  <c r="CH600" i="2"/>
  <c r="CJ601" i="2" l="1"/>
  <c r="CL601" i="2"/>
  <c r="CI601" i="2"/>
  <c r="CK601" i="2"/>
  <c r="AY601" i="2"/>
  <c r="BR601" i="2"/>
  <c r="AF601" i="2"/>
  <c r="BO601" i="2" l="1"/>
  <c r="AC601" i="2"/>
  <c r="Z601" i="2"/>
  <c r="AN601" i="2" s="1"/>
  <c r="AP601" i="2" s="1"/>
  <c r="AV601" i="2"/>
  <c r="BL601" i="2"/>
  <c r="AS601" i="2"/>
  <c r="BG601" i="2" s="1"/>
  <c r="BI601" i="2" s="1"/>
  <c r="BZ601" i="2"/>
  <c r="CB601" i="2" s="1"/>
  <c r="AI601" i="2" l="1"/>
  <c r="AK601" i="2" s="1"/>
  <c r="BB601" i="2"/>
  <c r="BD601" i="2" s="1"/>
  <c r="BU601" i="2"/>
  <c r="BW601" i="2" s="1"/>
  <c r="CH601" i="2"/>
  <c r="CJ602" i="2" l="1"/>
  <c r="CL602" i="2"/>
  <c r="AY602" i="2"/>
  <c r="BR602" i="2"/>
  <c r="AF602" i="2"/>
  <c r="CG601" i="2"/>
  <c r="CI602" i="2" l="1"/>
  <c r="CK602" i="2"/>
  <c r="AC602" i="2" l="1"/>
  <c r="Z602" i="2"/>
  <c r="AN602" i="2" s="1"/>
  <c r="AP602" i="2" s="1"/>
  <c r="BO602" i="2"/>
  <c r="AS602" i="2"/>
  <c r="BG602" i="2" s="1"/>
  <c r="BI602" i="2" s="1"/>
  <c r="AV602" i="2"/>
  <c r="BB602" i="2" s="1"/>
  <c r="BD602" i="2" s="1"/>
  <c r="BL602" i="2"/>
  <c r="BZ602" i="2" s="1"/>
  <c r="CB602" i="2" s="1"/>
  <c r="BU602" i="2" l="1"/>
  <c r="BW602" i="2" s="1"/>
  <c r="AI602" i="2"/>
  <c r="AK602" i="2" s="1"/>
  <c r="CG602" i="2" s="1"/>
  <c r="CH602" i="2"/>
  <c r="CJ603" i="2" l="1"/>
  <c r="CL603" i="2"/>
  <c r="CI603" i="2"/>
  <c r="CK603" i="2"/>
  <c r="AY603" i="2"/>
  <c r="AF603" i="2"/>
  <c r="BR603" i="2"/>
  <c r="BO603" i="2" l="1"/>
  <c r="AS603" i="2"/>
  <c r="AC603" i="2"/>
  <c r="Z603" i="2"/>
  <c r="AN603" i="2" s="1"/>
  <c r="AP603" i="2" s="1"/>
  <c r="AV603" i="2"/>
  <c r="BB603" i="2" s="1"/>
  <c r="BD603" i="2" s="1"/>
  <c r="BL603" i="2"/>
  <c r="BZ603" i="2" s="1"/>
  <c r="CB603" i="2" s="1"/>
  <c r="BG603" i="2"/>
  <c r="BI603" i="2" s="1"/>
  <c r="AI603" i="2" l="1"/>
  <c r="AK603" i="2" s="1"/>
  <c r="CH603" i="2"/>
  <c r="BU603" i="2"/>
  <c r="BW603" i="2" s="1"/>
  <c r="CJ604" i="2" l="1"/>
  <c r="CL604" i="2"/>
  <c r="BR604" i="2"/>
  <c r="AF604" i="2"/>
  <c r="AY604" i="2"/>
  <c r="CG603" i="2"/>
  <c r="CI604" i="2" l="1"/>
  <c r="CK604" i="2"/>
  <c r="Z604" i="2" l="1"/>
  <c r="AN604" i="2" s="1"/>
  <c r="AP604" i="2" s="1"/>
  <c r="AS604" i="2"/>
  <c r="BG604" i="2" s="1"/>
  <c r="BI604" i="2" s="1"/>
  <c r="BL604" i="2"/>
  <c r="BZ604" i="2" s="1"/>
  <c r="CB604" i="2" s="1"/>
  <c r="AC604" i="2"/>
  <c r="AI604" i="2" s="1"/>
  <c r="AK604" i="2" s="1"/>
  <c r="BO604" i="2"/>
  <c r="AV604" i="2"/>
  <c r="BB604" i="2" s="1"/>
  <c r="BD604" i="2" s="1"/>
  <c r="BU604" i="2" l="1"/>
  <c r="BW604" i="2" s="1"/>
  <c r="CH604" i="2"/>
  <c r="CG604" i="2"/>
  <c r="CJ605" i="2" l="1"/>
  <c r="CL605" i="2"/>
  <c r="AF605" i="2"/>
  <c r="BR605" i="2"/>
  <c r="AY605" i="2"/>
  <c r="CI605" i="2"/>
  <c r="CK605" i="2"/>
  <c r="Z605" i="2" l="1"/>
  <c r="AN605" i="2" s="1"/>
  <c r="AP605" i="2" s="1"/>
  <c r="BL605" i="2"/>
  <c r="AS605" i="2"/>
  <c r="AV605" i="2"/>
  <c r="BB605" i="2" s="1"/>
  <c r="BD605" i="2" s="1"/>
  <c r="BO605" i="2"/>
  <c r="BU605" i="2" s="1"/>
  <c r="BW605" i="2" s="1"/>
  <c r="AC605" i="2"/>
  <c r="AI605" i="2" s="1"/>
  <c r="AK605" i="2" s="1"/>
  <c r="BZ605" i="2"/>
  <c r="CB605" i="2" s="1"/>
  <c r="BG605" i="2"/>
  <c r="BI605" i="2" s="1"/>
  <c r="CG605" i="2" l="1"/>
  <c r="CI606" i="2" s="1"/>
  <c r="CH605" i="2"/>
  <c r="CK606" i="2"/>
  <c r="CJ606" i="2" l="1"/>
  <c r="CL606" i="2"/>
  <c r="BO606" i="2"/>
  <c r="AC606" i="2"/>
  <c r="BL606" i="2"/>
  <c r="Z606" i="2"/>
  <c r="AS606" i="2"/>
  <c r="AV606" i="2"/>
  <c r="BB606" i="2" s="1"/>
  <c r="BD606" i="2" s="1"/>
  <c r="AY606" i="2"/>
  <c r="BG606" i="2" s="1"/>
  <c r="BI606" i="2" s="1"/>
  <c r="AF606" i="2"/>
  <c r="BR606" i="2"/>
  <c r="BZ606" i="2" s="1"/>
  <c r="CB606" i="2" s="1"/>
  <c r="AI606" i="2" l="1"/>
  <c r="AK606" i="2" s="1"/>
  <c r="AN606" i="2"/>
  <c r="AP606" i="2" s="1"/>
  <c r="CH606" i="2" s="1"/>
  <c r="CJ607" i="2" s="1"/>
  <c r="BU606" i="2"/>
  <c r="BW606" i="2" s="1"/>
  <c r="CL607" i="2" l="1"/>
  <c r="AF607" i="2"/>
  <c r="BR607" i="2"/>
  <c r="AY607" i="2"/>
  <c r="CG606" i="2"/>
  <c r="CI607" i="2" l="1"/>
  <c r="CK607" i="2"/>
  <c r="BO607" i="2" l="1"/>
  <c r="BL607" i="2"/>
  <c r="BZ607" i="2" s="1"/>
  <c r="CB607" i="2" s="1"/>
  <c r="AC607" i="2"/>
  <c r="AV607" i="2"/>
  <c r="Z607" i="2"/>
  <c r="AN607" i="2" s="1"/>
  <c r="AP607" i="2" s="1"/>
  <c r="AS607" i="2"/>
  <c r="BG607" i="2" s="1"/>
  <c r="BI607" i="2" s="1"/>
  <c r="BB607" i="2" l="1"/>
  <c r="BD607" i="2" s="1"/>
  <c r="CH607" i="2"/>
  <c r="AI607" i="2"/>
  <c r="AK607" i="2" s="1"/>
  <c r="BU607" i="2"/>
  <c r="BW607" i="2" s="1"/>
  <c r="CJ608" i="2" l="1"/>
  <c r="CL608" i="2"/>
  <c r="BR608" i="2" s="1"/>
  <c r="CG607" i="2"/>
  <c r="AF608" i="2" l="1"/>
  <c r="AY608" i="2"/>
  <c r="CI608" i="2"/>
  <c r="CK608" i="2"/>
  <c r="AS608" i="2" l="1"/>
  <c r="BG608" i="2" s="1"/>
  <c r="BI608" i="2" s="1"/>
  <c r="BL608" i="2"/>
  <c r="BZ608" i="2" s="1"/>
  <c r="CB608" i="2" s="1"/>
  <c r="AV608" i="2"/>
  <c r="BB608" i="2" s="1"/>
  <c r="BD608" i="2" s="1"/>
  <c r="BO608" i="2"/>
  <c r="BU608" i="2" s="1"/>
  <c r="BW608" i="2" s="1"/>
  <c r="Z608" i="2"/>
  <c r="AN608" i="2" s="1"/>
  <c r="AP608" i="2" s="1"/>
  <c r="AC608" i="2"/>
  <c r="AI608" i="2" s="1"/>
  <c r="AK608" i="2" s="1"/>
  <c r="CG608" i="2" s="1"/>
  <c r="CI609" i="2" s="1"/>
  <c r="CH608" i="2" l="1"/>
  <c r="CJ609" i="2"/>
  <c r="CL609" i="2"/>
  <c r="AF609" i="2" s="1"/>
  <c r="CK609" i="2"/>
  <c r="AY609" i="2" l="1"/>
  <c r="BR609" i="2"/>
  <c r="AV609" i="2"/>
  <c r="BO609" i="2"/>
  <c r="Z609" i="2"/>
  <c r="AN609" i="2" s="1"/>
  <c r="AP609" i="2" s="1"/>
  <c r="BL609" i="2"/>
  <c r="BZ609" i="2" s="1"/>
  <c r="CB609" i="2" s="1"/>
  <c r="AC609" i="2"/>
  <c r="AI609" i="2" s="1"/>
  <c r="AK609" i="2" s="1"/>
  <c r="AS609" i="2"/>
  <c r="BG609" i="2" s="1"/>
  <c r="BI609" i="2" s="1"/>
  <c r="BU609" i="2" l="1"/>
  <c r="BW609" i="2" s="1"/>
  <c r="BB609" i="2"/>
  <c r="BD609" i="2" s="1"/>
  <c r="CG609" i="2" s="1"/>
  <c r="CH609" i="2"/>
  <c r="CJ610" i="2" l="1"/>
  <c r="CL610" i="2"/>
  <c r="CI610" i="2"/>
  <c r="CK610" i="2"/>
  <c r="BR610" i="2"/>
  <c r="AF610" i="2"/>
  <c r="AY610" i="2"/>
  <c r="AV610" i="2" l="1"/>
  <c r="BL610" i="2"/>
  <c r="BO610" i="2"/>
  <c r="AS610" i="2"/>
  <c r="BG610" i="2" s="1"/>
  <c r="BI610" i="2" s="1"/>
  <c r="AC610" i="2"/>
  <c r="Z610" i="2"/>
  <c r="AN610" i="2" s="1"/>
  <c r="AP610" i="2" s="1"/>
  <c r="BZ610" i="2"/>
  <c r="CB610" i="2" s="1"/>
  <c r="AI610" i="2" l="1"/>
  <c r="AK610" i="2" s="1"/>
  <c r="BB610" i="2"/>
  <c r="BD610" i="2" s="1"/>
  <c r="CH610" i="2"/>
  <c r="BU610" i="2"/>
  <c r="BW610" i="2" s="1"/>
  <c r="CJ611" i="2" l="1"/>
  <c r="CL611" i="2"/>
  <c r="BR611" i="2" s="1"/>
  <c r="AF611" i="2"/>
  <c r="AY611" i="2"/>
  <c r="CG610" i="2"/>
  <c r="CI611" i="2" l="1"/>
  <c r="CK611" i="2"/>
  <c r="BL611" i="2" l="1"/>
  <c r="BZ611" i="2" s="1"/>
  <c r="CB611" i="2" s="1"/>
  <c r="BO611" i="2"/>
  <c r="BU611" i="2" s="1"/>
  <c r="BW611" i="2" s="1"/>
  <c r="AC611" i="2"/>
  <c r="Z611" i="2"/>
  <c r="AN611" i="2" s="1"/>
  <c r="AP611" i="2" s="1"/>
  <c r="AV611" i="2"/>
  <c r="AS611" i="2"/>
  <c r="BG611" i="2" s="1"/>
  <c r="BI611" i="2" s="1"/>
  <c r="BB611" i="2" l="1"/>
  <c r="BD611" i="2" s="1"/>
  <c r="AI611" i="2"/>
  <c r="AK611" i="2" s="1"/>
  <c r="CG611" i="2" s="1"/>
  <c r="CH611" i="2"/>
  <c r="CJ612" i="2" l="1"/>
  <c r="CL612" i="2"/>
  <c r="CI612" i="2"/>
  <c r="CK612" i="2"/>
  <c r="AY612" i="2"/>
  <c r="BR612" i="2"/>
  <c r="AF612" i="2"/>
  <c r="AS612" i="2" l="1"/>
  <c r="BG612" i="2" s="1"/>
  <c r="BI612" i="2" s="1"/>
  <c r="BL612" i="2"/>
  <c r="BZ612" i="2" s="1"/>
  <c r="CB612" i="2" s="1"/>
  <c r="BO612" i="2"/>
  <c r="Z612" i="2"/>
  <c r="AN612" i="2" s="1"/>
  <c r="AP612" i="2" s="1"/>
  <c r="AV612" i="2"/>
  <c r="BB612" i="2" s="1"/>
  <c r="BD612" i="2" s="1"/>
  <c r="AC612" i="2"/>
  <c r="AI612" i="2" s="1"/>
  <c r="AK612" i="2" s="1"/>
  <c r="BU612" i="2" l="1"/>
  <c r="BW612" i="2" s="1"/>
  <c r="CG612" i="2" s="1"/>
  <c r="CH612" i="2"/>
  <c r="CI613" i="2" l="1"/>
  <c r="CK613" i="2"/>
  <c r="CJ613" i="2"/>
  <c r="CL613" i="2"/>
  <c r="BR613" i="2" s="1"/>
  <c r="Z613" i="2"/>
  <c r="AS613" i="2"/>
  <c r="AV613" i="2"/>
  <c r="BB613" i="2" s="1"/>
  <c r="BD613" i="2" s="1"/>
  <c r="AC613" i="2"/>
  <c r="AI613" i="2" s="1"/>
  <c r="AK613" i="2" s="1"/>
  <c r="BO613" i="2"/>
  <c r="AY613" i="2"/>
  <c r="BG613" i="2" s="1"/>
  <c r="BI613" i="2" s="1"/>
  <c r="AF613" i="2"/>
  <c r="BL613" i="2" l="1"/>
  <c r="BU613" i="2" s="1"/>
  <c r="BW613" i="2" s="1"/>
  <c r="CG613" i="2" s="1"/>
  <c r="AN613" i="2"/>
  <c r="AP613" i="2" s="1"/>
  <c r="CI614" i="2" l="1"/>
  <c r="CK614" i="2"/>
  <c r="BZ613" i="2"/>
  <c r="CB613" i="2" s="1"/>
  <c r="CH613" i="2" s="1"/>
  <c r="BO614" i="2"/>
  <c r="AV614" i="2"/>
  <c r="AC614" i="2"/>
  <c r="CJ614" i="2" l="1"/>
  <c r="CL614" i="2"/>
  <c r="AF614" i="2" l="1"/>
  <c r="AY614" i="2"/>
  <c r="BL614" i="2"/>
  <c r="BU614" i="2" s="1"/>
  <c r="BW614" i="2" s="1"/>
  <c r="BR614" i="2"/>
  <c r="AS614" i="2"/>
  <c r="BB614" i="2" s="1"/>
  <c r="BD614" i="2" s="1"/>
  <c r="Z614" i="2"/>
  <c r="AI614" i="2" s="1"/>
  <c r="AK614" i="2" s="1"/>
  <c r="CG614" i="2" l="1"/>
  <c r="BZ614" i="2"/>
  <c r="CB614" i="2" s="1"/>
  <c r="BG614" i="2"/>
  <c r="BI614" i="2" s="1"/>
  <c r="AN614" i="2"/>
  <c r="AP614" i="2" s="1"/>
  <c r="CH614" i="2" s="1"/>
  <c r="CJ615" i="2" l="1"/>
  <c r="CL615" i="2"/>
  <c r="CI615" i="2"/>
  <c r="CK615" i="2"/>
  <c r="Z615" i="2" l="1"/>
  <c r="AV615" i="2"/>
  <c r="BL615" i="2"/>
  <c r="BO615" i="2"/>
  <c r="BU615" i="2" s="1"/>
  <c r="BW615" i="2" s="1"/>
  <c r="AC615" i="2"/>
  <c r="AI615" i="2" s="1"/>
  <c r="AK615" i="2" s="1"/>
  <c r="AS615" i="2"/>
  <c r="BR615" i="2"/>
  <c r="BZ615" i="2" s="1"/>
  <c r="CB615" i="2" s="1"/>
  <c r="AY615" i="2"/>
  <c r="BG615" i="2" s="1"/>
  <c r="BI615" i="2" s="1"/>
  <c r="AF615" i="2"/>
  <c r="AN615" i="2" s="1"/>
  <c r="AP615" i="2" s="1"/>
  <c r="CH615" i="2" s="1"/>
  <c r="CL616" i="2" s="1"/>
  <c r="BR616" i="2" l="1"/>
  <c r="AY616" i="2"/>
  <c r="AF616" i="2"/>
  <c r="CJ616" i="2"/>
  <c r="BB615" i="2"/>
  <c r="BD615" i="2" s="1"/>
  <c r="CG615" i="2" s="1"/>
  <c r="CI616" i="2" l="1"/>
  <c r="CK616" i="2"/>
  <c r="BL616" i="2" l="1"/>
  <c r="BZ616" i="2" s="1"/>
  <c r="CB616" i="2" s="1"/>
  <c r="AV616" i="2"/>
  <c r="Z616" i="2"/>
  <c r="AN616" i="2" s="1"/>
  <c r="AP616" i="2" s="1"/>
  <c r="BO616" i="2"/>
  <c r="BU616" i="2" s="1"/>
  <c r="BW616" i="2" s="1"/>
  <c r="AC616" i="2"/>
  <c r="AI616" i="2" s="1"/>
  <c r="AK616" i="2" s="1"/>
  <c r="AS616" i="2"/>
  <c r="BG616" i="2" s="1"/>
  <c r="BI616" i="2" s="1"/>
  <c r="BB616" i="2" l="1"/>
  <c r="BD616" i="2" s="1"/>
  <c r="CG616" i="2" s="1"/>
  <c r="CH616" i="2"/>
  <c r="CJ617" i="2" l="1"/>
  <c r="CL617" i="2"/>
  <c r="CI617" i="2"/>
  <c r="CK617" i="2"/>
  <c r="AY617" i="2" l="1"/>
  <c r="AF617" i="2"/>
  <c r="BR617" i="2"/>
  <c r="BO617" i="2"/>
  <c r="BL617" i="2"/>
  <c r="BZ617" i="2" s="1"/>
  <c r="CB617" i="2" s="1"/>
  <c r="Z617" i="2"/>
  <c r="AN617" i="2" s="1"/>
  <c r="AP617" i="2" s="1"/>
  <c r="AS617" i="2"/>
  <c r="BG617" i="2" s="1"/>
  <c r="BI617" i="2" s="1"/>
  <c r="AC617" i="2"/>
  <c r="AI617" i="2" s="1"/>
  <c r="AK617" i="2" s="1"/>
  <c r="AV617" i="2"/>
  <c r="BB617" i="2" s="1"/>
  <c r="BD617" i="2" s="1"/>
  <c r="CH617" i="2" l="1"/>
  <c r="BU617" i="2"/>
  <c r="BW617" i="2" s="1"/>
  <c r="CG617" i="2" s="1"/>
  <c r="CI618" i="2" l="1"/>
  <c r="CK618" i="2"/>
  <c r="CJ618" i="2"/>
  <c r="CL618" i="2"/>
  <c r="AF618" i="2" l="1"/>
  <c r="BR618" i="2"/>
  <c r="AY618" i="2"/>
  <c r="AS618" i="2"/>
  <c r="BG618" i="2" s="1"/>
  <c r="BI618" i="2" s="1"/>
  <c r="AV618" i="2"/>
  <c r="Z618" i="2"/>
  <c r="AN618" i="2" s="1"/>
  <c r="AP618" i="2" s="1"/>
  <c r="BO618" i="2"/>
  <c r="BL618" i="2"/>
  <c r="BZ618" i="2" s="1"/>
  <c r="CB618" i="2" s="1"/>
  <c r="AC618" i="2"/>
  <c r="AI618" i="2" s="1"/>
  <c r="AK618" i="2" s="1"/>
  <c r="CH618" i="2" l="1"/>
  <c r="BU618" i="2"/>
  <c r="BW618" i="2" s="1"/>
  <c r="BB618" i="2"/>
  <c r="BD618" i="2" s="1"/>
  <c r="CG618" i="2" s="1"/>
  <c r="CK619" i="2" l="1"/>
  <c r="CI619" i="2"/>
  <c r="CJ619" i="2"/>
  <c r="CL619" i="2"/>
  <c r="AF619" i="2" l="1"/>
  <c r="AY619" i="2"/>
  <c r="BR619" i="2"/>
  <c r="AV619" i="2"/>
  <c r="AC619" i="2"/>
  <c r="BO619" i="2"/>
  <c r="Z619" i="2"/>
  <c r="AN619" i="2" s="1"/>
  <c r="AP619" i="2" s="1"/>
  <c r="AS619" i="2"/>
  <c r="BG619" i="2" s="1"/>
  <c r="BI619" i="2" s="1"/>
  <c r="BL619" i="2"/>
  <c r="BZ619" i="2" s="1"/>
  <c r="CB619" i="2" s="1"/>
  <c r="CH619" i="2" l="1"/>
  <c r="BU619" i="2"/>
  <c r="BW619" i="2" s="1"/>
  <c r="AI619" i="2"/>
  <c r="AK619" i="2" s="1"/>
  <c r="BB619" i="2"/>
  <c r="BD619" i="2" s="1"/>
  <c r="CG619" i="2" l="1"/>
  <c r="CJ620" i="2"/>
  <c r="CL620" i="2"/>
  <c r="BR620" i="2" l="1"/>
  <c r="AF620" i="2"/>
  <c r="AY620" i="2"/>
  <c r="CK620" i="2"/>
  <c r="CI620" i="2"/>
  <c r="BO620" i="2" l="1"/>
  <c r="AC620" i="2"/>
  <c r="AS620" i="2"/>
  <c r="BG620" i="2" s="1"/>
  <c r="BI620" i="2" s="1"/>
  <c r="BL620" i="2"/>
  <c r="BZ620" i="2" s="1"/>
  <c r="CB620" i="2" s="1"/>
  <c r="AV620" i="2"/>
  <c r="BB620" i="2" s="1"/>
  <c r="BD620" i="2" s="1"/>
  <c r="Z620" i="2"/>
  <c r="AN620" i="2" s="1"/>
  <c r="AP620" i="2" s="1"/>
  <c r="CH620" i="2" s="1"/>
  <c r="AI620" i="2" l="1"/>
  <c r="AK620" i="2" s="1"/>
  <c r="CL621" i="2"/>
  <c r="CJ621" i="2"/>
  <c r="BU620" i="2"/>
  <c r="BW620" i="2" s="1"/>
  <c r="BR621" i="2" l="1"/>
  <c r="AF621" i="2"/>
  <c r="AY621" i="2"/>
  <c r="CG620" i="2"/>
  <c r="CK621" i="2" l="1"/>
  <c r="CI621" i="2"/>
  <c r="BL621" i="2" l="1"/>
  <c r="BZ621" i="2" s="1"/>
  <c r="CB621" i="2" s="1"/>
  <c r="AC621" i="2"/>
  <c r="Z621" i="2"/>
  <c r="AN621" i="2" s="1"/>
  <c r="AP621" i="2" s="1"/>
  <c r="CH621" i="2" s="1"/>
  <c r="AS621" i="2"/>
  <c r="BG621" i="2" s="1"/>
  <c r="BI621" i="2" s="1"/>
  <c r="BO621" i="2"/>
  <c r="BU621" i="2" s="1"/>
  <c r="BW621" i="2" s="1"/>
  <c r="AV621" i="2"/>
  <c r="BB621" i="2" s="1"/>
  <c r="BD621" i="2" s="1"/>
  <c r="CJ622" i="2" l="1"/>
  <c r="CL622" i="2"/>
  <c r="AI621" i="2"/>
  <c r="AK621" i="2" s="1"/>
  <c r="CG621" i="2" s="1"/>
  <c r="CI622" i="2" l="1"/>
  <c r="CK622" i="2"/>
  <c r="AY622" i="2"/>
  <c r="BR622" i="2"/>
  <c r="AF622" i="2"/>
  <c r="Z622" i="2" l="1"/>
  <c r="AN622" i="2" s="1"/>
  <c r="AP622" i="2" s="1"/>
  <c r="AC622" i="2"/>
  <c r="AI622" i="2" s="1"/>
  <c r="AK622" i="2" s="1"/>
  <c r="AV622" i="2"/>
  <c r="AS622" i="2"/>
  <c r="BG622" i="2" s="1"/>
  <c r="BI622" i="2" s="1"/>
  <c r="BL622" i="2"/>
  <c r="BZ622" i="2" s="1"/>
  <c r="CB622" i="2" s="1"/>
  <c r="BO622" i="2"/>
  <c r="BU622" i="2" s="1"/>
  <c r="BW622" i="2" s="1"/>
  <c r="BB622" i="2" l="1"/>
  <c r="BD622" i="2" s="1"/>
  <c r="CH622" i="2"/>
  <c r="CG622" i="2"/>
  <c r="CJ623" i="2" l="1"/>
  <c r="CL623" i="2"/>
  <c r="CK623" i="2"/>
  <c r="CI623" i="2"/>
  <c r="AC623" i="2" l="1"/>
  <c r="BO623" i="2"/>
  <c r="BL623" i="2"/>
  <c r="Z623" i="2"/>
  <c r="AV623" i="2"/>
  <c r="AS623" i="2"/>
  <c r="BR623" i="2"/>
  <c r="AY623" i="2"/>
  <c r="AF623" i="2"/>
  <c r="AN623" i="2" l="1"/>
  <c r="AP623" i="2" s="1"/>
  <c r="BB623" i="2"/>
  <c r="BD623" i="2" s="1"/>
  <c r="BU623" i="2"/>
  <c r="BW623" i="2" s="1"/>
  <c r="BG623" i="2"/>
  <c r="BI623" i="2" s="1"/>
  <c r="BZ623" i="2"/>
  <c r="CB623" i="2" s="1"/>
  <c r="AI623" i="2"/>
  <c r="AK623" i="2" s="1"/>
  <c r="CG623" i="2" s="1"/>
  <c r="CI624" i="2" l="1"/>
  <c r="CK624" i="2"/>
  <c r="CH623" i="2"/>
  <c r="CJ624" i="2" l="1"/>
  <c r="CL624" i="2"/>
  <c r="AV624" i="2"/>
  <c r="AC624" i="2"/>
  <c r="BL624" i="2"/>
  <c r="BO624" i="2"/>
  <c r="BU624" i="2" s="1"/>
  <c r="BW624" i="2" s="1"/>
  <c r="Z624" i="2"/>
  <c r="AI624" i="2" l="1"/>
  <c r="AK624" i="2" s="1"/>
  <c r="AF624" i="2"/>
  <c r="AN624" i="2" s="1"/>
  <c r="AP624" i="2" s="1"/>
  <c r="CH624" i="2" s="1"/>
  <c r="BR624" i="2"/>
  <c r="AY624" i="2"/>
  <c r="BZ624" i="2"/>
  <c r="CB624" i="2" s="1"/>
  <c r="AS624" i="2"/>
  <c r="BG624" i="2" s="1"/>
  <c r="BI624" i="2" s="1"/>
  <c r="CL625" i="2" l="1"/>
  <c r="CJ625" i="2"/>
  <c r="BB624" i="2"/>
  <c r="BD624" i="2" s="1"/>
  <c r="CG624" i="2"/>
  <c r="CK625" i="2" l="1"/>
  <c r="CI625" i="2"/>
  <c r="BR625" i="2"/>
  <c r="AF625" i="2"/>
  <c r="AY625" i="2"/>
  <c r="BL625" i="2" l="1"/>
  <c r="BZ625" i="2" s="1"/>
  <c r="CB625" i="2" s="1"/>
  <c r="BO625" i="2"/>
  <c r="BU625" i="2" s="1"/>
  <c r="BW625" i="2" s="1"/>
  <c r="AC625" i="2"/>
  <c r="Z625" i="2"/>
  <c r="AN625" i="2" s="1"/>
  <c r="AP625" i="2" s="1"/>
  <c r="AS625" i="2"/>
  <c r="BG625" i="2" s="1"/>
  <c r="BI625" i="2" s="1"/>
  <c r="AV625" i="2"/>
  <c r="BB625" i="2" s="1"/>
  <c r="BD625" i="2" s="1"/>
  <c r="CH625" i="2" l="1"/>
  <c r="AI625" i="2"/>
  <c r="AK625" i="2" s="1"/>
  <c r="CG625" i="2" s="1"/>
  <c r="CI626" i="2" l="1"/>
  <c r="CK626" i="2"/>
  <c r="CJ626" i="2"/>
  <c r="CL626" i="2"/>
  <c r="BR626" i="2" l="1"/>
  <c r="AY626" i="2"/>
  <c r="AF626" i="2"/>
  <c r="AS626" i="2"/>
  <c r="BG626" i="2" s="1"/>
  <c r="BI626" i="2" s="1"/>
  <c r="AV626" i="2"/>
  <c r="BB626" i="2" s="1"/>
  <c r="BD626" i="2" s="1"/>
  <c r="BO626" i="2"/>
  <c r="Z626" i="2"/>
  <c r="AN626" i="2" s="1"/>
  <c r="AP626" i="2" s="1"/>
  <c r="CH626" i="2" s="1"/>
  <c r="AC626" i="2"/>
  <c r="BL626" i="2"/>
  <c r="BZ626" i="2" s="1"/>
  <c r="CB626" i="2" s="1"/>
  <c r="CJ627" i="2" l="1"/>
  <c r="CL627" i="2"/>
  <c r="BU626" i="2"/>
  <c r="BW626" i="2" s="1"/>
  <c r="AI626" i="2"/>
  <c r="AK626" i="2" s="1"/>
  <c r="CG626" i="2" s="1"/>
  <c r="CK627" i="2" l="1"/>
  <c r="CI627" i="2"/>
  <c r="AF627" i="2"/>
  <c r="BR627" i="2"/>
  <c r="AY627" i="2"/>
  <c r="AS627" i="2" l="1"/>
  <c r="BG627" i="2" s="1"/>
  <c r="BI627" i="2" s="1"/>
  <c r="BO627" i="2"/>
  <c r="BL627" i="2"/>
  <c r="BZ627" i="2" s="1"/>
  <c r="CB627" i="2" s="1"/>
  <c r="AC627" i="2"/>
  <c r="Z627" i="2"/>
  <c r="AN627" i="2" s="1"/>
  <c r="AP627" i="2" s="1"/>
  <c r="CH627" i="2" s="1"/>
  <c r="AV627" i="2"/>
  <c r="BB627" i="2" s="1"/>
  <c r="BD627" i="2" s="1"/>
  <c r="CJ628" i="2" l="1"/>
  <c r="CL628" i="2"/>
  <c r="BU627" i="2"/>
  <c r="BW627" i="2" s="1"/>
  <c r="AI627" i="2"/>
  <c r="AK627" i="2" s="1"/>
  <c r="CG627" i="2" s="1"/>
  <c r="CK628" i="2" l="1"/>
  <c r="CI628" i="2"/>
  <c r="AY628" i="2"/>
  <c r="BR628" i="2"/>
  <c r="AF628" i="2"/>
  <c r="Z628" i="2" l="1"/>
  <c r="AN628" i="2" s="1"/>
  <c r="AP628" i="2" s="1"/>
  <c r="BL628" i="2"/>
  <c r="BZ628" i="2" s="1"/>
  <c r="CB628" i="2" s="1"/>
  <c r="BO628" i="2"/>
  <c r="BU628" i="2" s="1"/>
  <c r="BW628" i="2" s="1"/>
  <c r="AC628" i="2"/>
  <c r="AI628" i="2" s="1"/>
  <c r="AK628" i="2" s="1"/>
  <c r="AV628" i="2"/>
  <c r="AS628" i="2"/>
  <c r="BG628" i="2" s="1"/>
  <c r="BI628" i="2" s="1"/>
  <c r="BB628" i="2" l="1"/>
  <c r="BD628" i="2" s="1"/>
  <c r="CG628" i="2"/>
  <c r="CH628" i="2"/>
  <c r="CK629" i="2" l="1"/>
  <c r="CI629" i="2"/>
  <c r="CJ629" i="2"/>
  <c r="CL629" i="2"/>
  <c r="AY629" i="2" l="1"/>
  <c r="AF629" i="2"/>
  <c r="BR629" i="2"/>
  <c r="BO629" i="2"/>
  <c r="AV629" i="2"/>
  <c r="BL629" i="2"/>
  <c r="BZ629" i="2" s="1"/>
  <c r="CB629" i="2" s="1"/>
  <c r="AS629" i="2"/>
  <c r="BG629" i="2" s="1"/>
  <c r="BI629" i="2" s="1"/>
  <c r="Z629" i="2"/>
  <c r="AN629" i="2" s="1"/>
  <c r="AP629" i="2" s="1"/>
  <c r="CH629" i="2" s="1"/>
  <c r="CJ630" i="2" s="1"/>
  <c r="AC629" i="2"/>
  <c r="AI629" i="2" s="1"/>
  <c r="AK629" i="2" s="1"/>
  <c r="BB629" i="2" l="1"/>
  <c r="BD629" i="2" s="1"/>
  <c r="CG629" i="2" s="1"/>
  <c r="CL630" i="2"/>
  <c r="BU629" i="2"/>
  <c r="BW629" i="2" s="1"/>
  <c r="BR630" i="2"/>
  <c r="AF630" i="2"/>
  <c r="AY630" i="2"/>
  <c r="CK630" i="2" l="1"/>
  <c r="CI630" i="2"/>
  <c r="Z630" i="2"/>
  <c r="AN630" i="2" s="1"/>
  <c r="AP630" i="2" s="1"/>
  <c r="AC630" i="2"/>
  <c r="AS630" i="2"/>
  <c r="BG630" i="2" s="1"/>
  <c r="BI630" i="2" s="1"/>
  <c r="BL630" i="2"/>
  <c r="BZ630" i="2" s="1"/>
  <c r="CB630" i="2" s="1"/>
  <c r="BO630" i="2"/>
  <c r="AV630" i="2"/>
  <c r="BB630" i="2" s="1"/>
  <c r="BD630" i="2" s="1"/>
  <c r="BU630" i="2" l="1"/>
  <c r="BW630" i="2" s="1"/>
  <c r="CH630" i="2"/>
  <c r="CJ631" i="2" s="1"/>
  <c r="AI630" i="2"/>
  <c r="AK630" i="2" s="1"/>
  <c r="CG630" i="2" s="1"/>
  <c r="CL631" i="2" l="1"/>
  <c r="AY631" i="2"/>
  <c r="CI631" i="2"/>
  <c r="CK631" i="2"/>
  <c r="BR631" i="2" l="1"/>
  <c r="AF631" i="2"/>
  <c r="AS631" i="2"/>
  <c r="BG631" i="2" s="1"/>
  <c r="BI631" i="2" s="1"/>
  <c r="AV631" i="2"/>
  <c r="AC631" i="2"/>
  <c r="BO631" i="2"/>
  <c r="Z631" i="2"/>
  <c r="AN631" i="2" s="1"/>
  <c r="AP631" i="2" s="1"/>
  <c r="BL631" i="2"/>
  <c r="BZ631" i="2" s="1"/>
  <c r="CB631" i="2" s="1"/>
  <c r="BB631" i="2" l="1"/>
  <c r="BD631" i="2" s="1"/>
  <c r="CH631" i="2"/>
  <c r="CJ632" i="2"/>
  <c r="CL632" i="2"/>
  <c r="BR632" i="2" s="1"/>
  <c r="AF632" i="2"/>
  <c r="BU631" i="2"/>
  <c r="BW631" i="2" s="1"/>
  <c r="AI631" i="2"/>
  <c r="AK631" i="2" s="1"/>
  <c r="AY632" i="2" l="1"/>
  <c r="CG631" i="2"/>
  <c r="CI632" i="2"/>
  <c r="CK632" i="2"/>
  <c r="BL632" i="2" l="1"/>
  <c r="BZ632" i="2" s="1"/>
  <c r="CB632" i="2" s="1"/>
  <c r="AC632" i="2"/>
  <c r="AV632" i="2"/>
  <c r="AS632" i="2"/>
  <c r="BG632" i="2" s="1"/>
  <c r="BI632" i="2" s="1"/>
  <c r="Z632" i="2"/>
  <c r="AN632" i="2" s="1"/>
  <c r="AP632" i="2" s="1"/>
  <c r="CH632" i="2" s="1"/>
  <c r="BO632" i="2"/>
  <c r="BU632" i="2" s="1"/>
  <c r="BW632" i="2" s="1"/>
  <c r="CJ633" i="2" l="1"/>
  <c r="CL633" i="2"/>
  <c r="BR633" i="2"/>
  <c r="AF633" i="2"/>
  <c r="AY633" i="2"/>
  <c r="BB632" i="2"/>
  <c r="BD632" i="2" s="1"/>
  <c r="AI632" i="2"/>
  <c r="AK632" i="2" s="1"/>
  <c r="CG632" i="2" s="1"/>
  <c r="CI633" i="2" l="1"/>
  <c r="CK633" i="2"/>
  <c r="AC633" i="2" l="1"/>
  <c r="AV633" i="2"/>
  <c r="Z633" i="2"/>
  <c r="AN633" i="2" s="1"/>
  <c r="AP633" i="2" s="1"/>
  <c r="BO633" i="2"/>
  <c r="BL633" i="2"/>
  <c r="BZ633" i="2" s="1"/>
  <c r="CB633" i="2" s="1"/>
  <c r="AS633" i="2"/>
  <c r="BG633" i="2" s="1"/>
  <c r="BI633" i="2" s="1"/>
  <c r="BB633" i="2" l="1"/>
  <c r="BD633" i="2" s="1"/>
  <c r="CH633" i="2"/>
  <c r="AI633" i="2"/>
  <c r="AK633" i="2" s="1"/>
  <c r="BU633" i="2"/>
  <c r="BW633" i="2" s="1"/>
  <c r="CJ634" i="2" l="1"/>
  <c r="CL634" i="2"/>
  <c r="AY634" i="2" s="1"/>
  <c r="AF634" i="2"/>
  <c r="BR634" i="2"/>
  <c r="CG633" i="2"/>
  <c r="CI634" i="2" l="1"/>
  <c r="CK634" i="2"/>
  <c r="Z634" i="2" l="1"/>
  <c r="AN634" i="2" s="1"/>
  <c r="AP634" i="2" s="1"/>
  <c r="AV634" i="2"/>
  <c r="BO634" i="2"/>
  <c r="AS634" i="2"/>
  <c r="BG634" i="2" s="1"/>
  <c r="BI634" i="2" s="1"/>
  <c r="AC634" i="2"/>
  <c r="AI634" i="2" s="1"/>
  <c r="AK634" i="2" s="1"/>
  <c r="BL634" i="2"/>
  <c r="BZ634" i="2" s="1"/>
  <c r="CB634" i="2" s="1"/>
  <c r="BU634" i="2" l="1"/>
  <c r="BW634" i="2" s="1"/>
  <c r="CH634" i="2"/>
  <c r="BB634" i="2"/>
  <c r="BD634" i="2" s="1"/>
  <c r="CG634" i="2" s="1"/>
  <c r="CJ635" i="2" l="1"/>
  <c r="CL635" i="2"/>
  <c r="CI635" i="2"/>
  <c r="CK635" i="2"/>
  <c r="BR635" i="2"/>
  <c r="AF635" i="2"/>
  <c r="AY635" i="2"/>
  <c r="BO635" i="2" l="1"/>
  <c r="BL635" i="2"/>
  <c r="BZ635" i="2" s="1"/>
  <c r="CB635" i="2" s="1"/>
  <c r="AC635" i="2"/>
  <c r="AS635" i="2"/>
  <c r="Z635" i="2"/>
  <c r="AI635" i="2" s="1"/>
  <c r="AK635" i="2" s="1"/>
  <c r="AV635" i="2"/>
  <c r="AN635" i="2" l="1"/>
  <c r="AP635" i="2" s="1"/>
  <c r="BB635" i="2"/>
  <c r="BD635" i="2" s="1"/>
  <c r="BU635" i="2"/>
  <c r="BW635" i="2" s="1"/>
  <c r="BG635" i="2"/>
  <c r="BI635" i="2" s="1"/>
  <c r="CH635" i="2" s="1"/>
  <c r="CJ636" i="2" l="1"/>
  <c r="CL636" i="2"/>
  <c r="CG635" i="2"/>
  <c r="AY636" i="2"/>
  <c r="CI636" i="2"/>
  <c r="CK636" i="2"/>
  <c r="AF636" i="2" l="1"/>
  <c r="BR636" i="2"/>
  <c r="BL636" i="2"/>
  <c r="AS636" i="2"/>
  <c r="AV636" i="2"/>
  <c r="Z636" i="2"/>
  <c r="BO636" i="2"/>
  <c r="BU636" i="2" s="1"/>
  <c r="BW636" i="2" s="1"/>
  <c r="AC636" i="2"/>
  <c r="AN636" i="2"/>
  <c r="AP636" i="2" s="1"/>
  <c r="BG636" i="2"/>
  <c r="BI636" i="2" s="1"/>
  <c r="BZ636" i="2"/>
  <c r="CB636" i="2" s="1"/>
  <c r="AI636" i="2" l="1"/>
  <c r="AK636" i="2" s="1"/>
  <c r="BB636" i="2"/>
  <c r="BD636" i="2" s="1"/>
  <c r="CG636" i="2" s="1"/>
  <c r="CH636" i="2"/>
  <c r="CJ637" i="2" l="1"/>
  <c r="CL637" i="2"/>
  <c r="AY637" i="2"/>
  <c r="AF637" i="2"/>
  <c r="BR637" i="2"/>
  <c r="CI637" i="2"/>
  <c r="CK637" i="2"/>
  <c r="BO637" i="2" l="1"/>
  <c r="AC637" i="2"/>
  <c r="AV637" i="2"/>
  <c r="BL637" i="2"/>
  <c r="Z637" i="2"/>
  <c r="AI637" i="2" s="1"/>
  <c r="AK637" i="2" s="1"/>
  <c r="AS637" i="2"/>
  <c r="AN637" i="2"/>
  <c r="AP637" i="2" s="1"/>
  <c r="BZ637" i="2"/>
  <c r="CB637" i="2" s="1"/>
  <c r="BG637" i="2"/>
  <c r="BI637" i="2" s="1"/>
  <c r="CH637" i="2" l="1"/>
  <c r="BU637" i="2"/>
  <c r="BW637" i="2" s="1"/>
  <c r="BB637" i="2"/>
  <c r="BD637" i="2" s="1"/>
  <c r="CG637" i="2" s="1"/>
  <c r="CJ638" i="2" l="1"/>
  <c r="CL638" i="2"/>
  <c r="CI638" i="2"/>
  <c r="CK638" i="2"/>
  <c r="AY638" i="2"/>
  <c r="BR638" i="2"/>
  <c r="AF638" i="2"/>
  <c r="Z638" i="2" l="1"/>
  <c r="AS638" i="2"/>
  <c r="BL638" i="2"/>
  <c r="BZ638" i="2" s="1"/>
  <c r="CB638" i="2" s="1"/>
  <c r="BO638" i="2"/>
  <c r="AC638" i="2"/>
  <c r="AI638" i="2" s="1"/>
  <c r="AK638" i="2" s="1"/>
  <c r="AV638" i="2"/>
  <c r="BB638" i="2" s="1"/>
  <c r="BD638" i="2" s="1"/>
  <c r="AN638" i="2"/>
  <c r="AP638" i="2" s="1"/>
  <c r="BG638" i="2"/>
  <c r="BI638" i="2" s="1"/>
  <c r="BU638" i="2" l="1"/>
  <c r="BW638" i="2" s="1"/>
  <c r="CH638" i="2"/>
  <c r="CG638" i="2"/>
  <c r="CJ639" i="2" l="1"/>
  <c r="CL639" i="2"/>
  <c r="CI639" i="2"/>
  <c r="CK639" i="2"/>
  <c r="BR639" i="2"/>
  <c r="AY639" i="2"/>
  <c r="AF639" i="2"/>
  <c r="AC639" i="2" l="1"/>
  <c r="AS639" i="2"/>
  <c r="BG639" i="2" s="1"/>
  <c r="BI639" i="2" s="1"/>
  <c r="AV639" i="2"/>
  <c r="BB639" i="2" s="1"/>
  <c r="BD639" i="2" s="1"/>
  <c r="BO639" i="2"/>
  <c r="Z639" i="2"/>
  <c r="AN639" i="2" s="1"/>
  <c r="AP639" i="2" s="1"/>
  <c r="BL639" i="2"/>
  <c r="BZ639" i="2" s="1"/>
  <c r="CB639" i="2" s="1"/>
  <c r="CH639" i="2" l="1"/>
  <c r="BU639" i="2"/>
  <c r="BW639" i="2" s="1"/>
  <c r="AI639" i="2"/>
  <c r="AK639" i="2" s="1"/>
  <c r="CG639" i="2" s="1"/>
  <c r="CJ640" i="2" l="1"/>
  <c r="CL640" i="2"/>
  <c r="CI640" i="2"/>
  <c r="CK640" i="2"/>
  <c r="BR640" i="2"/>
  <c r="AF640" i="2"/>
  <c r="AY640" i="2"/>
  <c r="BL640" i="2" l="1"/>
  <c r="BO640" i="2"/>
  <c r="AC640" i="2"/>
  <c r="AV640" i="2"/>
  <c r="AS640" i="2"/>
  <c r="BG640" i="2" s="1"/>
  <c r="BI640" i="2" s="1"/>
  <c r="Z640" i="2"/>
  <c r="AN640" i="2" s="1"/>
  <c r="AP640" i="2" s="1"/>
  <c r="BZ640" i="2"/>
  <c r="CB640" i="2" s="1"/>
  <c r="BU640" i="2" l="1"/>
  <c r="BW640" i="2" s="1"/>
  <c r="BB640" i="2"/>
  <c r="BD640" i="2" s="1"/>
  <c r="AI640" i="2"/>
  <c r="AK640" i="2" s="1"/>
  <c r="CG640" i="2" s="1"/>
  <c r="CH640" i="2"/>
  <c r="CJ641" i="2" l="1"/>
  <c r="CL641" i="2"/>
  <c r="CI641" i="2"/>
  <c r="CK641" i="2"/>
  <c r="AY641" i="2"/>
  <c r="AF641" i="2"/>
  <c r="BR641" i="2"/>
  <c r="AV641" i="2" l="1"/>
  <c r="BL641" i="2"/>
  <c r="BZ641" i="2" s="1"/>
  <c r="CB641" i="2" s="1"/>
  <c r="BO641" i="2"/>
  <c r="AC641" i="2"/>
  <c r="Z641" i="2"/>
  <c r="AN641" i="2" s="1"/>
  <c r="AP641" i="2" s="1"/>
  <c r="AS641" i="2"/>
  <c r="BG641" i="2" s="1"/>
  <c r="BI641" i="2" s="1"/>
  <c r="CH641" i="2" l="1"/>
  <c r="CJ642" i="2" s="1"/>
  <c r="BU641" i="2"/>
  <c r="BW641" i="2" s="1"/>
  <c r="CL642" i="2"/>
  <c r="AI641" i="2"/>
  <c r="AK641" i="2" s="1"/>
  <c r="BB641" i="2"/>
  <c r="BD641" i="2" s="1"/>
  <c r="CG641" i="2" l="1"/>
  <c r="AY642" i="2"/>
  <c r="BR642" i="2"/>
  <c r="AF642" i="2"/>
  <c r="CI642" i="2"/>
  <c r="CK642" i="2"/>
  <c r="AS642" i="2" l="1"/>
  <c r="BG642" i="2" s="1"/>
  <c r="BI642" i="2" s="1"/>
  <c r="BL642" i="2"/>
  <c r="BZ642" i="2" s="1"/>
  <c r="CB642" i="2" s="1"/>
  <c r="BO642" i="2"/>
  <c r="Z642" i="2"/>
  <c r="AN642" i="2" s="1"/>
  <c r="AP642" i="2" s="1"/>
  <c r="CH642" i="2" s="1"/>
  <c r="AC642" i="2"/>
  <c r="AV642" i="2"/>
  <c r="BB642" i="2" s="1"/>
  <c r="BD642" i="2" s="1"/>
  <c r="BU642" i="2" l="1"/>
  <c r="BW642" i="2" s="1"/>
  <c r="CJ643" i="2"/>
  <c r="CL643" i="2"/>
  <c r="AY643" i="2"/>
  <c r="BR643" i="2"/>
  <c r="AF643" i="2"/>
  <c r="AI642" i="2"/>
  <c r="AK642" i="2" s="1"/>
  <c r="CG642" i="2" s="1"/>
  <c r="CI643" i="2" l="1"/>
  <c r="CK643" i="2"/>
  <c r="BO643" i="2" l="1"/>
  <c r="AC643" i="2"/>
  <c r="BL643" i="2"/>
  <c r="BZ643" i="2" s="1"/>
  <c r="CB643" i="2" s="1"/>
  <c r="Z643" i="2"/>
  <c r="AN643" i="2" s="1"/>
  <c r="AP643" i="2" s="1"/>
  <c r="AV643" i="2"/>
  <c r="AS643" i="2"/>
  <c r="BG643" i="2" s="1"/>
  <c r="BI643" i="2" s="1"/>
  <c r="BB643" i="2" l="1"/>
  <c r="BD643" i="2" s="1"/>
  <c r="AI643" i="2"/>
  <c r="AK643" i="2" s="1"/>
  <c r="CH643" i="2"/>
  <c r="BU643" i="2"/>
  <c r="BW643" i="2" s="1"/>
  <c r="CJ644" i="2" l="1"/>
  <c r="CL644" i="2"/>
  <c r="CG643" i="2"/>
  <c r="BR644" i="2"/>
  <c r="AF644" i="2"/>
  <c r="AY644" i="2"/>
  <c r="CI644" i="2" l="1"/>
  <c r="CK644" i="2"/>
  <c r="Z644" i="2" l="1"/>
  <c r="AN644" i="2" s="1"/>
  <c r="AP644" i="2" s="1"/>
  <c r="BO644" i="2"/>
  <c r="AS644" i="2"/>
  <c r="BG644" i="2" s="1"/>
  <c r="BI644" i="2" s="1"/>
  <c r="BL644" i="2"/>
  <c r="BZ644" i="2" s="1"/>
  <c r="CB644" i="2" s="1"/>
  <c r="AC644" i="2"/>
  <c r="AI644" i="2" s="1"/>
  <c r="AK644" i="2" s="1"/>
  <c r="AV644" i="2"/>
  <c r="BB644" i="2" s="1"/>
  <c r="BD644" i="2" s="1"/>
  <c r="CH644" i="2" l="1"/>
  <c r="BU644" i="2"/>
  <c r="BW644" i="2" s="1"/>
  <c r="CG644" i="2" s="1"/>
  <c r="CJ645" i="2" l="1"/>
  <c r="CL645" i="2"/>
  <c r="CI645" i="2"/>
  <c r="CK645" i="2"/>
  <c r="AF645" i="2" l="1"/>
  <c r="AY645" i="2"/>
  <c r="BR645" i="2"/>
  <c r="AS645" i="2"/>
  <c r="BG645" i="2" s="1"/>
  <c r="BI645" i="2" s="1"/>
  <c r="AV645" i="2"/>
  <c r="BL645" i="2"/>
  <c r="BZ645" i="2" s="1"/>
  <c r="CB645" i="2" s="1"/>
  <c r="AC645" i="2"/>
  <c r="BO645" i="2"/>
  <c r="BU645" i="2" s="1"/>
  <c r="BW645" i="2" s="1"/>
  <c r="Z645" i="2"/>
  <c r="AN645" i="2" s="1"/>
  <c r="AP645" i="2" s="1"/>
  <c r="BB645" i="2" l="1"/>
  <c r="BD645" i="2" s="1"/>
  <c r="CH645" i="2"/>
  <c r="AI645" i="2"/>
  <c r="AK645" i="2" s="1"/>
  <c r="CG645" i="2" s="1"/>
  <c r="CJ646" i="2" l="1"/>
  <c r="CL646" i="2"/>
  <c r="CI646" i="2"/>
  <c r="CK646" i="2"/>
  <c r="AY646" i="2"/>
  <c r="BR646" i="2"/>
  <c r="AF646" i="2"/>
  <c r="BL646" i="2" l="1"/>
  <c r="BZ646" i="2" s="1"/>
  <c r="CB646" i="2" s="1"/>
  <c r="AC646" i="2"/>
  <c r="AV646" i="2"/>
  <c r="BO646" i="2"/>
  <c r="BU646" i="2" s="1"/>
  <c r="BW646" i="2" s="1"/>
  <c r="Z646" i="2"/>
  <c r="AN646" i="2" s="1"/>
  <c r="AP646" i="2" s="1"/>
  <c r="AS646" i="2"/>
  <c r="BG646" i="2" s="1"/>
  <c r="BI646" i="2" s="1"/>
  <c r="BB646" i="2" l="1"/>
  <c r="BD646" i="2" s="1"/>
  <c r="CH646" i="2"/>
  <c r="AI646" i="2"/>
  <c r="AK646" i="2" s="1"/>
  <c r="CJ647" i="2" l="1"/>
  <c r="CL647" i="2"/>
  <c r="CG646" i="2"/>
  <c r="BR647" i="2"/>
  <c r="AY647" i="2"/>
  <c r="AF647" i="2"/>
  <c r="CI647" i="2" l="1"/>
  <c r="CK647" i="2"/>
  <c r="AS647" i="2" l="1"/>
  <c r="BG647" i="2" s="1"/>
  <c r="BI647" i="2" s="1"/>
  <c r="AC647" i="2"/>
  <c r="BO647" i="2"/>
  <c r="AV647" i="2"/>
  <c r="BB647" i="2" s="1"/>
  <c r="BD647" i="2" s="1"/>
  <c r="BL647" i="2"/>
  <c r="BZ647" i="2" s="1"/>
  <c r="CB647" i="2" s="1"/>
  <c r="Z647" i="2"/>
  <c r="AN647" i="2" s="1"/>
  <c r="AP647" i="2" s="1"/>
  <c r="CH647" i="2" l="1"/>
  <c r="BU647" i="2"/>
  <c r="BW647" i="2" s="1"/>
  <c r="AI647" i="2"/>
  <c r="AK647" i="2" s="1"/>
  <c r="CG647" i="2" s="1"/>
  <c r="CJ648" i="2" l="1"/>
  <c r="CL648" i="2"/>
  <c r="CI648" i="2"/>
  <c r="CK648" i="2"/>
  <c r="BR648" i="2"/>
  <c r="AF648" i="2"/>
  <c r="AY648" i="2"/>
  <c r="Z648" i="2" l="1"/>
  <c r="AN648" i="2" s="1"/>
  <c r="AP648" i="2" s="1"/>
  <c r="AV648" i="2"/>
  <c r="BL648" i="2"/>
  <c r="BZ648" i="2" s="1"/>
  <c r="CB648" i="2" s="1"/>
  <c r="AS648" i="2"/>
  <c r="BG648" i="2" s="1"/>
  <c r="BI648" i="2" s="1"/>
  <c r="AC648" i="2"/>
  <c r="AI648" i="2" s="1"/>
  <c r="AK648" i="2" s="1"/>
  <c r="BO648" i="2"/>
  <c r="BU648" i="2" s="1"/>
  <c r="BW648" i="2" s="1"/>
  <c r="CH648" i="2" l="1"/>
  <c r="BB648" i="2"/>
  <c r="BD648" i="2" s="1"/>
  <c r="CG648" i="2" s="1"/>
  <c r="CJ649" i="2" l="1"/>
  <c r="CL649" i="2"/>
  <c r="CI649" i="2"/>
  <c r="CK649" i="2"/>
  <c r="BR649" i="2"/>
  <c r="AY649" i="2"/>
  <c r="AF649" i="2"/>
  <c r="Z649" i="2" l="1"/>
  <c r="AN649" i="2" s="1"/>
  <c r="AP649" i="2" s="1"/>
  <c r="AS649" i="2"/>
  <c r="BG649" i="2" s="1"/>
  <c r="BI649" i="2" s="1"/>
  <c r="BL649" i="2"/>
  <c r="BZ649" i="2" s="1"/>
  <c r="CB649" i="2" s="1"/>
  <c r="AV649" i="2"/>
  <c r="BB649" i="2" s="1"/>
  <c r="BD649" i="2" s="1"/>
  <c r="AC649" i="2"/>
  <c r="AI649" i="2" s="1"/>
  <c r="AK649" i="2" s="1"/>
  <c r="BO649" i="2"/>
  <c r="BU649" i="2" s="1"/>
  <c r="BW649" i="2" s="1"/>
  <c r="CH649" i="2" l="1"/>
  <c r="CG649" i="2"/>
  <c r="CJ650" i="2" l="1"/>
  <c r="CL650" i="2"/>
  <c r="CI650" i="2"/>
  <c r="CK650" i="2"/>
  <c r="BR650" i="2"/>
  <c r="AY650" i="2"/>
  <c r="AF650" i="2"/>
  <c r="AS650" i="2" l="1"/>
  <c r="AC650" i="2"/>
  <c r="BO650" i="2"/>
  <c r="AV650" i="2"/>
  <c r="BL650" i="2"/>
  <c r="Z650" i="2"/>
  <c r="AN650" i="2" s="1"/>
  <c r="AP650" i="2" s="1"/>
  <c r="BG650" i="2"/>
  <c r="BI650" i="2" s="1"/>
  <c r="BZ650" i="2"/>
  <c r="CB650" i="2" s="1"/>
  <c r="CH650" i="2" l="1"/>
  <c r="BB650" i="2"/>
  <c r="BD650" i="2" s="1"/>
  <c r="AI650" i="2"/>
  <c r="AK650" i="2" s="1"/>
  <c r="BU650" i="2"/>
  <c r="BW650" i="2" s="1"/>
  <c r="CJ651" i="2" l="1"/>
  <c r="CL651" i="2"/>
  <c r="CG650" i="2"/>
  <c r="AY651" i="2" l="1"/>
  <c r="BR651" i="2"/>
  <c r="AF651" i="2"/>
  <c r="CI651" i="2"/>
  <c r="CK651" i="2"/>
  <c r="AS651" i="2" l="1"/>
  <c r="BG651" i="2" s="1"/>
  <c r="BI651" i="2" s="1"/>
  <c r="Z651" i="2"/>
  <c r="AN651" i="2" s="1"/>
  <c r="AP651" i="2" s="1"/>
  <c r="BO651" i="2"/>
  <c r="AC651" i="2"/>
  <c r="BL651" i="2"/>
  <c r="BZ651" i="2" s="1"/>
  <c r="CB651" i="2" s="1"/>
  <c r="CH651" i="2" s="1"/>
  <c r="AV651" i="2"/>
  <c r="BB651" i="2" s="1"/>
  <c r="BD651" i="2" s="1"/>
  <c r="AI651" i="2" l="1"/>
  <c r="AK651" i="2" s="1"/>
  <c r="CJ652" i="2"/>
  <c r="CL652" i="2"/>
  <c r="BR652" i="2" s="1"/>
  <c r="AF652" i="2"/>
  <c r="BU651" i="2"/>
  <c r="BW651" i="2" s="1"/>
  <c r="CG651" i="2" s="1"/>
  <c r="AY652" i="2" l="1"/>
  <c r="CI652" i="2"/>
  <c r="CK652" i="2"/>
  <c r="AC652" i="2" l="1"/>
  <c r="Z652" i="2"/>
  <c r="AN652" i="2" s="1"/>
  <c r="AP652" i="2" s="1"/>
  <c r="AV652" i="2"/>
  <c r="BO652" i="2"/>
  <c r="AS652" i="2"/>
  <c r="BG652" i="2" s="1"/>
  <c r="BI652" i="2" s="1"/>
  <c r="BL652" i="2"/>
  <c r="BZ652" i="2" s="1"/>
  <c r="CB652" i="2" s="1"/>
  <c r="BB652" i="2" l="1"/>
  <c r="BD652" i="2" s="1"/>
  <c r="BU652" i="2"/>
  <c r="BW652" i="2" s="1"/>
  <c r="AI652" i="2"/>
  <c r="AK652" i="2" s="1"/>
  <c r="CH652" i="2"/>
  <c r="CJ653" i="2" l="1"/>
  <c r="CL653" i="2"/>
  <c r="AY653" i="2"/>
  <c r="AF653" i="2"/>
  <c r="BR653" i="2"/>
  <c r="CG652" i="2"/>
  <c r="CI653" i="2" l="1"/>
  <c r="CK653" i="2"/>
  <c r="AV653" i="2" l="1"/>
  <c r="AC653" i="2"/>
  <c r="BO653" i="2"/>
  <c r="AS653" i="2"/>
  <c r="BG653" i="2" s="1"/>
  <c r="BI653" i="2" s="1"/>
  <c r="Z653" i="2"/>
  <c r="BL653" i="2"/>
  <c r="BZ653" i="2" s="1"/>
  <c r="CB653" i="2" s="1"/>
  <c r="AI653" i="2" l="1"/>
  <c r="AK653" i="2" s="1"/>
  <c r="AN653" i="2"/>
  <c r="AP653" i="2" s="1"/>
  <c r="CH653" i="2" s="1"/>
  <c r="BB653" i="2"/>
  <c r="BD653" i="2" s="1"/>
  <c r="BU653" i="2"/>
  <c r="BW653" i="2" s="1"/>
  <c r="CJ654" i="2" l="1"/>
  <c r="CL654" i="2"/>
  <c r="BR654" i="2"/>
  <c r="AF654" i="2"/>
  <c r="AY654" i="2"/>
  <c r="CG653" i="2"/>
  <c r="CI654" i="2" l="1"/>
  <c r="CK654" i="2"/>
  <c r="BO654" i="2" l="1"/>
  <c r="AS654" i="2"/>
  <c r="BG654" i="2" s="1"/>
  <c r="BI654" i="2" s="1"/>
  <c r="AV654" i="2"/>
  <c r="BB654" i="2" s="1"/>
  <c r="BD654" i="2" s="1"/>
  <c r="AC654" i="2"/>
  <c r="Z654" i="2"/>
  <c r="AN654" i="2" s="1"/>
  <c r="AP654" i="2" s="1"/>
  <c r="BL654" i="2"/>
  <c r="BZ654" i="2" s="1"/>
  <c r="CB654" i="2" s="1"/>
  <c r="CH654" i="2" l="1"/>
  <c r="BU654" i="2"/>
  <c r="BW654" i="2" s="1"/>
  <c r="AI654" i="2"/>
  <c r="AK654" i="2" s="1"/>
  <c r="CJ655" i="2" l="1"/>
  <c r="CL655" i="2"/>
  <c r="CG654" i="2"/>
  <c r="BR655" i="2"/>
  <c r="AY655" i="2"/>
  <c r="AF655" i="2"/>
  <c r="CI655" i="2" l="1"/>
  <c r="CK655" i="2"/>
  <c r="AV655" i="2" l="1"/>
  <c r="BO655" i="2"/>
  <c r="AC655" i="2"/>
  <c r="Z655" i="2"/>
  <c r="AN655" i="2" s="1"/>
  <c r="AP655" i="2" s="1"/>
  <c r="BL655" i="2"/>
  <c r="BZ655" i="2" s="1"/>
  <c r="CB655" i="2" s="1"/>
  <c r="AS655" i="2"/>
  <c r="BG655" i="2" s="1"/>
  <c r="BI655" i="2" s="1"/>
  <c r="BU655" i="2" l="1"/>
  <c r="BW655" i="2" s="1"/>
  <c r="AI655" i="2"/>
  <c r="AK655" i="2" s="1"/>
  <c r="BB655" i="2"/>
  <c r="BD655" i="2" s="1"/>
  <c r="CH655" i="2"/>
  <c r="CJ656" i="2" l="1"/>
  <c r="CL656" i="2"/>
  <c r="AY656" i="2"/>
  <c r="BR656" i="2"/>
  <c r="AF656" i="2"/>
  <c r="CG655" i="2"/>
  <c r="CI656" i="2" l="1"/>
  <c r="CK656" i="2"/>
  <c r="AV656" i="2" l="1"/>
  <c r="BO656" i="2"/>
  <c r="AC656" i="2"/>
  <c r="AS656" i="2"/>
  <c r="BG656" i="2" s="1"/>
  <c r="BI656" i="2" s="1"/>
  <c r="Z656" i="2"/>
  <c r="AN656" i="2" s="1"/>
  <c r="AP656" i="2" s="1"/>
  <c r="BL656" i="2"/>
  <c r="BZ656" i="2" s="1"/>
  <c r="CB656" i="2" s="1"/>
  <c r="CH656" i="2" l="1"/>
  <c r="BB656" i="2"/>
  <c r="BD656" i="2" s="1"/>
  <c r="AI656" i="2"/>
  <c r="AK656" i="2" s="1"/>
  <c r="BU656" i="2"/>
  <c r="BW656" i="2" s="1"/>
  <c r="CG656" i="2" l="1"/>
  <c r="CJ657" i="2"/>
  <c r="CL657" i="2"/>
  <c r="CI657" i="2"/>
  <c r="CK657" i="2"/>
  <c r="AF657" i="2" l="1"/>
  <c r="AY657" i="2"/>
  <c r="BR657" i="2"/>
  <c r="AS657" i="2"/>
  <c r="BG657" i="2" s="1"/>
  <c r="BI657" i="2" s="1"/>
  <c r="AV657" i="2"/>
  <c r="BL657" i="2"/>
  <c r="BZ657" i="2" s="1"/>
  <c r="CB657" i="2" s="1"/>
  <c r="AC657" i="2"/>
  <c r="Z657" i="2"/>
  <c r="AN657" i="2" s="1"/>
  <c r="AP657" i="2" s="1"/>
  <c r="CH657" i="2" s="1"/>
  <c r="CJ658" i="2" s="1"/>
  <c r="BO657" i="2"/>
  <c r="BU657" i="2" s="1"/>
  <c r="BW657" i="2" s="1"/>
  <c r="CL658" i="2" l="1"/>
  <c r="AI657" i="2"/>
  <c r="AK657" i="2" s="1"/>
  <c r="AY658" i="2"/>
  <c r="AF658" i="2"/>
  <c r="BR658" i="2"/>
  <c r="BB657" i="2"/>
  <c r="BD657" i="2" s="1"/>
  <c r="CG657" i="2" l="1"/>
  <c r="CI658" i="2" l="1"/>
  <c r="CK658" i="2"/>
  <c r="BL658" i="2" l="1"/>
  <c r="BZ658" i="2" s="1"/>
  <c r="CB658" i="2" s="1"/>
  <c r="AS658" i="2"/>
  <c r="BG658" i="2" s="1"/>
  <c r="BI658" i="2" s="1"/>
  <c r="Z658" i="2"/>
  <c r="AN658" i="2" s="1"/>
  <c r="AP658" i="2" s="1"/>
  <c r="BO658" i="2"/>
  <c r="BU658" i="2" s="1"/>
  <c r="BW658" i="2" s="1"/>
  <c r="AV658" i="2"/>
  <c r="BB658" i="2" s="1"/>
  <c r="BD658" i="2" s="1"/>
  <c r="AC658" i="2"/>
  <c r="AI658" i="2" s="1"/>
  <c r="AK658" i="2" s="1"/>
  <c r="CG658" i="2" l="1"/>
  <c r="CI659" i="2" s="1"/>
  <c r="CH658" i="2"/>
  <c r="CJ659" i="2" s="1"/>
  <c r="CL659" i="2"/>
  <c r="AF659" i="2" s="1"/>
  <c r="BR659" i="2"/>
  <c r="CK659" i="2"/>
  <c r="AY659" i="2" l="1"/>
  <c r="AS659" i="2"/>
  <c r="BG659" i="2" s="1"/>
  <c r="BI659" i="2" s="1"/>
  <c r="BO659" i="2"/>
  <c r="AV659" i="2"/>
  <c r="BB659" i="2" s="1"/>
  <c r="BD659" i="2" s="1"/>
  <c r="Z659" i="2"/>
  <c r="BL659" i="2"/>
  <c r="BZ659" i="2" s="1"/>
  <c r="CB659" i="2" s="1"/>
  <c r="AC659" i="2"/>
  <c r="AI659" i="2" s="1"/>
  <c r="AK659" i="2" s="1"/>
  <c r="AN659" i="2"/>
  <c r="AP659" i="2" s="1"/>
  <c r="CH659" i="2" l="1"/>
  <c r="BU659" i="2"/>
  <c r="BW659" i="2" s="1"/>
  <c r="CG659" i="2" s="1"/>
  <c r="CJ660" i="2" l="1"/>
  <c r="CL660" i="2"/>
  <c r="CI660" i="2"/>
  <c r="CK660" i="2"/>
  <c r="AF660" i="2"/>
  <c r="BR660" i="2"/>
  <c r="AY660" i="2"/>
  <c r="BL660" i="2" l="1"/>
  <c r="AC660" i="2"/>
  <c r="AV660" i="2"/>
  <c r="BO660" i="2"/>
  <c r="BU660" i="2" s="1"/>
  <c r="BW660" i="2" s="1"/>
  <c r="Z660" i="2"/>
  <c r="AS660" i="2"/>
  <c r="BG660" i="2" s="1"/>
  <c r="BI660" i="2" s="1"/>
  <c r="BZ660" i="2"/>
  <c r="CB660" i="2" s="1"/>
  <c r="AN660" i="2"/>
  <c r="AP660" i="2" s="1"/>
  <c r="CH660" i="2" l="1"/>
  <c r="BB660" i="2"/>
  <c r="BD660" i="2" s="1"/>
  <c r="AI660" i="2"/>
  <c r="AK660" i="2" s="1"/>
  <c r="CG660" i="2" s="1"/>
  <c r="CJ661" i="2" l="1"/>
  <c r="CL661" i="2"/>
  <c r="CI661" i="2"/>
  <c r="CK661" i="2"/>
  <c r="BR661" i="2" l="1"/>
  <c r="AF661" i="2"/>
  <c r="AY661" i="2"/>
  <c r="AC661" i="2"/>
  <c r="Z661" i="2"/>
  <c r="AN661" i="2" s="1"/>
  <c r="AP661" i="2" s="1"/>
  <c r="BO661" i="2"/>
  <c r="AV661" i="2"/>
  <c r="BL661" i="2"/>
  <c r="BZ661" i="2" s="1"/>
  <c r="CB661" i="2" s="1"/>
  <c r="AS661" i="2"/>
  <c r="BG661" i="2" s="1"/>
  <c r="BI661" i="2" s="1"/>
  <c r="BB661" i="2" l="1"/>
  <c r="BD661" i="2" s="1"/>
  <c r="BU661" i="2"/>
  <c r="BW661" i="2" s="1"/>
  <c r="AI661" i="2"/>
  <c r="AK661" i="2" s="1"/>
  <c r="CH661" i="2"/>
  <c r="CJ662" i="2" l="1"/>
  <c r="CL662" i="2"/>
  <c r="CG661" i="2"/>
  <c r="AF662" i="2"/>
  <c r="AY662" i="2"/>
  <c r="BR662" i="2"/>
  <c r="CI662" i="2"/>
  <c r="CK662" i="2"/>
  <c r="BO662" i="2" l="1"/>
  <c r="Z662" i="2"/>
  <c r="BL662" i="2"/>
  <c r="AS662" i="2"/>
  <c r="BG662" i="2" s="1"/>
  <c r="BI662" i="2" s="1"/>
  <c r="AV662" i="2"/>
  <c r="AC662" i="2"/>
  <c r="AI662" i="2" s="1"/>
  <c r="AK662" i="2" s="1"/>
  <c r="BZ662" i="2"/>
  <c r="CB662" i="2" s="1"/>
  <c r="AN662" i="2"/>
  <c r="AP662" i="2" s="1"/>
  <c r="BB662" i="2" l="1"/>
  <c r="BD662" i="2" s="1"/>
  <c r="CH662" i="2"/>
  <c r="BU662" i="2"/>
  <c r="BW662" i="2" s="1"/>
  <c r="CG662" i="2" s="1"/>
  <c r="CJ663" i="2" l="1"/>
  <c r="CL663" i="2"/>
  <c r="CI663" i="2"/>
  <c r="CK663" i="2"/>
  <c r="AF663" i="2"/>
  <c r="AY663" i="2"/>
  <c r="BR663" i="2"/>
  <c r="BO663" i="2" l="1"/>
  <c r="AS663" i="2"/>
  <c r="BG663" i="2" s="1"/>
  <c r="BI663" i="2" s="1"/>
  <c r="AV663" i="2"/>
  <c r="BL663" i="2"/>
  <c r="AC663" i="2"/>
  <c r="Z663" i="2"/>
  <c r="AN663" i="2" s="1"/>
  <c r="AP663" i="2" s="1"/>
  <c r="BZ663" i="2"/>
  <c r="CB663" i="2" s="1"/>
  <c r="AI663" i="2" l="1"/>
  <c r="AK663" i="2" s="1"/>
  <c r="CH663" i="2"/>
  <c r="BB663" i="2"/>
  <c r="BD663" i="2" s="1"/>
  <c r="BU663" i="2"/>
  <c r="BW663" i="2" s="1"/>
  <c r="CJ664" i="2" l="1"/>
  <c r="CL664" i="2"/>
  <c r="CG663" i="2"/>
  <c r="CI664" i="2" s="1"/>
  <c r="CK664" i="2"/>
  <c r="AY664" i="2"/>
  <c r="AF664" i="2"/>
  <c r="BR664" i="2"/>
  <c r="BO664" i="2" l="1"/>
  <c r="AS664" i="2"/>
  <c r="BG664" i="2" s="1"/>
  <c r="BI664" i="2" s="1"/>
  <c r="BL664" i="2"/>
  <c r="BZ664" i="2" s="1"/>
  <c r="CB664" i="2" s="1"/>
  <c r="AV664" i="2"/>
  <c r="BB664" i="2" s="1"/>
  <c r="BD664" i="2" s="1"/>
  <c r="Z664" i="2"/>
  <c r="AN664" i="2" s="1"/>
  <c r="AP664" i="2" s="1"/>
  <c r="CH664" i="2" s="1"/>
  <c r="CJ665" i="2" s="1"/>
  <c r="AC664" i="2"/>
  <c r="AI664" i="2" l="1"/>
  <c r="AK664" i="2" s="1"/>
  <c r="CL665" i="2"/>
  <c r="AY665" i="2" s="1"/>
  <c r="BU664" i="2"/>
  <c r="BW664" i="2" s="1"/>
  <c r="CG664" i="2" s="1"/>
  <c r="BR665" i="2" l="1"/>
  <c r="AF665" i="2"/>
  <c r="CI665" i="2"/>
  <c r="CK665" i="2"/>
  <c r="Z665" i="2" l="1"/>
  <c r="AN665" i="2" s="1"/>
  <c r="AP665" i="2" s="1"/>
  <c r="AV665" i="2"/>
  <c r="BL665" i="2"/>
  <c r="BZ665" i="2" s="1"/>
  <c r="CB665" i="2" s="1"/>
  <c r="AS665" i="2"/>
  <c r="BG665" i="2" s="1"/>
  <c r="BI665" i="2" s="1"/>
  <c r="BO665" i="2"/>
  <c r="BU665" i="2" s="1"/>
  <c r="BW665" i="2" s="1"/>
  <c r="AC665" i="2"/>
  <c r="AI665" i="2" s="1"/>
  <c r="AK665" i="2" s="1"/>
  <c r="CH665" i="2" l="1"/>
  <c r="BB665" i="2"/>
  <c r="BD665" i="2" s="1"/>
  <c r="CG665" i="2" s="1"/>
  <c r="CJ666" i="2" l="1"/>
  <c r="CL666" i="2"/>
  <c r="AY666" i="2" s="1"/>
  <c r="CI666" i="2"/>
  <c r="CK666" i="2"/>
  <c r="AF666" i="2" l="1"/>
  <c r="BR666" i="2"/>
  <c r="BL666" i="2"/>
  <c r="AS666" i="2"/>
  <c r="BO666" i="2"/>
  <c r="BU666" i="2" s="1"/>
  <c r="BW666" i="2" s="1"/>
  <c r="AV666" i="2"/>
  <c r="BB666" i="2" s="1"/>
  <c r="BD666" i="2" s="1"/>
  <c r="AC666" i="2"/>
  <c r="Z666" i="2"/>
  <c r="AN666" i="2" s="1"/>
  <c r="AP666" i="2" s="1"/>
  <c r="BZ666" i="2"/>
  <c r="CB666" i="2" s="1"/>
  <c r="BG666" i="2"/>
  <c r="BI666" i="2" s="1"/>
  <c r="CH666" i="2" l="1"/>
  <c r="AI666" i="2"/>
  <c r="AK666" i="2" s="1"/>
  <c r="CG666" i="2" s="1"/>
  <c r="CJ667" i="2" l="1"/>
  <c r="CL667" i="2"/>
  <c r="CI667" i="2"/>
  <c r="CK667" i="2"/>
  <c r="BR667" i="2" l="1"/>
  <c r="AY667" i="2"/>
  <c r="AF667" i="2"/>
  <c r="AC667" i="2"/>
  <c r="Z667" i="2"/>
  <c r="AN667" i="2" s="1"/>
  <c r="AP667" i="2" s="1"/>
  <c r="AV667" i="2"/>
  <c r="BO667" i="2"/>
  <c r="AS667" i="2"/>
  <c r="BG667" i="2" s="1"/>
  <c r="BI667" i="2" s="1"/>
  <c r="BL667" i="2"/>
  <c r="BZ667" i="2" s="1"/>
  <c r="CB667" i="2" s="1"/>
  <c r="BU667" i="2" l="1"/>
  <c r="BW667" i="2" s="1"/>
  <c r="BB667" i="2"/>
  <c r="BD667" i="2" s="1"/>
  <c r="AI667" i="2"/>
  <c r="AK667" i="2" s="1"/>
  <c r="CH667" i="2"/>
  <c r="CJ668" i="2" l="1"/>
  <c r="CL668" i="2"/>
  <c r="BR668" i="2" s="1"/>
  <c r="CG667" i="2"/>
  <c r="AF668" i="2"/>
  <c r="AY668" i="2"/>
  <c r="CI668" i="2"/>
  <c r="CK668" i="2"/>
  <c r="BO668" i="2" l="1"/>
  <c r="AS668" i="2"/>
  <c r="BL668" i="2"/>
  <c r="AC668" i="2"/>
  <c r="AV668" i="2"/>
  <c r="BB668" i="2" s="1"/>
  <c r="BD668" i="2" s="1"/>
  <c r="Z668" i="2"/>
  <c r="AN668" i="2" s="1"/>
  <c r="AP668" i="2" s="1"/>
  <c r="BG668" i="2"/>
  <c r="BI668" i="2" s="1"/>
  <c r="BZ668" i="2"/>
  <c r="CB668" i="2" s="1"/>
  <c r="CH668" i="2" l="1"/>
  <c r="AI668" i="2"/>
  <c r="AK668" i="2" s="1"/>
  <c r="BU668" i="2"/>
  <c r="BW668" i="2" s="1"/>
  <c r="CJ669" i="2" l="1"/>
  <c r="CL669" i="2"/>
  <c r="CG668" i="2"/>
  <c r="AY669" i="2"/>
  <c r="BR669" i="2"/>
  <c r="AF669" i="2"/>
  <c r="CI669" i="2" l="1"/>
  <c r="CK669" i="2"/>
  <c r="BL669" i="2" l="1"/>
  <c r="BZ669" i="2" s="1"/>
  <c r="CB669" i="2" s="1"/>
  <c r="AS669" i="2"/>
  <c r="BG669" i="2" s="1"/>
  <c r="BI669" i="2" s="1"/>
  <c r="BO669" i="2"/>
  <c r="BU669" i="2" s="1"/>
  <c r="BW669" i="2" s="1"/>
  <c r="AC669" i="2"/>
  <c r="AV669" i="2"/>
  <c r="BB669" i="2" s="1"/>
  <c r="BD669" i="2" s="1"/>
  <c r="Z669" i="2"/>
  <c r="AN669" i="2" s="1"/>
  <c r="AP669" i="2" s="1"/>
  <c r="CH669" i="2" s="1"/>
  <c r="CJ670" i="2" l="1"/>
  <c r="CL670" i="2"/>
  <c r="AI669" i="2"/>
  <c r="AK669" i="2" s="1"/>
  <c r="CG669" i="2" s="1"/>
  <c r="AY670" i="2"/>
  <c r="BR670" i="2"/>
  <c r="AF670" i="2"/>
  <c r="CI670" i="2" l="1"/>
  <c r="CK670" i="2"/>
  <c r="BO670" i="2" l="1"/>
  <c r="Z670" i="2"/>
  <c r="AN670" i="2" s="1"/>
  <c r="AP670" i="2" s="1"/>
  <c r="AV670" i="2"/>
  <c r="BL670" i="2"/>
  <c r="BZ670" i="2" s="1"/>
  <c r="CB670" i="2" s="1"/>
  <c r="AS670" i="2"/>
  <c r="BG670" i="2" s="1"/>
  <c r="BI670" i="2" s="1"/>
  <c r="AC670" i="2"/>
  <c r="AI670" i="2" s="1"/>
  <c r="AK670" i="2" s="1"/>
  <c r="BB670" i="2" l="1"/>
  <c r="BD670" i="2" s="1"/>
  <c r="BU670" i="2"/>
  <c r="BW670" i="2" s="1"/>
  <c r="CH670" i="2"/>
  <c r="CJ671" i="2" l="1"/>
  <c r="CL671" i="2"/>
  <c r="CG670" i="2"/>
  <c r="CI671" i="2"/>
  <c r="CK671" i="2"/>
  <c r="BR671" i="2"/>
  <c r="AY671" i="2"/>
  <c r="AF671" i="2"/>
  <c r="Z671" i="2" l="1"/>
  <c r="AN671" i="2" s="1"/>
  <c r="AP671" i="2" s="1"/>
  <c r="BL671" i="2"/>
  <c r="BZ671" i="2" s="1"/>
  <c r="CB671" i="2" s="1"/>
  <c r="AS671" i="2"/>
  <c r="BG671" i="2" s="1"/>
  <c r="BI671" i="2" s="1"/>
  <c r="AV671" i="2"/>
  <c r="BO671" i="2"/>
  <c r="BU671" i="2" s="1"/>
  <c r="BW671" i="2" s="1"/>
  <c r="AC671" i="2"/>
  <c r="AI671" i="2" s="1"/>
  <c r="AK671" i="2" s="1"/>
  <c r="BB671" i="2" l="1"/>
  <c r="BD671" i="2" s="1"/>
  <c r="CG671" i="2" s="1"/>
  <c r="CH671" i="2"/>
  <c r="CI672" i="2" l="1"/>
  <c r="CK672" i="2"/>
  <c r="CJ672" i="2"/>
  <c r="CL672" i="2"/>
  <c r="AV672" i="2"/>
  <c r="BO672" i="2"/>
  <c r="BL672" i="2"/>
  <c r="AS672" i="2"/>
  <c r="AC672" i="2"/>
  <c r="Z672" i="2"/>
  <c r="AF672" i="2"/>
  <c r="BR672" i="2"/>
  <c r="BZ672" i="2" s="1"/>
  <c r="CB672" i="2" s="1"/>
  <c r="AN672" i="2" l="1"/>
  <c r="AP672" i="2" s="1"/>
  <c r="AY672" i="2"/>
  <c r="BG672" i="2" s="1"/>
  <c r="BI672" i="2" s="1"/>
  <c r="CH672" i="2" s="1"/>
  <c r="AI672" i="2"/>
  <c r="AK672" i="2" s="1"/>
  <c r="BB672" i="2"/>
  <c r="BD672" i="2" s="1"/>
  <c r="BU672" i="2"/>
  <c r="BW672" i="2" s="1"/>
  <c r="CJ673" i="2" l="1"/>
  <c r="CL673" i="2"/>
  <c r="CG672" i="2"/>
  <c r="AY673" i="2" l="1"/>
  <c r="AF673" i="2"/>
  <c r="BR673" i="2"/>
  <c r="CI673" i="2"/>
  <c r="CK673" i="2"/>
  <c r="AC673" i="2" l="1"/>
  <c r="AS673" i="2"/>
  <c r="BG673" i="2" s="1"/>
  <c r="BI673" i="2" s="1"/>
  <c r="AV673" i="2"/>
  <c r="BB673" i="2" s="1"/>
  <c r="BD673" i="2" s="1"/>
  <c r="BL673" i="2"/>
  <c r="BZ673" i="2" s="1"/>
  <c r="CB673" i="2" s="1"/>
  <c r="Z673" i="2"/>
  <c r="AN673" i="2" s="1"/>
  <c r="AP673" i="2" s="1"/>
  <c r="CH673" i="2" s="1"/>
  <c r="BO673" i="2"/>
  <c r="BU673" i="2" s="1"/>
  <c r="BW673" i="2" s="1"/>
  <c r="CJ674" i="2" l="1"/>
  <c r="CL674" i="2"/>
  <c r="AI673" i="2"/>
  <c r="AK673" i="2" s="1"/>
  <c r="CG673" i="2" s="1"/>
  <c r="AY674" i="2"/>
  <c r="BR674" i="2"/>
  <c r="AF674" i="2"/>
  <c r="CI674" i="2" l="1"/>
  <c r="CK674" i="2"/>
  <c r="BL674" i="2" l="1"/>
  <c r="BZ674" i="2" s="1"/>
  <c r="CB674" i="2" s="1"/>
  <c r="AV674" i="2"/>
  <c r="BO674" i="2"/>
  <c r="BU674" i="2" s="1"/>
  <c r="BW674" i="2" s="1"/>
  <c r="AS674" i="2"/>
  <c r="BG674" i="2" s="1"/>
  <c r="BI674" i="2" s="1"/>
  <c r="Z674" i="2"/>
  <c r="AN674" i="2" s="1"/>
  <c r="AP674" i="2" s="1"/>
  <c r="AC674" i="2"/>
  <c r="CH674" i="2" l="1"/>
  <c r="AI674" i="2"/>
  <c r="AK674" i="2" s="1"/>
  <c r="CJ675" i="2"/>
  <c r="CL675" i="2"/>
  <c r="AY675" i="2" s="1"/>
  <c r="AF675" i="2"/>
  <c r="BR675" i="2"/>
  <c r="BB674" i="2"/>
  <c r="BD674" i="2" s="1"/>
  <c r="CG674" i="2" s="1"/>
  <c r="CI675" i="2" l="1"/>
  <c r="CK675" i="2"/>
  <c r="AS675" i="2" l="1"/>
  <c r="BG675" i="2" s="1"/>
  <c r="BI675" i="2" s="1"/>
  <c r="AV675" i="2"/>
  <c r="BB675" i="2" s="1"/>
  <c r="BD675" i="2" s="1"/>
  <c r="BL675" i="2"/>
  <c r="BZ675" i="2" s="1"/>
  <c r="CB675" i="2" s="1"/>
  <c r="Z675" i="2"/>
  <c r="AN675" i="2" s="1"/>
  <c r="AP675" i="2" s="1"/>
  <c r="CH675" i="2" s="1"/>
  <c r="AC675" i="2"/>
  <c r="BO675" i="2"/>
  <c r="BU675" i="2" s="1"/>
  <c r="BW675" i="2" s="1"/>
  <c r="AI675" i="2" l="1"/>
  <c r="AK675" i="2" s="1"/>
  <c r="CG675" i="2" s="1"/>
  <c r="CI676" i="2" s="1"/>
  <c r="CJ676" i="2"/>
  <c r="CL676" i="2"/>
  <c r="BR676" i="2" s="1"/>
  <c r="CK676" i="2"/>
  <c r="AF676" i="2" l="1"/>
  <c r="AY676" i="2"/>
  <c r="Z676" i="2"/>
  <c r="AN676" i="2" s="1"/>
  <c r="AP676" i="2" s="1"/>
  <c r="BL676" i="2"/>
  <c r="BO676" i="2"/>
  <c r="AS676" i="2"/>
  <c r="BG676" i="2" s="1"/>
  <c r="BI676" i="2" s="1"/>
  <c r="AC676" i="2"/>
  <c r="AI676" i="2" s="1"/>
  <c r="AK676" i="2" s="1"/>
  <c r="AV676" i="2"/>
  <c r="BB676" i="2" s="1"/>
  <c r="BD676" i="2" s="1"/>
  <c r="BZ676" i="2"/>
  <c r="CB676" i="2" s="1"/>
  <c r="BU676" i="2" l="1"/>
  <c r="BW676" i="2" s="1"/>
  <c r="CG676" i="2"/>
  <c r="CH676" i="2"/>
  <c r="CJ677" i="2" l="1"/>
  <c r="CL677" i="2"/>
  <c r="AF677" i="2"/>
  <c r="AY677" i="2"/>
  <c r="BR677" i="2"/>
  <c r="CI677" i="2"/>
  <c r="CK677" i="2"/>
  <c r="Z677" i="2" l="1"/>
  <c r="AN677" i="2" s="1"/>
  <c r="AP677" i="2" s="1"/>
  <c r="AS677" i="2"/>
  <c r="BO677" i="2"/>
  <c r="AV677" i="2"/>
  <c r="BB677" i="2" s="1"/>
  <c r="BD677" i="2" s="1"/>
  <c r="AC677" i="2"/>
  <c r="AI677" i="2" s="1"/>
  <c r="AK677" i="2" s="1"/>
  <c r="BL677" i="2"/>
  <c r="BZ677" i="2" s="1"/>
  <c r="CB677" i="2" s="1"/>
  <c r="BG677" i="2"/>
  <c r="BI677" i="2" s="1"/>
  <c r="BU677" i="2" l="1"/>
  <c r="BW677" i="2" s="1"/>
  <c r="CG677" i="2" s="1"/>
  <c r="CH677" i="2"/>
  <c r="CJ678" i="2" l="1"/>
  <c r="CL678" i="2"/>
  <c r="CI678" i="2"/>
  <c r="CK678" i="2"/>
  <c r="BR678" i="2"/>
  <c r="AF678" i="2"/>
  <c r="AY678" i="2"/>
  <c r="AS678" i="2" l="1"/>
  <c r="AV678" i="2"/>
  <c r="BL678" i="2"/>
  <c r="BO678" i="2"/>
  <c r="AC678" i="2"/>
  <c r="Z678" i="2"/>
  <c r="AN678" i="2" s="1"/>
  <c r="AP678" i="2" s="1"/>
  <c r="BG678" i="2"/>
  <c r="BI678" i="2" s="1"/>
  <c r="BZ678" i="2"/>
  <c r="CB678" i="2" s="1"/>
  <c r="BU678" i="2" l="1"/>
  <c r="BW678" i="2" s="1"/>
  <c r="CH678" i="2"/>
  <c r="BB678" i="2"/>
  <c r="BD678" i="2" s="1"/>
  <c r="AI678" i="2"/>
  <c r="AK678" i="2" s="1"/>
  <c r="CG678" i="2" l="1"/>
  <c r="CJ679" i="2"/>
  <c r="CL679" i="2"/>
  <c r="CI679" i="2"/>
  <c r="CK679" i="2"/>
  <c r="BR679" i="2" l="1"/>
  <c r="AY679" i="2"/>
  <c r="AF679" i="2"/>
  <c r="AV679" i="2"/>
  <c r="BL679" i="2"/>
  <c r="BZ679" i="2" s="1"/>
  <c r="CB679" i="2" s="1"/>
  <c r="AC679" i="2"/>
  <c r="BO679" i="2"/>
  <c r="BU679" i="2" s="1"/>
  <c r="BW679" i="2" s="1"/>
  <c r="Z679" i="2"/>
  <c r="AN679" i="2" s="1"/>
  <c r="AP679" i="2" s="1"/>
  <c r="AS679" i="2"/>
  <c r="BG679" i="2" s="1"/>
  <c r="BI679" i="2" s="1"/>
  <c r="CH679" i="2" l="1"/>
  <c r="AI679" i="2"/>
  <c r="AK679" i="2" s="1"/>
  <c r="BB679" i="2"/>
  <c r="BD679" i="2" s="1"/>
  <c r="CJ680" i="2" l="1"/>
  <c r="CL680" i="2"/>
  <c r="CG679" i="2"/>
  <c r="BR680" i="2" l="1"/>
  <c r="AY680" i="2"/>
  <c r="AF680" i="2"/>
  <c r="CI680" i="2"/>
  <c r="CK680" i="2"/>
  <c r="AS680" i="2" l="1"/>
  <c r="BG680" i="2" s="1"/>
  <c r="BI680" i="2" s="1"/>
  <c r="AV680" i="2"/>
  <c r="BO680" i="2"/>
  <c r="Z680" i="2"/>
  <c r="AN680" i="2" s="1"/>
  <c r="AP680" i="2" s="1"/>
  <c r="AC680" i="2"/>
  <c r="BL680" i="2"/>
  <c r="BZ680" i="2" s="1"/>
  <c r="CB680" i="2" s="1"/>
  <c r="CH680" i="2" l="1"/>
  <c r="AI680" i="2"/>
  <c r="AK680" i="2" s="1"/>
  <c r="BU680" i="2"/>
  <c r="BW680" i="2" s="1"/>
  <c r="BB680" i="2"/>
  <c r="BD680" i="2" s="1"/>
  <c r="CJ681" i="2" l="1"/>
  <c r="CL681" i="2"/>
  <c r="CG680" i="2"/>
  <c r="AY681" i="2" l="1"/>
  <c r="AF681" i="2"/>
  <c r="BR681" i="2"/>
  <c r="CI681" i="2"/>
  <c r="CK681" i="2"/>
  <c r="BO681" i="2" l="1"/>
  <c r="Z681" i="2"/>
  <c r="AN681" i="2" s="1"/>
  <c r="AP681" i="2" s="1"/>
  <c r="AV681" i="2"/>
  <c r="AS681" i="2"/>
  <c r="BG681" i="2" s="1"/>
  <c r="BI681" i="2" s="1"/>
  <c r="AC681" i="2"/>
  <c r="AI681" i="2" s="1"/>
  <c r="AK681" i="2" s="1"/>
  <c r="BL681" i="2"/>
  <c r="BZ681" i="2" s="1"/>
  <c r="CB681" i="2" s="1"/>
  <c r="BB681" i="2" l="1"/>
  <c r="BD681" i="2" s="1"/>
  <c r="BU681" i="2"/>
  <c r="BW681" i="2" s="1"/>
  <c r="CG681" i="2" s="1"/>
  <c r="CH681" i="2"/>
  <c r="CJ682" i="2" l="1"/>
  <c r="CL682" i="2"/>
  <c r="CI682" i="2"/>
  <c r="CK682" i="2"/>
  <c r="AY682" i="2"/>
  <c r="BR682" i="2"/>
  <c r="AF682" i="2"/>
  <c r="Z682" i="2" l="1"/>
  <c r="AN682" i="2" s="1"/>
  <c r="AP682" i="2" s="1"/>
  <c r="AS682" i="2"/>
  <c r="BL682" i="2"/>
  <c r="BZ682" i="2" s="1"/>
  <c r="CB682" i="2" s="1"/>
  <c r="AV682" i="2"/>
  <c r="BB682" i="2" s="1"/>
  <c r="BD682" i="2" s="1"/>
  <c r="AC682" i="2"/>
  <c r="AI682" i="2" s="1"/>
  <c r="AK682" i="2" s="1"/>
  <c r="BO682" i="2"/>
  <c r="BU682" i="2" s="1"/>
  <c r="BW682" i="2" s="1"/>
  <c r="BG682" i="2"/>
  <c r="BI682" i="2" s="1"/>
  <c r="CH682" i="2" l="1"/>
  <c r="CG682" i="2"/>
  <c r="CJ683" i="2" l="1"/>
  <c r="CL683" i="2"/>
  <c r="CI683" i="2"/>
  <c r="CK683" i="2"/>
  <c r="BR683" i="2"/>
  <c r="AY683" i="2"/>
  <c r="AF683" i="2" l="1"/>
  <c r="AV683" i="2"/>
  <c r="AC683" i="2"/>
  <c r="AS683" i="2"/>
  <c r="BG683" i="2" s="1"/>
  <c r="BI683" i="2" s="1"/>
  <c r="BO683" i="2"/>
  <c r="Z683" i="2"/>
  <c r="AN683" i="2" s="1"/>
  <c r="AP683" i="2" s="1"/>
  <c r="BL683" i="2"/>
  <c r="BZ683" i="2" s="1"/>
  <c r="CB683" i="2" s="1"/>
  <c r="BU683" i="2" l="1"/>
  <c r="BW683" i="2" s="1"/>
  <c r="CH683" i="2"/>
  <c r="AI683" i="2"/>
  <c r="AK683" i="2" s="1"/>
  <c r="BB683" i="2"/>
  <c r="BD683" i="2" s="1"/>
  <c r="CJ684" i="2" l="1"/>
  <c r="CL684" i="2"/>
  <c r="BR684" i="2"/>
  <c r="AF684" i="2"/>
  <c r="AY684" i="2"/>
  <c r="CG683" i="2"/>
  <c r="CI684" i="2" l="1"/>
  <c r="CK684" i="2"/>
  <c r="AS684" i="2" l="1"/>
  <c r="BG684" i="2" s="1"/>
  <c r="BI684" i="2" s="1"/>
  <c r="AC684" i="2"/>
  <c r="BL684" i="2"/>
  <c r="BZ684" i="2" s="1"/>
  <c r="CB684" i="2" s="1"/>
  <c r="BO684" i="2"/>
  <c r="AV684" i="2"/>
  <c r="BB684" i="2" s="1"/>
  <c r="BD684" i="2" s="1"/>
  <c r="Z684" i="2"/>
  <c r="AN684" i="2" s="1"/>
  <c r="AP684" i="2" s="1"/>
  <c r="CH684" i="2" s="1"/>
  <c r="CJ685" i="2" l="1"/>
  <c r="CL685" i="2"/>
  <c r="BU684" i="2"/>
  <c r="BW684" i="2" s="1"/>
  <c r="AY685" i="2"/>
  <c r="AF685" i="2"/>
  <c r="BR685" i="2"/>
  <c r="AI684" i="2"/>
  <c r="AK684" i="2" s="1"/>
  <c r="CG684" i="2" s="1"/>
  <c r="CI685" i="2" l="1"/>
  <c r="CK685" i="2"/>
  <c r="Z685" i="2" l="1"/>
  <c r="AN685" i="2" s="1"/>
  <c r="AP685" i="2" s="1"/>
  <c r="BL685" i="2"/>
  <c r="BZ685" i="2" s="1"/>
  <c r="CB685" i="2" s="1"/>
  <c r="AS685" i="2"/>
  <c r="BG685" i="2" s="1"/>
  <c r="BI685" i="2" s="1"/>
  <c r="AC685" i="2"/>
  <c r="AI685" i="2" s="1"/>
  <c r="AK685" i="2" s="1"/>
  <c r="BO685" i="2"/>
  <c r="AV685" i="2"/>
  <c r="BB685" i="2" s="1"/>
  <c r="BD685" i="2" s="1"/>
  <c r="BU685" i="2" l="1"/>
  <c r="BW685" i="2" s="1"/>
  <c r="CG685" i="2"/>
  <c r="CH685" i="2"/>
  <c r="CJ686" i="2" l="1"/>
  <c r="CL686" i="2"/>
  <c r="BR686" i="2" s="1"/>
  <c r="AY686" i="2"/>
  <c r="AF686" i="2"/>
  <c r="CI686" i="2"/>
  <c r="CK686" i="2"/>
  <c r="AS686" i="2" l="1"/>
  <c r="BG686" i="2" s="1"/>
  <c r="BI686" i="2" s="1"/>
  <c r="Z686" i="2"/>
  <c r="AN686" i="2" s="1"/>
  <c r="AP686" i="2" s="1"/>
  <c r="BO686" i="2"/>
  <c r="AV686" i="2"/>
  <c r="BB686" i="2" s="1"/>
  <c r="BD686" i="2" s="1"/>
  <c r="BL686" i="2"/>
  <c r="BZ686" i="2" s="1"/>
  <c r="CB686" i="2" s="1"/>
  <c r="AC686" i="2"/>
  <c r="AI686" i="2" s="1"/>
  <c r="AK686" i="2" s="1"/>
  <c r="CH686" i="2" l="1"/>
  <c r="BU686" i="2"/>
  <c r="BW686" i="2" s="1"/>
  <c r="CG686" i="2" s="1"/>
  <c r="CJ687" i="2" l="1"/>
  <c r="CL687" i="2"/>
  <c r="CI687" i="2"/>
  <c r="CK687" i="2"/>
  <c r="AY687" i="2"/>
  <c r="BR687" i="2"/>
  <c r="AF687" i="2"/>
  <c r="Z687" i="2" l="1"/>
  <c r="AN687" i="2" s="1"/>
  <c r="AP687" i="2" s="1"/>
  <c r="BL687" i="2"/>
  <c r="AC687" i="2"/>
  <c r="AI687" i="2" s="1"/>
  <c r="AK687" i="2" s="1"/>
  <c r="BO687" i="2"/>
  <c r="BU687" i="2" s="1"/>
  <c r="BW687" i="2" s="1"/>
  <c r="AS687" i="2"/>
  <c r="AV687" i="2"/>
  <c r="BZ687" i="2"/>
  <c r="CB687" i="2" s="1"/>
  <c r="BG687" i="2"/>
  <c r="BI687" i="2" s="1"/>
  <c r="BB687" i="2" l="1"/>
  <c r="BD687" i="2" s="1"/>
  <c r="CH687" i="2"/>
  <c r="CG687" i="2"/>
  <c r="CJ688" i="2" l="1"/>
  <c r="CL688" i="2"/>
  <c r="CI688" i="2"/>
  <c r="CK688" i="2"/>
  <c r="AY688" i="2"/>
  <c r="AF688" i="2"/>
  <c r="BR688" i="2"/>
  <c r="AV688" i="2" l="1"/>
  <c r="BL688" i="2"/>
  <c r="AS688" i="2"/>
  <c r="AC688" i="2"/>
  <c r="BO688" i="2"/>
  <c r="BU688" i="2" s="1"/>
  <c r="BW688" i="2" s="1"/>
  <c r="Z688" i="2"/>
  <c r="AN688" i="2" s="1"/>
  <c r="AP688" i="2" s="1"/>
  <c r="BZ688" i="2"/>
  <c r="CB688" i="2" s="1"/>
  <c r="BG688" i="2"/>
  <c r="BI688" i="2" s="1"/>
  <c r="CH688" i="2" l="1"/>
  <c r="AI688" i="2"/>
  <c r="AK688" i="2" s="1"/>
  <c r="BB688" i="2"/>
  <c r="BD688" i="2" s="1"/>
  <c r="CJ689" i="2" l="1"/>
  <c r="CL689" i="2"/>
  <c r="BR689" i="2" s="1"/>
  <c r="CG688" i="2"/>
  <c r="AY689" i="2"/>
  <c r="AF689" i="2"/>
  <c r="CI689" i="2" l="1"/>
  <c r="CK689" i="2"/>
  <c r="BL689" i="2" l="1"/>
  <c r="BZ689" i="2" s="1"/>
  <c r="CB689" i="2" s="1"/>
  <c r="AS689" i="2"/>
  <c r="BG689" i="2" s="1"/>
  <c r="BI689" i="2" s="1"/>
  <c r="AC689" i="2"/>
  <c r="BO689" i="2"/>
  <c r="BU689" i="2" s="1"/>
  <c r="BW689" i="2" s="1"/>
  <c r="AV689" i="2"/>
  <c r="BB689" i="2" s="1"/>
  <c r="BD689" i="2" s="1"/>
  <c r="Z689" i="2"/>
  <c r="AN689" i="2" s="1"/>
  <c r="AP689" i="2" s="1"/>
  <c r="CH689" i="2" l="1"/>
  <c r="AI689" i="2"/>
  <c r="AK689" i="2" s="1"/>
  <c r="CG689" i="2" s="1"/>
  <c r="CJ690" i="2" l="1"/>
  <c r="CL690" i="2"/>
  <c r="CI690" i="2"/>
  <c r="CK690" i="2"/>
  <c r="AY690" i="2"/>
  <c r="BR690" i="2"/>
  <c r="AF690" i="2"/>
  <c r="BL690" i="2" l="1"/>
  <c r="AC690" i="2"/>
  <c r="AS690" i="2"/>
  <c r="BO690" i="2"/>
  <c r="BU690" i="2" s="1"/>
  <c r="BW690" i="2" s="1"/>
  <c r="Z690" i="2"/>
  <c r="AN690" i="2" s="1"/>
  <c r="AP690" i="2" s="1"/>
  <c r="AV690" i="2"/>
  <c r="BB690" i="2" s="1"/>
  <c r="BD690" i="2" s="1"/>
  <c r="BZ690" i="2"/>
  <c r="CB690" i="2" s="1"/>
  <c r="BG690" i="2"/>
  <c r="BI690" i="2" s="1"/>
  <c r="CH690" i="2" l="1"/>
  <c r="AI690" i="2"/>
  <c r="AK690" i="2" s="1"/>
  <c r="CG690" i="2" s="1"/>
  <c r="CJ691" i="2" l="1"/>
  <c r="CL691" i="2"/>
  <c r="CI691" i="2"/>
  <c r="CK691" i="2"/>
  <c r="AF691" i="2" l="1"/>
  <c r="BR691" i="2"/>
  <c r="AY691" i="2"/>
  <c r="AS691" i="2"/>
  <c r="BG691" i="2" s="1"/>
  <c r="BI691" i="2" s="1"/>
  <c r="BO691" i="2"/>
  <c r="AV691" i="2"/>
  <c r="BB691" i="2" s="1"/>
  <c r="BD691" i="2" s="1"/>
  <c r="AC691" i="2"/>
  <c r="Z691" i="2"/>
  <c r="AN691" i="2" s="1"/>
  <c r="AP691" i="2" s="1"/>
  <c r="BL691" i="2"/>
  <c r="BZ691" i="2" s="1"/>
  <c r="CB691" i="2" s="1"/>
  <c r="CH691" i="2" l="1"/>
  <c r="AI691" i="2"/>
  <c r="AK691" i="2" s="1"/>
  <c r="BU691" i="2"/>
  <c r="BW691" i="2" s="1"/>
  <c r="CJ692" i="2" l="1"/>
  <c r="CL692" i="2"/>
  <c r="CG691" i="2"/>
  <c r="AY692" i="2" l="1"/>
  <c r="BR692" i="2"/>
  <c r="AF692" i="2"/>
  <c r="CI692" i="2"/>
  <c r="CK692" i="2"/>
  <c r="AS692" i="2" l="1"/>
  <c r="BG692" i="2" s="1"/>
  <c r="BI692" i="2" s="1"/>
  <c r="BL692" i="2"/>
  <c r="BZ692" i="2" s="1"/>
  <c r="CB692" i="2" s="1"/>
  <c r="BO692" i="2"/>
  <c r="Z692" i="2"/>
  <c r="AN692" i="2" s="1"/>
  <c r="AP692" i="2" s="1"/>
  <c r="CH692" i="2" s="1"/>
  <c r="AV692" i="2"/>
  <c r="BB692" i="2" s="1"/>
  <c r="BD692" i="2" s="1"/>
  <c r="AC692" i="2"/>
  <c r="BU692" i="2" l="1"/>
  <c r="BW692" i="2" s="1"/>
  <c r="AI692" i="2"/>
  <c r="AK692" i="2" s="1"/>
  <c r="CG692" i="2" s="1"/>
  <c r="CI693" i="2" s="1"/>
  <c r="CJ693" i="2"/>
  <c r="CL693" i="2"/>
  <c r="AY693" i="2"/>
  <c r="AF693" i="2"/>
  <c r="BR693" i="2"/>
  <c r="CK693" i="2"/>
  <c r="AS693" i="2" l="1"/>
  <c r="Z693" i="2"/>
  <c r="AN693" i="2" s="1"/>
  <c r="AP693" i="2" s="1"/>
  <c r="AV693" i="2"/>
  <c r="BB693" i="2" s="1"/>
  <c r="BD693" i="2" s="1"/>
  <c r="BO693" i="2"/>
  <c r="BL693" i="2"/>
  <c r="BZ693" i="2" s="1"/>
  <c r="CB693" i="2" s="1"/>
  <c r="AC693" i="2"/>
  <c r="AI693" i="2" s="1"/>
  <c r="AK693" i="2" s="1"/>
  <c r="BG693" i="2"/>
  <c r="BI693" i="2" s="1"/>
  <c r="CH693" i="2" l="1"/>
  <c r="BU693" i="2"/>
  <c r="BW693" i="2" s="1"/>
  <c r="CG693" i="2" s="1"/>
  <c r="CJ694" i="2" l="1"/>
  <c r="CL694" i="2"/>
  <c r="CI694" i="2"/>
  <c r="CK694" i="2"/>
  <c r="BR694" i="2"/>
  <c r="AF694" i="2"/>
  <c r="AY694" i="2"/>
  <c r="AV694" i="2" l="1"/>
  <c r="BL694" i="2"/>
  <c r="BZ694" i="2" s="1"/>
  <c r="CB694" i="2" s="1"/>
  <c r="AS694" i="2"/>
  <c r="Z694" i="2"/>
  <c r="AN694" i="2" s="1"/>
  <c r="AP694" i="2" s="1"/>
  <c r="BO694" i="2"/>
  <c r="BU694" i="2" s="1"/>
  <c r="BW694" i="2" s="1"/>
  <c r="AC694" i="2"/>
  <c r="AI694" i="2" s="1"/>
  <c r="AK694" i="2" s="1"/>
  <c r="BG694" i="2"/>
  <c r="BI694" i="2" s="1"/>
  <c r="CH694" i="2" l="1"/>
  <c r="BB694" i="2"/>
  <c r="BD694" i="2" s="1"/>
  <c r="CG694" i="2" s="1"/>
  <c r="CJ695" i="2" l="1"/>
  <c r="CL695" i="2"/>
  <c r="CI695" i="2"/>
  <c r="CK695" i="2"/>
  <c r="BR695" i="2"/>
  <c r="AF695" i="2"/>
  <c r="AY695" i="2"/>
  <c r="AC695" i="2" l="1"/>
  <c r="BO695" i="2"/>
  <c r="AV695" i="2"/>
  <c r="BL695" i="2"/>
  <c r="BZ695" i="2" s="1"/>
  <c r="CB695" i="2" s="1"/>
  <c r="AS695" i="2"/>
  <c r="BG695" i="2" s="1"/>
  <c r="BI695" i="2" s="1"/>
  <c r="Z695" i="2"/>
  <c r="AN695" i="2" s="1"/>
  <c r="AP695" i="2" s="1"/>
  <c r="CH695" i="2" l="1"/>
  <c r="AI695" i="2"/>
  <c r="AK695" i="2" s="1"/>
  <c r="BB695" i="2"/>
  <c r="BD695" i="2" s="1"/>
  <c r="BU695" i="2"/>
  <c r="BW695" i="2" s="1"/>
  <c r="CJ696" i="2" l="1"/>
  <c r="CL696" i="2"/>
  <c r="CG695" i="2"/>
  <c r="BR696" i="2"/>
  <c r="AY696" i="2"/>
  <c r="AF696" i="2"/>
  <c r="CI696" i="2" l="1"/>
  <c r="CK696" i="2"/>
  <c r="BO696" i="2" l="1"/>
  <c r="BL696" i="2"/>
  <c r="BZ696" i="2" s="1"/>
  <c r="CB696" i="2" s="1"/>
  <c r="AS696" i="2"/>
  <c r="BG696" i="2" s="1"/>
  <c r="BI696" i="2" s="1"/>
  <c r="AC696" i="2"/>
  <c r="AV696" i="2"/>
  <c r="BB696" i="2" s="1"/>
  <c r="BD696" i="2" s="1"/>
  <c r="Z696" i="2"/>
  <c r="AN696" i="2" s="1"/>
  <c r="AP696" i="2" s="1"/>
  <c r="CH696" i="2" s="1"/>
  <c r="CJ697" i="2" l="1"/>
  <c r="CL697" i="2"/>
  <c r="AI696" i="2"/>
  <c r="AK696" i="2" s="1"/>
  <c r="BU696" i="2"/>
  <c r="BW696" i="2" s="1"/>
  <c r="BR697" i="2"/>
  <c r="AF697" i="2"/>
  <c r="AY697" i="2"/>
  <c r="CG696" i="2" l="1"/>
  <c r="CI697" i="2" l="1"/>
  <c r="CK697" i="2"/>
  <c r="AS697" i="2" l="1"/>
  <c r="BG697" i="2" s="1"/>
  <c r="BI697" i="2" s="1"/>
  <c r="BO697" i="2"/>
  <c r="AC697" i="2"/>
  <c r="AV697" i="2"/>
  <c r="BB697" i="2" s="1"/>
  <c r="BD697" i="2" s="1"/>
  <c r="BL697" i="2"/>
  <c r="BZ697" i="2" s="1"/>
  <c r="CB697" i="2" s="1"/>
  <c r="Z697" i="2"/>
  <c r="AN697" i="2" s="1"/>
  <c r="AP697" i="2" s="1"/>
  <c r="CH697" i="2" s="1"/>
  <c r="CJ698" i="2" l="1"/>
  <c r="CL698" i="2"/>
  <c r="AY698" i="2"/>
  <c r="AF698" i="2"/>
  <c r="BR698" i="2"/>
  <c r="AI697" i="2"/>
  <c r="AK697" i="2" s="1"/>
  <c r="BU697" i="2"/>
  <c r="BW697" i="2" s="1"/>
  <c r="CG697" i="2" l="1"/>
  <c r="CI698" i="2"/>
  <c r="CK698" i="2"/>
  <c r="AC698" i="2" l="1"/>
  <c r="AS698" i="2"/>
  <c r="BG698" i="2" s="1"/>
  <c r="BI698" i="2" s="1"/>
  <c r="AV698" i="2"/>
  <c r="BB698" i="2" s="1"/>
  <c r="BD698" i="2" s="1"/>
  <c r="BL698" i="2"/>
  <c r="BZ698" i="2" s="1"/>
  <c r="CB698" i="2" s="1"/>
  <c r="BO698" i="2"/>
  <c r="BU698" i="2" s="1"/>
  <c r="BW698" i="2" s="1"/>
  <c r="Z698" i="2"/>
  <c r="AN698" i="2" s="1"/>
  <c r="AP698" i="2" s="1"/>
  <c r="CH698" i="2" s="1"/>
  <c r="CJ699" i="2" l="1"/>
  <c r="CL699" i="2"/>
  <c r="BR699" i="2"/>
  <c r="AY699" i="2"/>
  <c r="AF699" i="2"/>
  <c r="AI698" i="2"/>
  <c r="AK698" i="2" s="1"/>
  <c r="CG698" i="2" s="1"/>
  <c r="CI699" i="2" l="1"/>
  <c r="CK699" i="2"/>
  <c r="AV699" i="2" l="1"/>
  <c r="AC699" i="2"/>
  <c r="AS699" i="2"/>
  <c r="BG699" i="2" s="1"/>
  <c r="BI699" i="2" s="1"/>
  <c r="BO699" i="2"/>
  <c r="Z699" i="2"/>
  <c r="AN699" i="2" s="1"/>
  <c r="AP699" i="2" s="1"/>
  <c r="BL699" i="2"/>
  <c r="BZ699" i="2" s="1"/>
  <c r="CB699" i="2" s="1"/>
  <c r="CH699" i="2" l="1"/>
  <c r="BU699" i="2"/>
  <c r="BW699" i="2" s="1"/>
  <c r="BB699" i="2"/>
  <c r="BD699" i="2" s="1"/>
  <c r="AI699" i="2"/>
  <c r="AK699" i="2" s="1"/>
  <c r="CG699" i="2" l="1"/>
  <c r="CJ700" i="2"/>
  <c r="CL700" i="2"/>
  <c r="CI700" i="2"/>
  <c r="CK700" i="2"/>
  <c r="AY700" i="2" l="1"/>
  <c r="BR700" i="2"/>
  <c r="AF700" i="2"/>
  <c r="Z700" i="2"/>
  <c r="AN700" i="2" s="1"/>
  <c r="AP700" i="2" s="1"/>
  <c r="BL700" i="2"/>
  <c r="BZ700" i="2" s="1"/>
  <c r="CB700" i="2" s="1"/>
  <c r="AS700" i="2"/>
  <c r="BG700" i="2" s="1"/>
  <c r="BI700" i="2" s="1"/>
  <c r="BO700" i="2"/>
  <c r="BU700" i="2" s="1"/>
  <c r="BW700" i="2" s="1"/>
  <c r="AC700" i="2"/>
  <c r="AV700" i="2"/>
  <c r="BB700" i="2" s="1"/>
  <c r="BD700" i="2" s="1"/>
  <c r="AI700" i="2" l="1"/>
  <c r="AK700" i="2" s="1"/>
  <c r="CG700" i="2" s="1"/>
  <c r="CI701" i="2" s="1"/>
  <c r="CH700" i="2"/>
  <c r="CK701" i="2" l="1"/>
  <c r="CJ701" i="2"/>
  <c r="CL701" i="2"/>
  <c r="Z701" i="2"/>
  <c r="AV701" i="2"/>
  <c r="AC701" i="2"/>
  <c r="AI701" i="2" s="1"/>
  <c r="AK701" i="2" s="1"/>
  <c r="AS701" i="2"/>
  <c r="BO701" i="2"/>
  <c r="AY701" i="2"/>
  <c r="AF701" i="2"/>
  <c r="BR701" i="2"/>
  <c r="BL701" i="2" l="1"/>
  <c r="BZ701" i="2" s="1"/>
  <c r="CB701" i="2" s="1"/>
  <c r="BG701" i="2"/>
  <c r="BI701" i="2" s="1"/>
  <c r="AN701" i="2"/>
  <c r="AP701" i="2" s="1"/>
  <c r="BB701" i="2"/>
  <c r="BD701" i="2" s="1"/>
  <c r="CH701" i="2" l="1"/>
  <c r="BU701" i="2"/>
  <c r="BW701" i="2" s="1"/>
  <c r="CG701" i="2" s="1"/>
  <c r="CI702" i="2" l="1"/>
  <c r="CK702" i="2"/>
  <c r="CJ702" i="2"/>
  <c r="CL702" i="2"/>
  <c r="AC702" i="2"/>
  <c r="BL702" i="2"/>
  <c r="Z702" i="2"/>
  <c r="AV702" i="2"/>
  <c r="BO702" i="2"/>
  <c r="BU702" i="2" s="1"/>
  <c r="BW702" i="2" s="1"/>
  <c r="AS702" i="2"/>
  <c r="AY702" i="2" l="1"/>
  <c r="BG702" i="2" s="1"/>
  <c r="BI702" i="2" s="1"/>
  <c r="AF702" i="2"/>
  <c r="AN702" i="2" s="1"/>
  <c r="AP702" i="2" s="1"/>
  <c r="BR702" i="2"/>
  <c r="BZ702" i="2" s="1"/>
  <c r="CB702" i="2" s="1"/>
  <c r="BB702" i="2"/>
  <c r="BD702" i="2" s="1"/>
  <c r="AI702" i="2"/>
  <c r="AK702" i="2" s="1"/>
  <c r="CH702" i="2" l="1"/>
  <c r="CJ703" i="2"/>
  <c r="CL703" i="2"/>
  <c r="CG702" i="2"/>
  <c r="CI703" i="2" s="1"/>
  <c r="CK703" i="2"/>
  <c r="BR703" i="2"/>
  <c r="AY703" i="2"/>
  <c r="AF703" i="2"/>
  <c r="AS703" i="2" l="1"/>
  <c r="AC703" i="2"/>
  <c r="BO703" i="2"/>
  <c r="AV703" i="2"/>
  <c r="BB703" i="2" s="1"/>
  <c r="BD703" i="2" s="1"/>
  <c r="Z703" i="2"/>
  <c r="AN703" i="2" s="1"/>
  <c r="AP703" i="2" s="1"/>
  <c r="BL703" i="2"/>
  <c r="BG703" i="2"/>
  <c r="BI703" i="2" s="1"/>
  <c r="BZ703" i="2"/>
  <c r="CB703" i="2" s="1"/>
  <c r="CH703" i="2" l="1"/>
  <c r="BU703" i="2"/>
  <c r="BW703" i="2" s="1"/>
  <c r="AI703" i="2"/>
  <c r="AK703" i="2" s="1"/>
  <c r="CG703" i="2" s="1"/>
  <c r="CJ704" i="2" l="1"/>
  <c r="CL704" i="2"/>
  <c r="CI704" i="2"/>
  <c r="CK704" i="2"/>
  <c r="BR704" i="2"/>
  <c r="AF704" i="2"/>
  <c r="AY704" i="2" l="1"/>
  <c r="AV704" i="2"/>
  <c r="AC704" i="2"/>
  <c r="AS704" i="2"/>
  <c r="BG704" i="2" s="1"/>
  <c r="BI704" i="2" s="1"/>
  <c r="BO704" i="2"/>
  <c r="Z704" i="2"/>
  <c r="AN704" i="2" s="1"/>
  <c r="AP704" i="2" s="1"/>
  <c r="BL704" i="2"/>
  <c r="BZ704" i="2" s="1"/>
  <c r="CB704" i="2" s="1"/>
  <c r="BU704" i="2" l="1"/>
  <c r="BW704" i="2" s="1"/>
  <c r="CH704" i="2"/>
  <c r="BB704" i="2"/>
  <c r="BD704" i="2" s="1"/>
  <c r="AI704" i="2"/>
  <c r="AK704" i="2" s="1"/>
  <c r="CG704" i="2" l="1"/>
  <c r="CJ705" i="2"/>
  <c r="CL705" i="2"/>
  <c r="AY705" i="2"/>
  <c r="BR705" i="2"/>
  <c r="AF705" i="2"/>
  <c r="CI705" i="2"/>
  <c r="CK705" i="2"/>
  <c r="AS705" i="2" l="1"/>
  <c r="AV705" i="2"/>
  <c r="BB705" i="2" s="1"/>
  <c r="BD705" i="2" s="1"/>
  <c r="BO705" i="2"/>
  <c r="BL705" i="2"/>
  <c r="Z705" i="2"/>
  <c r="AN705" i="2" s="1"/>
  <c r="AP705" i="2" s="1"/>
  <c r="AC705" i="2"/>
  <c r="AI705" i="2" s="1"/>
  <c r="AK705" i="2" s="1"/>
  <c r="BZ705" i="2"/>
  <c r="CB705" i="2" s="1"/>
  <c r="BG705" i="2"/>
  <c r="BI705" i="2" s="1"/>
  <c r="CH705" i="2" l="1"/>
  <c r="BU705" i="2"/>
  <c r="BW705" i="2" s="1"/>
  <c r="CG705" i="2" s="1"/>
  <c r="CJ706" i="2" l="1"/>
  <c r="CL706" i="2"/>
  <c r="CI706" i="2"/>
  <c r="CK706" i="2"/>
  <c r="BR706" i="2" l="1"/>
  <c r="AY706" i="2"/>
  <c r="AF706" i="2"/>
  <c r="BL706" i="2"/>
  <c r="BZ706" i="2" s="1"/>
  <c r="CB706" i="2" s="1"/>
  <c r="AS706" i="2"/>
  <c r="BG706" i="2" s="1"/>
  <c r="BI706" i="2" s="1"/>
  <c r="AC706" i="2"/>
  <c r="AV706" i="2"/>
  <c r="BB706" i="2" s="1"/>
  <c r="BD706" i="2" s="1"/>
  <c r="BO706" i="2"/>
  <c r="BU706" i="2" s="1"/>
  <c r="BW706" i="2" s="1"/>
  <c r="Z706" i="2"/>
  <c r="AN706" i="2" s="1"/>
  <c r="AP706" i="2" s="1"/>
  <c r="CH706" i="2" s="1"/>
  <c r="CJ707" i="2" s="1"/>
  <c r="CL707" i="2" l="1"/>
  <c r="AF707" i="2"/>
  <c r="BR707" i="2"/>
  <c r="AY707" i="2"/>
  <c r="AI706" i="2"/>
  <c r="AK706" i="2" s="1"/>
  <c r="CG706" i="2" s="1"/>
  <c r="CI707" i="2" l="1"/>
  <c r="CK707" i="2"/>
  <c r="AV707" i="2" l="1"/>
  <c r="BO707" i="2"/>
  <c r="BL707" i="2"/>
  <c r="BZ707" i="2" s="1"/>
  <c r="CB707" i="2" s="1"/>
  <c r="AC707" i="2"/>
  <c r="AS707" i="2"/>
  <c r="BG707" i="2" s="1"/>
  <c r="BI707" i="2" s="1"/>
  <c r="Z707" i="2"/>
  <c r="AN707" i="2" s="1"/>
  <c r="AP707" i="2" s="1"/>
  <c r="CH707" i="2" l="1"/>
  <c r="CJ708" i="2"/>
  <c r="CL708" i="2"/>
  <c r="BB707" i="2"/>
  <c r="BD707" i="2" s="1"/>
  <c r="AI707" i="2"/>
  <c r="AK707" i="2" s="1"/>
  <c r="BU707" i="2"/>
  <c r="BW707" i="2" s="1"/>
  <c r="CG707" i="2" l="1"/>
  <c r="AY708" i="2"/>
  <c r="BR708" i="2"/>
  <c r="AF708" i="2"/>
  <c r="CI708" i="2"/>
  <c r="CK708" i="2"/>
  <c r="AS708" i="2" l="1"/>
  <c r="BG708" i="2" s="1"/>
  <c r="BI708" i="2" s="1"/>
  <c r="BO708" i="2"/>
  <c r="BL708" i="2"/>
  <c r="BZ708" i="2" s="1"/>
  <c r="CB708" i="2" s="1"/>
  <c r="AC708" i="2"/>
  <c r="AV708" i="2"/>
  <c r="BB708" i="2" s="1"/>
  <c r="BD708" i="2" s="1"/>
  <c r="Z708" i="2"/>
  <c r="AN708" i="2" s="1"/>
  <c r="AP708" i="2" s="1"/>
  <c r="CH708" i="2" s="1"/>
  <c r="CJ709" i="2" l="1"/>
  <c r="CL709" i="2"/>
  <c r="BR709" i="2"/>
  <c r="AI708" i="2"/>
  <c r="AK708" i="2" s="1"/>
  <c r="BU708" i="2"/>
  <c r="BW708" i="2" s="1"/>
  <c r="CG708" i="2" l="1"/>
  <c r="AY709" i="2"/>
  <c r="AF709" i="2"/>
  <c r="CI709" i="2"/>
  <c r="CK709" i="2"/>
  <c r="BL709" i="2" l="1"/>
  <c r="BZ709" i="2" s="1"/>
  <c r="CB709" i="2" s="1"/>
  <c r="BO709" i="2"/>
  <c r="BU709" i="2" s="1"/>
  <c r="BW709" i="2" s="1"/>
  <c r="Z709" i="2"/>
  <c r="AN709" i="2" s="1"/>
  <c r="AP709" i="2" s="1"/>
  <c r="AV709" i="2"/>
  <c r="AC709" i="2"/>
  <c r="AS709" i="2"/>
  <c r="BG709" i="2" s="1"/>
  <c r="BI709" i="2" s="1"/>
  <c r="AI709" i="2" l="1"/>
  <c r="AK709" i="2" s="1"/>
  <c r="BB709" i="2"/>
  <c r="BD709" i="2" s="1"/>
  <c r="CG709" i="2" s="1"/>
  <c r="CH709" i="2"/>
  <c r="CJ710" i="2" l="1"/>
  <c r="CL710" i="2"/>
  <c r="AY710" i="2"/>
  <c r="AF710" i="2"/>
  <c r="BR710" i="2"/>
  <c r="CI710" i="2"/>
  <c r="CK710" i="2"/>
  <c r="AV710" i="2" l="1"/>
  <c r="BO710" i="2"/>
  <c r="BL710" i="2"/>
  <c r="BZ710" i="2" s="1"/>
  <c r="CB710" i="2" s="1"/>
  <c r="AS710" i="2"/>
  <c r="AC710" i="2"/>
  <c r="Z710" i="2"/>
  <c r="AN710" i="2" s="1"/>
  <c r="AP710" i="2" s="1"/>
  <c r="BG710" i="2"/>
  <c r="BI710" i="2" s="1"/>
  <c r="AI710" i="2" l="1"/>
  <c r="AK710" i="2" s="1"/>
  <c r="CH710" i="2"/>
  <c r="BU710" i="2"/>
  <c r="BW710" i="2" s="1"/>
  <c r="BB710" i="2"/>
  <c r="BD710" i="2" s="1"/>
  <c r="CG710" i="2" s="1"/>
  <c r="CJ711" i="2" l="1"/>
  <c r="CL711" i="2"/>
  <c r="CI711" i="2"/>
  <c r="CK711" i="2"/>
  <c r="BR711" i="2" l="1"/>
  <c r="AY711" i="2"/>
  <c r="AF711" i="2"/>
  <c r="BO711" i="2"/>
  <c r="AV711" i="2"/>
  <c r="BL711" i="2"/>
  <c r="BZ711" i="2" s="1"/>
  <c r="CB711" i="2" s="1"/>
  <c r="AS711" i="2"/>
  <c r="BG711" i="2" s="1"/>
  <c r="BI711" i="2" s="1"/>
  <c r="AC711" i="2"/>
  <c r="Z711" i="2"/>
  <c r="AN711" i="2" s="1"/>
  <c r="AP711" i="2" s="1"/>
  <c r="CH711" i="2" l="1"/>
  <c r="CJ712" i="2" s="1"/>
  <c r="CL712" i="2"/>
  <c r="AF712" i="2" s="1"/>
  <c r="AI711" i="2"/>
  <c r="AK711" i="2" s="1"/>
  <c r="BU711" i="2"/>
  <c r="BW711" i="2" s="1"/>
  <c r="BB711" i="2"/>
  <c r="BD711" i="2" s="1"/>
  <c r="AY712" i="2" l="1"/>
  <c r="BR712" i="2"/>
  <c r="CG711" i="2"/>
  <c r="CI712" i="2" l="1"/>
  <c r="CK712" i="2"/>
  <c r="AV712" i="2" l="1"/>
  <c r="BO712" i="2"/>
  <c r="AS712" i="2"/>
  <c r="BG712" i="2" s="1"/>
  <c r="BI712" i="2" s="1"/>
  <c r="BL712" i="2"/>
  <c r="BZ712" i="2" s="1"/>
  <c r="CB712" i="2" s="1"/>
  <c r="Z712" i="2"/>
  <c r="AN712" i="2" s="1"/>
  <c r="AP712" i="2" s="1"/>
  <c r="CH712" i="2" s="1"/>
  <c r="AC712" i="2"/>
  <c r="CJ713" i="2" l="1"/>
  <c r="CL713" i="2"/>
  <c r="AI712" i="2"/>
  <c r="AK712" i="2" s="1"/>
  <c r="AF713" i="2"/>
  <c r="BR713" i="2"/>
  <c r="BU712" i="2"/>
  <c r="BW712" i="2" s="1"/>
  <c r="BB712" i="2"/>
  <c r="BD712" i="2" s="1"/>
  <c r="CG712" i="2" l="1"/>
  <c r="AY713" i="2"/>
  <c r="CI713" i="2"/>
  <c r="CK713" i="2"/>
  <c r="BL713" i="2" l="1"/>
  <c r="BZ713" i="2" s="1"/>
  <c r="CB713" i="2" s="1"/>
  <c r="BO713" i="2"/>
  <c r="AV713" i="2"/>
  <c r="Z713" i="2"/>
  <c r="AN713" i="2" s="1"/>
  <c r="AP713" i="2" s="1"/>
  <c r="AS713" i="2"/>
  <c r="BG713" i="2" s="1"/>
  <c r="BI713" i="2" s="1"/>
  <c r="AC713" i="2"/>
  <c r="AI713" i="2" l="1"/>
  <c r="AK713" i="2" s="1"/>
  <c r="CH713" i="2"/>
  <c r="BB713" i="2"/>
  <c r="BD713" i="2" s="1"/>
  <c r="BU713" i="2"/>
  <c r="BW713" i="2" s="1"/>
  <c r="CJ714" i="2" l="1"/>
  <c r="CL714" i="2"/>
  <c r="CG713" i="2"/>
  <c r="CI714" i="2" s="1"/>
  <c r="CK714" i="2"/>
  <c r="AY714" i="2"/>
  <c r="BR714" i="2"/>
  <c r="AF714" i="2"/>
  <c r="AS714" i="2" l="1"/>
  <c r="BL714" i="2"/>
  <c r="BZ714" i="2" s="1"/>
  <c r="CB714" i="2" s="1"/>
  <c r="AC714" i="2"/>
  <c r="AV714" i="2"/>
  <c r="BB714" i="2" s="1"/>
  <c r="BD714" i="2" s="1"/>
  <c r="Z714" i="2"/>
  <c r="AN714" i="2" s="1"/>
  <c r="AP714" i="2" s="1"/>
  <c r="BO714" i="2"/>
  <c r="BU714" i="2" s="1"/>
  <c r="BW714" i="2" s="1"/>
  <c r="BG714" i="2"/>
  <c r="BI714" i="2" s="1"/>
  <c r="AI714" i="2" l="1"/>
  <c r="AK714" i="2" s="1"/>
  <c r="CG714" i="2" s="1"/>
  <c r="CH714" i="2"/>
  <c r="CJ715" i="2" l="1"/>
  <c r="CL715" i="2"/>
  <c r="AY715" i="2" s="1"/>
  <c r="BR715" i="2"/>
  <c r="CI715" i="2"/>
  <c r="CK715" i="2"/>
  <c r="AF715" i="2" l="1"/>
  <c r="AS715" i="2"/>
  <c r="BL715" i="2"/>
  <c r="BZ715" i="2" s="1"/>
  <c r="CB715" i="2" s="1"/>
  <c r="AV715" i="2"/>
  <c r="BB715" i="2" s="1"/>
  <c r="BD715" i="2" s="1"/>
  <c r="AC715" i="2"/>
  <c r="BO715" i="2"/>
  <c r="BU715" i="2" s="1"/>
  <c r="BW715" i="2" s="1"/>
  <c r="Z715" i="2"/>
  <c r="AN715" i="2" s="1"/>
  <c r="AP715" i="2" s="1"/>
  <c r="CH715" i="2" s="1"/>
  <c r="CJ716" i="2" s="1"/>
  <c r="BG715" i="2"/>
  <c r="BI715" i="2" s="1"/>
  <c r="CL716" i="2" l="1"/>
  <c r="AY716" i="2"/>
  <c r="BR716" i="2"/>
  <c r="AF716" i="2"/>
  <c r="AI715" i="2"/>
  <c r="AK715" i="2" s="1"/>
  <c r="CG715" i="2" s="1"/>
  <c r="CI716" i="2" l="1"/>
  <c r="CK716" i="2"/>
  <c r="AV716" i="2" l="1"/>
  <c r="AC716" i="2"/>
  <c r="BO716" i="2"/>
  <c r="Z716" i="2"/>
  <c r="AS716" i="2"/>
  <c r="BL716" i="2"/>
  <c r="BU716" i="2" l="1"/>
  <c r="BW716" i="2" s="1"/>
  <c r="BZ716" i="2"/>
  <c r="CB716" i="2" s="1"/>
  <c r="AI716" i="2"/>
  <c r="AK716" i="2" s="1"/>
  <c r="AN716" i="2"/>
  <c r="AP716" i="2" s="1"/>
  <c r="BB716" i="2"/>
  <c r="BD716" i="2" s="1"/>
  <c r="BG716" i="2"/>
  <c r="BI716" i="2" s="1"/>
  <c r="CH716" i="2" l="1"/>
  <c r="CG716" i="2"/>
  <c r="CJ717" i="2" l="1"/>
  <c r="CL717" i="2"/>
  <c r="CI717" i="2"/>
  <c r="CK717" i="2"/>
  <c r="AF717" i="2"/>
  <c r="AY717" i="2"/>
  <c r="BR717" i="2"/>
  <c r="AV717" i="2" l="1"/>
  <c r="AC717" i="2"/>
  <c r="BO717" i="2"/>
  <c r="Z717" i="2"/>
  <c r="BL717" i="2"/>
  <c r="BZ717" i="2" s="1"/>
  <c r="CB717" i="2" s="1"/>
  <c r="AN717" i="2"/>
  <c r="AP717" i="2" s="1"/>
  <c r="AS717" i="2"/>
  <c r="BG717" i="2" s="1"/>
  <c r="BI717" i="2" s="1"/>
  <c r="BB717" i="2" l="1"/>
  <c r="BD717" i="2" s="1"/>
  <c r="BU717" i="2"/>
  <c r="BW717" i="2" s="1"/>
  <c r="CH717" i="2"/>
  <c r="AI717" i="2"/>
  <c r="AK717" i="2" s="1"/>
  <c r="CJ718" i="2" l="1"/>
  <c r="CL718" i="2"/>
  <c r="BR718" i="2" s="1"/>
  <c r="CG717" i="2"/>
  <c r="AY718" i="2"/>
  <c r="AF718" i="2"/>
  <c r="CI718" i="2" l="1"/>
  <c r="CK718" i="2"/>
  <c r="AC718" i="2" l="1"/>
  <c r="BL718" i="2"/>
  <c r="BZ718" i="2" s="1"/>
  <c r="CB718" i="2" s="1"/>
  <c r="AS718" i="2"/>
  <c r="BG718" i="2" s="1"/>
  <c r="BI718" i="2" s="1"/>
  <c r="BO718" i="2"/>
  <c r="BU718" i="2" s="1"/>
  <c r="BW718" i="2" s="1"/>
  <c r="Z718" i="2"/>
  <c r="AN718" i="2" s="1"/>
  <c r="AP718" i="2" s="1"/>
  <c r="CH718" i="2" s="1"/>
  <c r="AV718" i="2"/>
  <c r="BB718" i="2" s="1"/>
  <c r="BD718" i="2" s="1"/>
  <c r="CJ719" i="2" l="1"/>
  <c r="CL719" i="2"/>
  <c r="AI718" i="2"/>
  <c r="AK718" i="2" s="1"/>
  <c r="CG718" i="2" s="1"/>
  <c r="AY719" i="2"/>
  <c r="BR719" i="2"/>
  <c r="AF719" i="2"/>
  <c r="CI719" i="2" l="1"/>
  <c r="CK719" i="2"/>
  <c r="AV719" i="2" l="1"/>
  <c r="BO719" i="2"/>
  <c r="AC719" i="2"/>
  <c r="BL719" i="2"/>
  <c r="BZ719" i="2" s="1"/>
  <c r="CB719" i="2" s="1"/>
  <c r="AS719" i="2"/>
  <c r="BG719" i="2" s="1"/>
  <c r="BI719" i="2" s="1"/>
  <c r="Z719" i="2"/>
  <c r="AN719" i="2" s="1"/>
  <c r="AP719" i="2" s="1"/>
  <c r="CH719" i="2" l="1"/>
  <c r="AI719" i="2"/>
  <c r="AK719" i="2" s="1"/>
  <c r="BB719" i="2"/>
  <c r="BD719" i="2" s="1"/>
  <c r="BU719" i="2"/>
  <c r="BW719" i="2" s="1"/>
  <c r="CJ720" i="2" l="1"/>
  <c r="CL720" i="2"/>
  <c r="CG719" i="2"/>
  <c r="BR720" i="2"/>
  <c r="AY720" i="2"/>
  <c r="AF720" i="2"/>
  <c r="CI720" i="2" l="1"/>
  <c r="CK720" i="2"/>
  <c r="BO720" i="2" l="1"/>
  <c r="AV720" i="2"/>
  <c r="Z720" i="2"/>
  <c r="AN720" i="2" s="1"/>
  <c r="AP720" i="2" s="1"/>
  <c r="AS720" i="2"/>
  <c r="BG720" i="2" s="1"/>
  <c r="BI720" i="2" s="1"/>
  <c r="AC720" i="2"/>
  <c r="AI720" i="2" s="1"/>
  <c r="AK720" i="2" s="1"/>
  <c r="BL720" i="2"/>
  <c r="BZ720" i="2" s="1"/>
  <c r="CB720" i="2" s="1"/>
  <c r="BU720" i="2" l="1"/>
  <c r="BW720" i="2" s="1"/>
  <c r="CH720" i="2"/>
  <c r="BB720" i="2"/>
  <c r="BD720" i="2" s="1"/>
  <c r="CG720" i="2" s="1"/>
  <c r="CJ721" i="2" l="1"/>
  <c r="CL721" i="2"/>
  <c r="CI721" i="2"/>
  <c r="CK721" i="2"/>
  <c r="AY721" i="2"/>
  <c r="AF721" i="2"/>
  <c r="BR721" i="2"/>
  <c r="BL721" i="2" l="1"/>
  <c r="AC721" i="2"/>
  <c r="AV721" i="2"/>
  <c r="Z721" i="2"/>
  <c r="AS721" i="2"/>
  <c r="BG721" i="2" s="1"/>
  <c r="BI721" i="2" s="1"/>
  <c r="AN721" i="2"/>
  <c r="AP721" i="2" s="1"/>
  <c r="BO721" i="2"/>
  <c r="BB721" i="2" l="1"/>
  <c r="BD721" i="2" s="1"/>
  <c r="AI721" i="2"/>
  <c r="AK721" i="2" s="1"/>
  <c r="BU721" i="2"/>
  <c r="BW721" i="2" s="1"/>
  <c r="BZ721" i="2"/>
  <c r="CB721" i="2" s="1"/>
  <c r="CH721" i="2" s="1"/>
  <c r="CJ722" i="2" l="1"/>
  <c r="CL722" i="2"/>
  <c r="AY722" i="2"/>
  <c r="AF722" i="2"/>
  <c r="BR722" i="2"/>
  <c r="CG721" i="2"/>
  <c r="CI722" i="2" l="1"/>
  <c r="CK722" i="2"/>
  <c r="Z722" i="2" l="1"/>
  <c r="AC722" i="2"/>
  <c r="AV722" i="2"/>
  <c r="BL722" i="2"/>
  <c r="BZ722" i="2" s="1"/>
  <c r="CB722" i="2" s="1"/>
  <c r="AS722" i="2"/>
  <c r="BO722" i="2"/>
  <c r="BU722" i="2" s="1"/>
  <c r="BW722" i="2" s="1"/>
  <c r="BB722" i="2" l="1"/>
  <c r="BD722" i="2" s="1"/>
  <c r="BG722" i="2"/>
  <c r="BI722" i="2" s="1"/>
  <c r="AI722" i="2"/>
  <c r="AK722" i="2" s="1"/>
  <c r="CG722" i="2" s="1"/>
  <c r="AN722" i="2"/>
  <c r="AP722" i="2" s="1"/>
  <c r="CH722" i="2" s="1"/>
  <c r="CJ723" i="2" l="1"/>
  <c r="CL723" i="2"/>
  <c r="BR723" i="2" s="1"/>
  <c r="CI723" i="2"/>
  <c r="CK723" i="2"/>
  <c r="AY723" i="2" l="1"/>
  <c r="AF723" i="2"/>
  <c r="AV723" i="2"/>
  <c r="BO723" i="2"/>
  <c r="BL723" i="2"/>
  <c r="Z723" i="2"/>
  <c r="AS723" i="2"/>
  <c r="BG723" i="2" s="1"/>
  <c r="BI723" i="2" s="1"/>
  <c r="AC723" i="2"/>
  <c r="AI723" i="2" s="1"/>
  <c r="AK723" i="2" s="1"/>
  <c r="BZ723" i="2"/>
  <c r="CB723" i="2" s="1"/>
  <c r="AN723" i="2"/>
  <c r="AP723" i="2" s="1"/>
  <c r="CH723" i="2" l="1"/>
  <c r="BU723" i="2"/>
  <c r="BW723" i="2" s="1"/>
  <c r="BB723" i="2"/>
  <c r="BD723" i="2" s="1"/>
  <c r="CG723" i="2" s="1"/>
  <c r="CJ724" i="2" l="1"/>
  <c r="CL724" i="2"/>
  <c r="CI724" i="2"/>
  <c r="CK724" i="2"/>
  <c r="AY724" i="2" l="1"/>
  <c r="AF724" i="2"/>
  <c r="BR724" i="2"/>
  <c r="Z724" i="2"/>
  <c r="AC724" i="2"/>
  <c r="AV724" i="2"/>
  <c r="BL724" i="2"/>
  <c r="BZ724" i="2" s="1"/>
  <c r="CB724" i="2" s="1"/>
  <c r="AS724" i="2"/>
  <c r="BG724" i="2" s="1"/>
  <c r="BI724" i="2" s="1"/>
  <c r="BO724" i="2"/>
  <c r="BU724" i="2" l="1"/>
  <c r="BW724" i="2" s="1"/>
  <c r="AN724" i="2"/>
  <c r="AP724" i="2" s="1"/>
  <c r="CH724" i="2" s="1"/>
  <c r="BB724" i="2"/>
  <c r="BD724" i="2" s="1"/>
  <c r="AI724" i="2"/>
  <c r="AK724" i="2" s="1"/>
  <c r="CG724" i="2" l="1"/>
  <c r="CJ725" i="2"/>
  <c r="CL725" i="2"/>
  <c r="CI725" i="2"/>
  <c r="CK725" i="2"/>
  <c r="AF725" i="2"/>
  <c r="BR725" i="2"/>
  <c r="AY725" i="2"/>
  <c r="AS725" i="2" l="1"/>
  <c r="BG725" i="2" s="1"/>
  <c r="BI725" i="2" s="1"/>
  <c r="AC725" i="2"/>
  <c r="AV725" i="2"/>
  <c r="BB725" i="2" s="1"/>
  <c r="BD725" i="2" s="1"/>
  <c r="BO725" i="2"/>
  <c r="Z725" i="2"/>
  <c r="AN725" i="2" s="1"/>
  <c r="AP725" i="2" s="1"/>
  <c r="BL725" i="2"/>
  <c r="BZ725" i="2" s="1"/>
  <c r="CB725" i="2" s="1"/>
  <c r="CH725" i="2" l="1"/>
  <c r="BU725" i="2"/>
  <c r="BW725" i="2" s="1"/>
  <c r="AI725" i="2"/>
  <c r="AK725" i="2" s="1"/>
  <c r="CG725" i="2" s="1"/>
  <c r="CJ726" i="2" l="1"/>
  <c r="CL726" i="2"/>
  <c r="CI726" i="2"/>
  <c r="CK726" i="2"/>
  <c r="BR726" i="2"/>
  <c r="AF726" i="2"/>
  <c r="AY726" i="2"/>
  <c r="AC726" i="2" l="1"/>
  <c r="AV726" i="2"/>
  <c r="AS726" i="2"/>
  <c r="BG726" i="2" s="1"/>
  <c r="BI726" i="2" s="1"/>
  <c r="BL726" i="2"/>
  <c r="BO726" i="2"/>
  <c r="Z726" i="2"/>
  <c r="AN726" i="2" s="1"/>
  <c r="AP726" i="2" s="1"/>
  <c r="BZ726" i="2"/>
  <c r="CB726" i="2" s="1"/>
  <c r="CH726" i="2" l="1"/>
  <c r="BU726" i="2"/>
  <c r="BW726" i="2" s="1"/>
  <c r="BB726" i="2"/>
  <c r="BD726" i="2" s="1"/>
  <c r="AI726" i="2"/>
  <c r="AK726" i="2" s="1"/>
  <c r="CG726" i="2" s="1"/>
  <c r="CJ727" i="2" l="1"/>
  <c r="CL727" i="2"/>
  <c r="CI727" i="2"/>
  <c r="CK727" i="2"/>
  <c r="AY727" i="2"/>
  <c r="BR727" i="2"/>
  <c r="AF727" i="2"/>
  <c r="Z727" i="2" l="1"/>
  <c r="AN727" i="2" s="1"/>
  <c r="AP727" i="2" s="1"/>
  <c r="AC727" i="2"/>
  <c r="AV727" i="2"/>
  <c r="BL727" i="2"/>
  <c r="AS727" i="2"/>
  <c r="BO727" i="2"/>
  <c r="BU727" i="2" s="1"/>
  <c r="BW727" i="2" s="1"/>
  <c r="BZ727" i="2"/>
  <c r="CB727" i="2" s="1"/>
  <c r="BG727" i="2"/>
  <c r="BI727" i="2" s="1"/>
  <c r="CH727" i="2" l="1"/>
  <c r="AI727" i="2"/>
  <c r="AK727" i="2" s="1"/>
  <c r="BB727" i="2"/>
  <c r="BD727" i="2" s="1"/>
  <c r="CG727" i="2" s="1"/>
  <c r="CJ728" i="2" l="1"/>
  <c r="CL728" i="2"/>
  <c r="CI728" i="2"/>
  <c r="CK728" i="2"/>
  <c r="AF728" i="2" l="1"/>
  <c r="AY728" i="2"/>
  <c r="BR728" i="2"/>
  <c r="Z728" i="2"/>
  <c r="AN728" i="2" s="1"/>
  <c r="AP728" i="2" s="1"/>
  <c r="AV728" i="2"/>
  <c r="AC728" i="2"/>
  <c r="AS728" i="2"/>
  <c r="BG728" i="2" s="1"/>
  <c r="BI728" i="2" s="1"/>
  <c r="BL728" i="2"/>
  <c r="BZ728" i="2" s="1"/>
  <c r="CB728" i="2" s="1"/>
  <c r="BO728" i="2"/>
  <c r="AI728" i="2" l="1"/>
  <c r="AK728" i="2" s="1"/>
  <c r="BU728" i="2"/>
  <c r="BW728" i="2" s="1"/>
  <c r="CH728" i="2"/>
  <c r="BB728" i="2"/>
  <c r="BD728" i="2" s="1"/>
  <c r="CG728" i="2" s="1"/>
  <c r="CJ729" i="2" l="1"/>
  <c r="CL729" i="2"/>
  <c r="CI729" i="2"/>
  <c r="CK729" i="2"/>
  <c r="AY729" i="2"/>
  <c r="BR729" i="2"/>
  <c r="AF729" i="2"/>
  <c r="AS729" i="2" l="1"/>
  <c r="BG729" i="2" s="1"/>
  <c r="BI729" i="2" s="1"/>
  <c r="BL729" i="2"/>
  <c r="BZ729" i="2" s="1"/>
  <c r="CB729" i="2" s="1"/>
  <c r="Z729" i="2"/>
  <c r="AN729" i="2" s="1"/>
  <c r="AP729" i="2" s="1"/>
  <c r="BO729" i="2"/>
  <c r="BU729" i="2" s="1"/>
  <c r="BW729" i="2" s="1"/>
  <c r="AV729" i="2"/>
  <c r="BB729" i="2" s="1"/>
  <c r="BD729" i="2" s="1"/>
  <c r="AC729" i="2"/>
  <c r="AI729" i="2" s="1"/>
  <c r="AK729" i="2" s="1"/>
  <c r="CG729" i="2" s="1"/>
  <c r="CI730" i="2" s="1"/>
  <c r="CH729" i="2" l="1"/>
  <c r="CK730" i="2"/>
  <c r="CJ730" i="2" l="1"/>
  <c r="CL730" i="2"/>
  <c r="AV730" i="2"/>
  <c r="BO730" i="2"/>
  <c r="AS730" i="2"/>
  <c r="BL730" i="2"/>
  <c r="Z730" i="2"/>
  <c r="AC730" i="2"/>
  <c r="BR730" i="2"/>
  <c r="AY730" i="2"/>
  <c r="BG730" i="2" s="1"/>
  <c r="BI730" i="2" s="1"/>
  <c r="AF730" i="2"/>
  <c r="AI730" i="2" l="1"/>
  <c r="AK730" i="2" s="1"/>
  <c r="BZ730" i="2"/>
  <c r="CB730" i="2" s="1"/>
  <c r="AN730" i="2"/>
  <c r="AP730" i="2" s="1"/>
  <c r="BB730" i="2"/>
  <c r="BD730" i="2" s="1"/>
  <c r="BU730" i="2"/>
  <c r="BW730" i="2" s="1"/>
  <c r="CG730" i="2" s="1"/>
  <c r="CH730" i="2" l="1"/>
  <c r="CJ731" i="2" s="1"/>
  <c r="CL731" i="2"/>
  <c r="CI731" i="2"/>
  <c r="CK731" i="2"/>
  <c r="AY731" i="2"/>
  <c r="AF731" i="2"/>
  <c r="BR731" i="2"/>
  <c r="BL731" i="2" l="1"/>
  <c r="BO731" i="2"/>
  <c r="Z731" i="2"/>
  <c r="AN731" i="2" s="1"/>
  <c r="AP731" i="2" s="1"/>
  <c r="AS731" i="2"/>
  <c r="AC731" i="2"/>
  <c r="AI731" i="2" s="1"/>
  <c r="AK731" i="2" s="1"/>
  <c r="AV731" i="2"/>
  <c r="BB731" i="2" s="1"/>
  <c r="BD731" i="2" s="1"/>
  <c r="BZ731" i="2"/>
  <c r="CB731" i="2" s="1"/>
  <c r="BG731" i="2"/>
  <c r="BI731" i="2" s="1"/>
  <c r="CH731" i="2" l="1"/>
  <c r="BU731" i="2"/>
  <c r="BW731" i="2" s="1"/>
  <c r="CG731" i="2" s="1"/>
  <c r="CJ732" i="2" l="1"/>
  <c r="CL732" i="2"/>
  <c r="CI732" i="2"/>
  <c r="CK732" i="2"/>
  <c r="AF732" i="2"/>
  <c r="BR732" i="2"/>
  <c r="AY732" i="2"/>
  <c r="BO732" i="2" l="1"/>
  <c r="AS732" i="2"/>
  <c r="AC732" i="2"/>
  <c r="AV732" i="2"/>
  <c r="BB732" i="2" s="1"/>
  <c r="BD732" i="2" s="1"/>
  <c r="BL732" i="2"/>
  <c r="Z732" i="2"/>
  <c r="AN732" i="2" s="1"/>
  <c r="AP732" i="2" s="1"/>
  <c r="BG732" i="2"/>
  <c r="BI732" i="2" s="1"/>
  <c r="BZ732" i="2"/>
  <c r="CB732" i="2" s="1"/>
  <c r="CH732" i="2" l="1"/>
  <c r="AI732" i="2"/>
  <c r="AK732" i="2" s="1"/>
  <c r="BU732" i="2"/>
  <c r="BW732" i="2" s="1"/>
  <c r="CJ733" i="2" l="1"/>
  <c r="CL733" i="2"/>
  <c r="CG732" i="2"/>
  <c r="AY733" i="2"/>
  <c r="AF733" i="2"/>
  <c r="BR733" i="2"/>
  <c r="CI733" i="2" l="1"/>
  <c r="CK733" i="2"/>
  <c r="AS733" i="2" l="1"/>
  <c r="BG733" i="2" s="1"/>
  <c r="BI733" i="2" s="1"/>
  <c r="BL733" i="2"/>
  <c r="BZ733" i="2" s="1"/>
  <c r="CB733" i="2" s="1"/>
  <c r="BO733" i="2"/>
  <c r="BU733" i="2" s="1"/>
  <c r="BW733" i="2" s="1"/>
  <c r="Z733" i="2"/>
  <c r="AN733" i="2" s="1"/>
  <c r="AP733" i="2" s="1"/>
  <c r="AV733" i="2"/>
  <c r="BB733" i="2" s="1"/>
  <c r="BD733" i="2" s="1"/>
  <c r="AC733" i="2"/>
  <c r="AI733" i="2" s="1"/>
  <c r="AK733" i="2" s="1"/>
  <c r="CH733" i="2" l="1"/>
  <c r="CG733" i="2"/>
  <c r="CI734" i="2" s="1"/>
  <c r="CJ734" i="2"/>
  <c r="CL734" i="2"/>
  <c r="AY734" i="2" s="1"/>
  <c r="AF734" i="2"/>
  <c r="BR734" i="2"/>
  <c r="CK734" i="2"/>
  <c r="AS734" i="2" l="1"/>
  <c r="BO734" i="2"/>
  <c r="BL734" i="2"/>
  <c r="BZ734" i="2" s="1"/>
  <c r="CB734" i="2" s="1"/>
  <c r="AC734" i="2"/>
  <c r="AV734" i="2"/>
  <c r="BB734" i="2" s="1"/>
  <c r="BD734" i="2" s="1"/>
  <c r="Z734" i="2"/>
  <c r="AN734" i="2" s="1"/>
  <c r="AP734" i="2" s="1"/>
  <c r="BG734" i="2"/>
  <c r="BI734" i="2" s="1"/>
  <c r="CH734" i="2" l="1"/>
  <c r="CJ735" i="2" s="1"/>
  <c r="CL735" i="2"/>
  <c r="BR735" i="2" s="1"/>
  <c r="AY735" i="2"/>
  <c r="AI734" i="2"/>
  <c r="AK734" i="2" s="1"/>
  <c r="BU734" i="2"/>
  <c r="BW734" i="2" s="1"/>
  <c r="AF735" i="2" l="1"/>
  <c r="CG734" i="2"/>
  <c r="CI735" i="2" l="1"/>
  <c r="CK735" i="2"/>
  <c r="BL735" i="2" l="1"/>
  <c r="BZ735" i="2" s="1"/>
  <c r="CB735" i="2" s="1"/>
  <c r="AV735" i="2"/>
  <c r="AS735" i="2"/>
  <c r="BG735" i="2" s="1"/>
  <c r="BI735" i="2" s="1"/>
  <c r="BO735" i="2"/>
  <c r="BU735" i="2" s="1"/>
  <c r="BW735" i="2" s="1"/>
  <c r="AC735" i="2"/>
  <c r="Z735" i="2"/>
  <c r="AN735" i="2" s="1"/>
  <c r="AP735" i="2" s="1"/>
  <c r="CH735" i="2" s="1"/>
  <c r="CJ736" i="2" l="1"/>
  <c r="CL736" i="2"/>
  <c r="BR736" i="2" s="1"/>
  <c r="AY736" i="2"/>
  <c r="AF736" i="2"/>
  <c r="AI735" i="2"/>
  <c r="AK735" i="2" s="1"/>
  <c r="CG735" i="2" s="1"/>
  <c r="BB735" i="2"/>
  <c r="BD735" i="2" s="1"/>
  <c r="CI736" i="2" l="1"/>
  <c r="CK736" i="2"/>
  <c r="BL736" i="2" l="1"/>
  <c r="BZ736" i="2" s="1"/>
  <c r="CB736" i="2" s="1"/>
  <c r="AV736" i="2"/>
  <c r="AS736" i="2"/>
  <c r="BG736" i="2" s="1"/>
  <c r="BI736" i="2" s="1"/>
  <c r="BO736" i="2"/>
  <c r="BU736" i="2" s="1"/>
  <c r="BW736" i="2" s="1"/>
  <c r="AC736" i="2"/>
  <c r="Z736" i="2"/>
  <c r="AN736" i="2" s="1"/>
  <c r="AP736" i="2" s="1"/>
  <c r="CH736" i="2" s="1"/>
  <c r="CJ737" i="2" l="1"/>
  <c r="CL737" i="2"/>
  <c r="BB736" i="2"/>
  <c r="BD736" i="2" s="1"/>
  <c r="AI736" i="2"/>
  <c r="AK736" i="2" s="1"/>
  <c r="CG736" i="2" s="1"/>
  <c r="AY737" i="2" l="1"/>
  <c r="AF737" i="2"/>
  <c r="BR737" i="2"/>
  <c r="CI737" i="2"/>
  <c r="CK737" i="2"/>
  <c r="BO737" i="2" l="1"/>
  <c r="AV737" i="2"/>
  <c r="Z737" i="2"/>
  <c r="AN737" i="2" s="1"/>
  <c r="AP737" i="2" s="1"/>
  <c r="BL737" i="2"/>
  <c r="BZ737" i="2" s="1"/>
  <c r="CB737" i="2" s="1"/>
  <c r="AC737" i="2"/>
  <c r="AI737" i="2" s="1"/>
  <c r="AK737" i="2" s="1"/>
  <c r="AS737" i="2"/>
  <c r="BG737" i="2" s="1"/>
  <c r="BI737" i="2" s="1"/>
  <c r="BU737" i="2" l="1"/>
  <c r="BW737" i="2" s="1"/>
  <c r="CH737" i="2"/>
  <c r="BB737" i="2"/>
  <c r="BD737" i="2" s="1"/>
  <c r="CG737" i="2" s="1"/>
  <c r="CJ738" i="2" l="1"/>
  <c r="CL738" i="2"/>
  <c r="BR738" i="2" s="1"/>
  <c r="CI738" i="2"/>
  <c r="CK738" i="2"/>
  <c r="AF738" i="2" l="1"/>
  <c r="AY738" i="2"/>
  <c r="AS738" i="2"/>
  <c r="Z738" i="2"/>
  <c r="AN738" i="2" s="1"/>
  <c r="AP738" i="2" s="1"/>
  <c r="AV738" i="2"/>
  <c r="BB738" i="2" s="1"/>
  <c r="BD738" i="2" s="1"/>
  <c r="BL738" i="2"/>
  <c r="BZ738" i="2" s="1"/>
  <c r="CB738" i="2" s="1"/>
  <c r="AC738" i="2"/>
  <c r="AI738" i="2" s="1"/>
  <c r="AK738" i="2" s="1"/>
  <c r="BO738" i="2"/>
  <c r="BU738" i="2" s="1"/>
  <c r="BW738" i="2" s="1"/>
  <c r="BG738" i="2"/>
  <c r="BI738" i="2" s="1"/>
  <c r="CG738" i="2" l="1"/>
  <c r="CH738" i="2"/>
  <c r="CJ739" i="2" l="1"/>
  <c r="CL739" i="2"/>
  <c r="BR739" i="2"/>
  <c r="AF739" i="2"/>
  <c r="AY739" i="2"/>
  <c r="CI739" i="2"/>
  <c r="CK739" i="2"/>
  <c r="AV739" i="2" l="1"/>
  <c r="AC739" i="2"/>
  <c r="Z739" i="2"/>
  <c r="BO739" i="2"/>
  <c r="AS739" i="2"/>
  <c r="BL739" i="2"/>
  <c r="AN739" i="2"/>
  <c r="AP739" i="2" s="1"/>
  <c r="BG739" i="2"/>
  <c r="BI739" i="2" s="1"/>
  <c r="BZ739" i="2"/>
  <c r="CB739" i="2" s="1"/>
  <c r="CH739" i="2" l="1"/>
  <c r="BU739" i="2"/>
  <c r="BW739" i="2" s="1"/>
  <c r="BB739" i="2"/>
  <c r="BD739" i="2" s="1"/>
  <c r="AI739" i="2"/>
  <c r="AK739" i="2" s="1"/>
  <c r="CG739" i="2" s="1"/>
  <c r="CJ740" i="2" l="1"/>
  <c r="CL740" i="2"/>
  <c r="CI740" i="2"/>
  <c r="CK740" i="2"/>
  <c r="AY740" i="2"/>
  <c r="AF740" i="2"/>
  <c r="BR740" i="2"/>
  <c r="BL740" i="2" l="1"/>
  <c r="BZ740" i="2" s="1"/>
  <c r="CB740" i="2" s="1"/>
  <c r="AC740" i="2"/>
  <c r="BO740" i="2"/>
  <c r="BU740" i="2" s="1"/>
  <c r="BW740" i="2" s="1"/>
  <c r="AV740" i="2"/>
  <c r="AS740" i="2"/>
  <c r="BG740" i="2" s="1"/>
  <c r="BI740" i="2" s="1"/>
  <c r="Z740" i="2"/>
  <c r="AN740" i="2" s="1"/>
  <c r="AP740" i="2" s="1"/>
  <c r="CH740" i="2" l="1"/>
  <c r="AI740" i="2"/>
  <c r="AK740" i="2" s="1"/>
  <c r="BB740" i="2"/>
  <c r="BD740" i="2" s="1"/>
  <c r="CJ741" i="2" l="1"/>
  <c r="CL741" i="2"/>
  <c r="CG740" i="2"/>
  <c r="AY741" i="2"/>
  <c r="AF741" i="2"/>
  <c r="BR741" i="2"/>
  <c r="CI741" i="2" l="1"/>
  <c r="CK741" i="2"/>
  <c r="AS741" i="2" l="1"/>
  <c r="BG741" i="2" s="1"/>
  <c r="BI741" i="2" s="1"/>
  <c r="AC741" i="2"/>
  <c r="AV741" i="2"/>
  <c r="BB741" i="2" s="1"/>
  <c r="BD741" i="2" s="1"/>
  <c r="BO741" i="2"/>
  <c r="BL741" i="2"/>
  <c r="BZ741" i="2" s="1"/>
  <c r="CB741" i="2" s="1"/>
  <c r="Z741" i="2"/>
  <c r="AN741" i="2" s="1"/>
  <c r="AP741" i="2" s="1"/>
  <c r="CH741" i="2" l="1"/>
  <c r="CJ742" i="2"/>
  <c r="CL742" i="2"/>
  <c r="AF742" i="2" s="1"/>
  <c r="BU741" i="2"/>
  <c r="BW741" i="2" s="1"/>
  <c r="AI741" i="2"/>
  <c r="AK741" i="2" s="1"/>
  <c r="CG741" i="2" s="1"/>
  <c r="BR742" i="2" l="1"/>
  <c r="AY742" i="2"/>
  <c r="CI742" i="2"/>
  <c r="CK742" i="2"/>
  <c r="Z742" i="2" l="1"/>
  <c r="AN742" i="2" s="1"/>
  <c r="AP742" i="2" s="1"/>
  <c r="AS742" i="2"/>
  <c r="BG742" i="2" s="1"/>
  <c r="BI742" i="2" s="1"/>
  <c r="AV742" i="2"/>
  <c r="BO742" i="2"/>
  <c r="AC742" i="2"/>
  <c r="AI742" i="2" s="1"/>
  <c r="AK742" i="2" s="1"/>
  <c r="BL742" i="2"/>
  <c r="BZ742" i="2" s="1"/>
  <c r="CB742" i="2" s="1"/>
  <c r="BB742" i="2" l="1"/>
  <c r="BD742" i="2" s="1"/>
  <c r="CH742" i="2"/>
  <c r="BU742" i="2"/>
  <c r="BW742" i="2" s="1"/>
  <c r="CG742" i="2" s="1"/>
  <c r="CJ743" i="2" l="1"/>
  <c r="CL743" i="2"/>
  <c r="CI743" i="2"/>
  <c r="CK743" i="2"/>
  <c r="AF743" i="2"/>
  <c r="BR743" i="2"/>
  <c r="AY743" i="2"/>
  <c r="AC743" i="2" l="1"/>
  <c r="BO743" i="2"/>
  <c r="BL743" i="2"/>
  <c r="AS743" i="2"/>
  <c r="Z743" i="2"/>
  <c r="AN743" i="2" s="1"/>
  <c r="AP743" i="2" s="1"/>
  <c r="AV743" i="2"/>
  <c r="BB743" i="2" s="1"/>
  <c r="BD743" i="2" s="1"/>
  <c r="BG743" i="2"/>
  <c r="BI743" i="2" s="1"/>
  <c r="BZ743" i="2"/>
  <c r="CB743" i="2" s="1"/>
  <c r="CH743" i="2" l="1"/>
  <c r="AI743" i="2"/>
  <c r="AK743" i="2" s="1"/>
  <c r="BU743" i="2"/>
  <c r="BW743" i="2" s="1"/>
  <c r="CJ744" i="2" l="1"/>
  <c r="CL744" i="2"/>
  <c r="CG743" i="2"/>
  <c r="AY744" i="2"/>
  <c r="BR744" i="2"/>
  <c r="AF744" i="2"/>
  <c r="CI744" i="2" l="1"/>
  <c r="CK744" i="2"/>
  <c r="Z744" i="2" l="1"/>
  <c r="AN744" i="2" s="1"/>
  <c r="AP744" i="2" s="1"/>
  <c r="BL744" i="2"/>
  <c r="BZ744" i="2" s="1"/>
  <c r="CB744" i="2" s="1"/>
  <c r="AS744" i="2"/>
  <c r="BG744" i="2" s="1"/>
  <c r="BI744" i="2" s="1"/>
  <c r="BO744" i="2"/>
  <c r="BU744" i="2" s="1"/>
  <c r="BW744" i="2" s="1"/>
  <c r="AV744" i="2"/>
  <c r="BB744" i="2" s="1"/>
  <c r="BD744" i="2" s="1"/>
  <c r="AC744" i="2"/>
  <c r="AI744" i="2" s="1"/>
  <c r="AK744" i="2" s="1"/>
  <c r="CG744" i="2" l="1"/>
  <c r="CI745" i="2" s="1"/>
  <c r="CH744" i="2"/>
  <c r="CK745" i="2"/>
  <c r="CJ745" i="2" l="1"/>
  <c r="CL745" i="2"/>
  <c r="Z745" i="2" s="1"/>
  <c r="BO745" i="2"/>
  <c r="AS745" i="2"/>
  <c r="AC745" i="2"/>
  <c r="AV745" i="2"/>
  <c r="BB745" i="2" s="1"/>
  <c r="BD745" i="2" s="1"/>
  <c r="BL745" i="2"/>
  <c r="AF745" i="2"/>
  <c r="AY745" i="2"/>
  <c r="BR745" i="2"/>
  <c r="AI745" i="2" l="1"/>
  <c r="AK745" i="2" s="1"/>
  <c r="BZ745" i="2"/>
  <c r="CB745" i="2" s="1"/>
  <c r="AN745" i="2"/>
  <c r="AP745" i="2" s="1"/>
  <c r="BG745" i="2"/>
  <c r="BI745" i="2" s="1"/>
  <c r="BU745" i="2"/>
  <c r="BW745" i="2" s="1"/>
  <c r="CG745" i="2" s="1"/>
  <c r="CI746" i="2" l="1"/>
  <c r="CK746" i="2"/>
  <c r="CH745" i="2"/>
  <c r="CJ746" i="2" l="1"/>
  <c r="CL746" i="2"/>
  <c r="BO746" i="2"/>
  <c r="AV746" i="2"/>
  <c r="AS746" i="2"/>
  <c r="Z746" i="2"/>
  <c r="AC746" i="2"/>
  <c r="AY746" i="2"/>
  <c r="BG746" i="2" s="1"/>
  <c r="BI746" i="2" s="1"/>
  <c r="AF746" i="2"/>
  <c r="BR746" i="2"/>
  <c r="AI746" i="2" l="1"/>
  <c r="AK746" i="2" s="1"/>
  <c r="BL746" i="2"/>
  <c r="AN746" i="2"/>
  <c r="AP746" i="2" s="1"/>
  <c r="BB746" i="2"/>
  <c r="BD746" i="2" s="1"/>
  <c r="BU746" i="2"/>
  <c r="BW746" i="2" s="1"/>
  <c r="CG746" i="2" s="1"/>
  <c r="BZ746" i="2"/>
  <c r="CB746" i="2" s="1"/>
  <c r="CI747" i="2" l="1"/>
  <c r="CK747" i="2"/>
  <c r="CH746" i="2"/>
  <c r="CJ747" i="2" l="1"/>
  <c r="CL747" i="2"/>
  <c r="BL747" i="2" s="1"/>
  <c r="AV747" i="2"/>
  <c r="BO747" i="2"/>
  <c r="AS747" i="2"/>
  <c r="Z747" i="2"/>
  <c r="AC747" i="2"/>
  <c r="AY747" i="2"/>
  <c r="BG747" i="2" s="1"/>
  <c r="BI747" i="2" s="1"/>
  <c r="BR747" i="2"/>
  <c r="AF747" i="2"/>
  <c r="AN747" i="2" s="1"/>
  <c r="AP747" i="2" s="1"/>
  <c r="BZ747" i="2" l="1"/>
  <c r="CB747" i="2" s="1"/>
  <c r="CH747" i="2" s="1"/>
  <c r="BU747" i="2"/>
  <c r="BW747" i="2" s="1"/>
  <c r="AI747" i="2"/>
  <c r="AK747" i="2" s="1"/>
  <c r="BB747" i="2"/>
  <c r="BD747" i="2" s="1"/>
  <c r="CG747" i="2" s="1"/>
  <c r="CJ748" i="2" l="1"/>
  <c r="CL748" i="2"/>
  <c r="AY748" i="2" s="1"/>
  <c r="BR748" i="2"/>
  <c r="AF748" i="2"/>
  <c r="CI748" i="2"/>
  <c r="CK748" i="2"/>
  <c r="AV748" i="2" l="1"/>
  <c r="AC748" i="2"/>
  <c r="BO748" i="2"/>
  <c r="AS748" i="2"/>
  <c r="BG748" i="2" s="1"/>
  <c r="BI748" i="2" s="1"/>
  <c r="Z748" i="2"/>
  <c r="AN748" i="2" s="1"/>
  <c r="AP748" i="2" s="1"/>
  <c r="BL748" i="2"/>
  <c r="BZ748" i="2" s="1"/>
  <c r="CB748" i="2" s="1"/>
  <c r="AI748" i="2" l="1"/>
  <c r="AK748" i="2" s="1"/>
  <c r="CH748" i="2"/>
  <c r="BU748" i="2"/>
  <c r="BW748" i="2" s="1"/>
  <c r="BB748" i="2"/>
  <c r="BD748" i="2" s="1"/>
  <c r="CJ749" i="2" l="1"/>
  <c r="CL749" i="2"/>
  <c r="BR749" i="2"/>
  <c r="AF749" i="2"/>
  <c r="AY749" i="2"/>
  <c r="CG748" i="2"/>
  <c r="CI749" i="2" l="1"/>
  <c r="CK749" i="2"/>
  <c r="BL749" i="2" l="1"/>
  <c r="BZ749" i="2" s="1"/>
  <c r="CB749" i="2" s="1"/>
  <c r="AV749" i="2"/>
  <c r="BO749" i="2"/>
  <c r="BU749" i="2" s="1"/>
  <c r="BW749" i="2" s="1"/>
  <c r="AS749" i="2"/>
  <c r="BG749" i="2" s="1"/>
  <c r="BI749" i="2" s="1"/>
  <c r="AC749" i="2"/>
  <c r="Z749" i="2"/>
  <c r="AN749" i="2" s="1"/>
  <c r="AP749" i="2" s="1"/>
  <c r="CH749" i="2" s="1"/>
  <c r="AI749" i="2" l="1"/>
  <c r="AK749" i="2" s="1"/>
  <c r="CJ750" i="2"/>
  <c r="CL750" i="2"/>
  <c r="BR750" i="2" s="1"/>
  <c r="AY750" i="2"/>
  <c r="AF750" i="2"/>
  <c r="BB749" i="2"/>
  <c r="BD749" i="2" s="1"/>
  <c r="CG749" i="2" s="1"/>
  <c r="CI750" i="2" l="1"/>
  <c r="CK750" i="2"/>
  <c r="AS750" i="2" l="1"/>
  <c r="BG750" i="2" s="1"/>
  <c r="BI750" i="2" s="1"/>
  <c r="BL750" i="2"/>
  <c r="BZ750" i="2" s="1"/>
  <c r="CB750" i="2" s="1"/>
  <c r="Z750" i="2"/>
  <c r="AN750" i="2" s="1"/>
  <c r="AP750" i="2" s="1"/>
  <c r="BO750" i="2"/>
  <c r="BU750" i="2" s="1"/>
  <c r="BW750" i="2" s="1"/>
  <c r="AV750" i="2"/>
  <c r="BB750" i="2" s="1"/>
  <c r="BD750" i="2" s="1"/>
  <c r="AC750" i="2"/>
  <c r="AI750" i="2" s="1"/>
  <c r="AK750" i="2" s="1"/>
  <c r="CG750" i="2" s="1"/>
  <c r="CI751" i="2" s="1"/>
  <c r="CH750" i="2" l="1"/>
  <c r="CK751" i="2"/>
  <c r="CJ751" i="2" l="1"/>
  <c r="CL751" i="2"/>
  <c r="AV751" i="2"/>
  <c r="AS751" i="2"/>
  <c r="BL751" i="2"/>
  <c r="BO751" i="2"/>
  <c r="AC751" i="2"/>
  <c r="Z751" i="2"/>
  <c r="AY751" i="2"/>
  <c r="BG751" i="2" s="1"/>
  <c r="BI751" i="2" s="1"/>
  <c r="BR751" i="2"/>
  <c r="BZ751" i="2" s="1"/>
  <c r="CB751" i="2" s="1"/>
  <c r="AF751" i="2"/>
  <c r="BU751" i="2" l="1"/>
  <c r="BW751" i="2" s="1"/>
  <c r="AN751" i="2"/>
  <c r="AP751" i="2" s="1"/>
  <c r="CH751" i="2" s="1"/>
  <c r="CJ752" i="2" s="1"/>
  <c r="AI751" i="2"/>
  <c r="AK751" i="2" s="1"/>
  <c r="BB751" i="2"/>
  <c r="BD751" i="2" s="1"/>
  <c r="CL752" i="2" l="1"/>
  <c r="CG751" i="2"/>
  <c r="AY752" i="2"/>
  <c r="BR752" i="2"/>
  <c r="AF752" i="2"/>
  <c r="CI752" i="2" l="1"/>
  <c r="CK752" i="2"/>
  <c r="AS752" i="2" l="1"/>
  <c r="BG752" i="2" s="1"/>
  <c r="BI752" i="2" s="1"/>
  <c r="AV752" i="2"/>
  <c r="BB752" i="2" s="1"/>
  <c r="BD752" i="2" s="1"/>
  <c r="Z752" i="2"/>
  <c r="AN752" i="2" s="1"/>
  <c r="AP752" i="2" s="1"/>
  <c r="BO752" i="2"/>
  <c r="BL752" i="2"/>
  <c r="BZ752" i="2" s="1"/>
  <c r="CB752" i="2" s="1"/>
  <c r="AC752" i="2"/>
  <c r="AI752" i="2" s="1"/>
  <c r="AK752" i="2" s="1"/>
  <c r="CH752" i="2" l="1"/>
  <c r="BU752" i="2"/>
  <c r="BW752" i="2" s="1"/>
  <c r="CG752" i="2" s="1"/>
  <c r="CJ753" i="2" l="1"/>
  <c r="CL753" i="2"/>
  <c r="CI753" i="2"/>
  <c r="CK753" i="2"/>
  <c r="AY753" i="2" l="1"/>
  <c r="BR753" i="2"/>
  <c r="AF753" i="2"/>
  <c r="Z753" i="2"/>
  <c r="AN753" i="2" s="1"/>
  <c r="AP753" i="2" s="1"/>
  <c r="AC753" i="2"/>
  <c r="BL753" i="2"/>
  <c r="BZ753" i="2" s="1"/>
  <c r="CB753" i="2" s="1"/>
  <c r="AS753" i="2"/>
  <c r="BG753" i="2" s="1"/>
  <c r="BI753" i="2" s="1"/>
  <c r="AV753" i="2"/>
  <c r="BO753" i="2"/>
  <c r="BU753" i="2" s="1"/>
  <c r="BW753" i="2" s="1"/>
  <c r="AI753" i="2" l="1"/>
  <c r="AK753" i="2" s="1"/>
  <c r="BB753" i="2"/>
  <c r="BD753" i="2" s="1"/>
  <c r="CG753" i="2" s="1"/>
  <c r="CH753" i="2"/>
  <c r="CJ754" i="2" l="1"/>
  <c r="CL754" i="2"/>
  <c r="CI754" i="2"/>
  <c r="CK754" i="2"/>
  <c r="BR754" i="2"/>
  <c r="AY754" i="2"/>
  <c r="AF754" i="2"/>
  <c r="BO754" i="2" l="1"/>
  <c r="AS754" i="2"/>
  <c r="BG754" i="2" s="1"/>
  <c r="BI754" i="2" s="1"/>
  <c r="Z754" i="2"/>
  <c r="AN754" i="2" s="1"/>
  <c r="AP754" i="2" s="1"/>
  <c r="AV754" i="2"/>
  <c r="BB754" i="2" s="1"/>
  <c r="BD754" i="2" s="1"/>
  <c r="AC754" i="2"/>
  <c r="AI754" i="2" s="1"/>
  <c r="AK754" i="2" s="1"/>
  <c r="BL754" i="2"/>
  <c r="BZ754" i="2" s="1"/>
  <c r="CB754" i="2" s="1"/>
  <c r="CH754" i="2" l="1"/>
  <c r="BU754" i="2"/>
  <c r="BW754" i="2" s="1"/>
  <c r="CG754" i="2" s="1"/>
  <c r="CJ755" i="2" l="1"/>
  <c r="CL755" i="2"/>
  <c r="CI755" i="2"/>
  <c r="CK755" i="2"/>
  <c r="AY755" i="2"/>
  <c r="BR755" i="2"/>
  <c r="AF755" i="2"/>
  <c r="AV755" i="2" l="1"/>
  <c r="AS755" i="2"/>
  <c r="BO755" i="2"/>
  <c r="AC755" i="2"/>
  <c r="BL755" i="2"/>
  <c r="BZ755" i="2" s="1"/>
  <c r="CB755" i="2" s="1"/>
  <c r="Z755" i="2"/>
  <c r="AN755" i="2" s="1"/>
  <c r="AP755" i="2" s="1"/>
  <c r="BG755" i="2"/>
  <c r="BI755" i="2" s="1"/>
  <c r="BB755" i="2" l="1"/>
  <c r="BD755" i="2" s="1"/>
  <c r="AI755" i="2"/>
  <c r="AK755" i="2" s="1"/>
  <c r="CH755" i="2"/>
  <c r="BU755" i="2"/>
  <c r="BW755" i="2" s="1"/>
  <c r="CJ756" i="2" l="1"/>
  <c r="CL756" i="2"/>
  <c r="AY756" i="2"/>
  <c r="AF756" i="2"/>
  <c r="BR756" i="2"/>
  <c r="CG755" i="2"/>
  <c r="CI756" i="2" l="1"/>
  <c r="CK756" i="2"/>
  <c r="Z756" i="2" l="1"/>
  <c r="AN756" i="2" s="1"/>
  <c r="AP756" i="2" s="1"/>
  <c r="AS756" i="2"/>
  <c r="BG756" i="2" s="1"/>
  <c r="BI756" i="2" s="1"/>
  <c r="BO756" i="2"/>
  <c r="BL756" i="2"/>
  <c r="BZ756" i="2" s="1"/>
  <c r="CB756" i="2" s="1"/>
  <c r="AC756" i="2"/>
  <c r="AV756" i="2"/>
  <c r="BB756" i="2" s="1"/>
  <c r="BD756" i="2" s="1"/>
  <c r="AI756" i="2" l="1"/>
  <c r="AK756" i="2" s="1"/>
  <c r="CH756" i="2"/>
  <c r="BU756" i="2"/>
  <c r="BW756" i="2" s="1"/>
  <c r="CG756" i="2" s="1"/>
  <c r="CJ757" i="2" l="1"/>
  <c r="CL757" i="2"/>
  <c r="CI757" i="2"/>
  <c r="CK757" i="2"/>
  <c r="AY757" i="2"/>
  <c r="AF757" i="2"/>
  <c r="BR757" i="2"/>
  <c r="BL757" i="2" l="1"/>
  <c r="BZ757" i="2" s="1"/>
  <c r="CB757" i="2" s="1"/>
  <c r="BO757" i="2"/>
  <c r="AV757" i="2"/>
  <c r="Z757" i="2"/>
  <c r="AN757" i="2" s="1"/>
  <c r="AP757" i="2" s="1"/>
  <c r="AS757" i="2"/>
  <c r="BG757" i="2" s="1"/>
  <c r="BI757" i="2" s="1"/>
  <c r="AC757" i="2"/>
  <c r="AI757" i="2" s="1"/>
  <c r="AK757" i="2" s="1"/>
  <c r="BU757" i="2" l="1"/>
  <c r="BW757" i="2" s="1"/>
  <c r="CH757" i="2"/>
  <c r="BB757" i="2"/>
  <c r="BD757" i="2" s="1"/>
  <c r="CG757" i="2" s="1"/>
  <c r="CJ758" i="2" l="1"/>
  <c r="CL758" i="2"/>
  <c r="CI758" i="2"/>
  <c r="CK758" i="2"/>
  <c r="AY758" i="2"/>
  <c r="AF758" i="2"/>
  <c r="BR758" i="2"/>
  <c r="AS758" i="2" l="1"/>
  <c r="BL758" i="2"/>
  <c r="BZ758" i="2" s="1"/>
  <c r="CB758" i="2" s="1"/>
  <c r="Z758" i="2"/>
  <c r="AN758" i="2" s="1"/>
  <c r="AP758" i="2" s="1"/>
  <c r="AV758" i="2"/>
  <c r="BB758" i="2" s="1"/>
  <c r="BD758" i="2" s="1"/>
  <c r="AC758" i="2"/>
  <c r="AI758" i="2" s="1"/>
  <c r="AK758" i="2" s="1"/>
  <c r="BO758" i="2"/>
  <c r="BU758" i="2" s="1"/>
  <c r="BW758" i="2" s="1"/>
  <c r="BG758" i="2"/>
  <c r="BI758" i="2" s="1"/>
  <c r="CH758" i="2" l="1"/>
  <c r="CG758" i="2"/>
  <c r="CJ759" i="2" l="1"/>
  <c r="CL759" i="2"/>
  <c r="CI759" i="2"/>
  <c r="CK759" i="2"/>
  <c r="BR759" i="2"/>
  <c r="AF759" i="2"/>
  <c r="AY759" i="2"/>
  <c r="AS759" i="2" l="1"/>
  <c r="BG759" i="2" s="1"/>
  <c r="BI759" i="2" s="1"/>
  <c r="BL759" i="2"/>
  <c r="BZ759" i="2" s="1"/>
  <c r="CB759" i="2" s="1"/>
  <c r="AC759" i="2"/>
  <c r="BO759" i="2"/>
  <c r="BU759" i="2" s="1"/>
  <c r="BW759" i="2" s="1"/>
  <c r="Z759" i="2"/>
  <c r="AN759" i="2" s="1"/>
  <c r="AP759" i="2" s="1"/>
  <c r="CH759" i="2" s="1"/>
  <c r="CJ760" i="2" s="1"/>
  <c r="AV759" i="2"/>
  <c r="BB759" i="2" s="1"/>
  <c r="BD759" i="2" s="1"/>
  <c r="CL760" i="2" l="1"/>
  <c r="AY760" i="2"/>
  <c r="AF760" i="2"/>
  <c r="BR760" i="2"/>
  <c r="AI759" i="2"/>
  <c r="AK759" i="2" s="1"/>
  <c r="CG759" i="2" s="1"/>
  <c r="CI760" i="2" l="1"/>
  <c r="CK760" i="2"/>
  <c r="BL760" i="2" l="1"/>
  <c r="BZ760" i="2" s="1"/>
  <c r="CB760" i="2" s="1"/>
  <c r="AC760" i="2"/>
  <c r="AV760" i="2"/>
  <c r="Z760" i="2"/>
  <c r="AN760" i="2" s="1"/>
  <c r="AP760" i="2" s="1"/>
  <c r="AS760" i="2"/>
  <c r="BG760" i="2" s="1"/>
  <c r="BI760" i="2" s="1"/>
  <c r="BO760" i="2"/>
  <c r="BU760" i="2" s="1"/>
  <c r="BW760" i="2" s="1"/>
  <c r="CH760" i="2" l="1"/>
  <c r="BB760" i="2"/>
  <c r="BD760" i="2" s="1"/>
  <c r="AI760" i="2"/>
  <c r="AK760" i="2" s="1"/>
  <c r="CG760" i="2" s="1"/>
  <c r="CJ761" i="2" l="1"/>
  <c r="CL761" i="2"/>
  <c r="CI761" i="2"/>
  <c r="CK761" i="2"/>
  <c r="BR761" i="2"/>
  <c r="AY761" i="2"/>
  <c r="AF761" i="2"/>
  <c r="BL761" i="2" l="1"/>
  <c r="AC761" i="2"/>
  <c r="AS761" i="2"/>
  <c r="AV761" i="2"/>
  <c r="BB761" i="2" s="1"/>
  <c r="BD761" i="2" s="1"/>
  <c r="BO761" i="2"/>
  <c r="BU761" i="2" s="1"/>
  <c r="BW761" i="2" s="1"/>
  <c r="Z761" i="2"/>
  <c r="AN761" i="2" s="1"/>
  <c r="AP761" i="2" s="1"/>
  <c r="BG761" i="2"/>
  <c r="BI761" i="2" s="1"/>
  <c r="BZ761" i="2"/>
  <c r="CB761" i="2" s="1"/>
  <c r="CH761" i="2" l="1"/>
  <c r="AI761" i="2"/>
  <c r="AK761" i="2" s="1"/>
  <c r="CG761" i="2" s="1"/>
  <c r="CJ762" i="2" l="1"/>
  <c r="CL762" i="2"/>
  <c r="CI762" i="2"/>
  <c r="CK762" i="2"/>
  <c r="BR762" i="2"/>
  <c r="AF762" i="2"/>
  <c r="AY762" i="2"/>
  <c r="BL762" i="2" l="1"/>
  <c r="BO762" i="2"/>
  <c r="Z762" i="2"/>
  <c r="AV762" i="2"/>
  <c r="AC762" i="2"/>
  <c r="AI762" i="2" s="1"/>
  <c r="AK762" i="2" s="1"/>
  <c r="AS762" i="2"/>
  <c r="BG762" i="2" s="1"/>
  <c r="BI762" i="2" s="1"/>
  <c r="AN762" i="2"/>
  <c r="AP762" i="2" s="1"/>
  <c r="BZ762" i="2"/>
  <c r="CB762" i="2" s="1"/>
  <c r="CH762" i="2" l="1"/>
  <c r="BU762" i="2"/>
  <c r="BW762" i="2" s="1"/>
  <c r="BB762" i="2"/>
  <c r="BD762" i="2" s="1"/>
  <c r="CG762" i="2" s="1"/>
  <c r="CJ763" i="2" l="1"/>
  <c r="CL763" i="2"/>
  <c r="CI763" i="2"/>
  <c r="CK763" i="2"/>
  <c r="BR763" i="2"/>
  <c r="AF763" i="2"/>
  <c r="AY763" i="2"/>
  <c r="AV763" i="2" l="1"/>
  <c r="AC763" i="2"/>
  <c r="BO763" i="2"/>
  <c r="Z763" i="2"/>
  <c r="AN763" i="2" s="1"/>
  <c r="AP763" i="2" s="1"/>
  <c r="AS763" i="2"/>
  <c r="BB763" i="2" s="1"/>
  <c r="BD763" i="2" s="1"/>
  <c r="BL763" i="2"/>
  <c r="BZ763" i="2" s="1"/>
  <c r="CB763" i="2" s="1"/>
  <c r="BG763" i="2" l="1"/>
  <c r="BI763" i="2" s="1"/>
  <c r="CH763" i="2" s="1"/>
  <c r="BU763" i="2"/>
  <c r="BW763" i="2" s="1"/>
  <c r="AI763" i="2"/>
  <c r="AK763" i="2" s="1"/>
  <c r="CG763" i="2" l="1"/>
  <c r="CJ764" i="2"/>
  <c r="CL764" i="2"/>
  <c r="BR764" i="2" s="1"/>
  <c r="AY764" i="2"/>
  <c r="AF764" i="2"/>
  <c r="CI764" i="2"/>
  <c r="CK764" i="2"/>
  <c r="Z764" i="2" l="1"/>
  <c r="AN764" i="2" s="1"/>
  <c r="AP764" i="2" s="1"/>
  <c r="AV764" i="2"/>
  <c r="AS764" i="2"/>
  <c r="BL764" i="2"/>
  <c r="AC764" i="2"/>
  <c r="AI764" i="2" s="1"/>
  <c r="AK764" i="2" s="1"/>
  <c r="BO764" i="2"/>
  <c r="BG764" i="2"/>
  <c r="BI764" i="2" s="1"/>
  <c r="BZ764" i="2"/>
  <c r="CB764" i="2" s="1"/>
  <c r="BU764" i="2" l="1"/>
  <c r="BW764" i="2" s="1"/>
  <c r="BB764" i="2"/>
  <c r="BD764" i="2" s="1"/>
  <c r="CG764" i="2" s="1"/>
  <c r="CH764" i="2"/>
  <c r="CJ765" i="2" l="1"/>
  <c r="CL765" i="2"/>
  <c r="CI765" i="2"/>
  <c r="CK765" i="2"/>
  <c r="AY765" i="2"/>
  <c r="AF765" i="2"/>
  <c r="BR765" i="2"/>
  <c r="BO765" i="2" l="1"/>
  <c r="AS765" i="2"/>
  <c r="AC765" i="2"/>
  <c r="BL765" i="2"/>
  <c r="BZ765" i="2" s="1"/>
  <c r="CB765" i="2" s="1"/>
  <c r="AV765" i="2"/>
  <c r="BB765" i="2" s="1"/>
  <c r="BD765" i="2" s="1"/>
  <c r="Z765" i="2"/>
  <c r="AN765" i="2" s="1"/>
  <c r="AP765" i="2" s="1"/>
  <c r="BG765" i="2"/>
  <c r="BI765" i="2" s="1"/>
  <c r="CH765" i="2" l="1"/>
  <c r="BU765" i="2"/>
  <c r="BW765" i="2" s="1"/>
  <c r="AI765" i="2"/>
  <c r="AK765" i="2" s="1"/>
  <c r="CG765" i="2" s="1"/>
  <c r="CJ766" i="2" l="1"/>
  <c r="CL766" i="2"/>
  <c r="CI766" i="2"/>
  <c r="CK766" i="2"/>
  <c r="BR766" i="2"/>
  <c r="AY766" i="2"/>
  <c r="AF766" i="2"/>
  <c r="AS766" i="2" l="1"/>
  <c r="AC766" i="2"/>
  <c r="BL766" i="2"/>
  <c r="BO766" i="2"/>
  <c r="Z766" i="2"/>
  <c r="AN766" i="2" s="1"/>
  <c r="AP766" i="2" s="1"/>
  <c r="AV766" i="2"/>
  <c r="BB766" i="2" s="1"/>
  <c r="BD766" i="2" s="1"/>
  <c r="BG766" i="2"/>
  <c r="BI766" i="2" s="1"/>
  <c r="BZ766" i="2"/>
  <c r="CB766" i="2" s="1"/>
  <c r="BU766" i="2" l="1"/>
  <c r="BW766" i="2" s="1"/>
  <c r="CH766" i="2"/>
  <c r="AI766" i="2"/>
  <c r="AK766" i="2" s="1"/>
  <c r="CG766" i="2" s="1"/>
  <c r="CJ767" i="2" l="1"/>
  <c r="CL767" i="2"/>
  <c r="CI767" i="2"/>
  <c r="CK767" i="2"/>
  <c r="BR767" i="2" l="1"/>
  <c r="AY767" i="2"/>
  <c r="AF767" i="2"/>
  <c r="BO767" i="2"/>
  <c r="AC767" i="2"/>
  <c r="AV767" i="2"/>
  <c r="AS767" i="2"/>
  <c r="BG767" i="2" s="1"/>
  <c r="BI767" i="2" s="1"/>
  <c r="Z767" i="2"/>
  <c r="AN767" i="2" s="1"/>
  <c r="AP767" i="2" s="1"/>
  <c r="BL767" i="2"/>
  <c r="BU767" i="2" l="1"/>
  <c r="BW767" i="2" s="1"/>
  <c r="BZ767" i="2"/>
  <c r="CB767" i="2" s="1"/>
  <c r="CH767" i="2" s="1"/>
  <c r="BB767" i="2"/>
  <c r="BD767" i="2" s="1"/>
  <c r="AI767" i="2"/>
  <c r="AK767" i="2" s="1"/>
  <c r="CG767" i="2" s="1"/>
  <c r="CJ768" i="2" l="1"/>
  <c r="CL768" i="2"/>
  <c r="BR768" i="2"/>
  <c r="AF768" i="2"/>
  <c r="AY768" i="2"/>
  <c r="CI768" i="2"/>
  <c r="CK768" i="2"/>
  <c r="BO768" i="2" l="1"/>
  <c r="AC768" i="2"/>
  <c r="AV768" i="2"/>
  <c r="Z768" i="2"/>
  <c r="AI768" i="2" s="1"/>
  <c r="AK768" i="2" s="1"/>
  <c r="AS768" i="2"/>
  <c r="BG768" i="2" s="1"/>
  <c r="BI768" i="2" s="1"/>
  <c r="BL768" i="2"/>
  <c r="BZ768" i="2" s="1"/>
  <c r="CB768" i="2" s="1"/>
  <c r="AN768" i="2" l="1"/>
  <c r="AP768" i="2" s="1"/>
  <c r="CH768" i="2" s="1"/>
  <c r="BB768" i="2"/>
  <c r="BD768" i="2" s="1"/>
  <c r="BU768" i="2"/>
  <c r="BW768" i="2" s="1"/>
  <c r="CG768" i="2" l="1"/>
  <c r="CJ769" i="2"/>
  <c r="CL769" i="2"/>
  <c r="CI769" i="2"/>
  <c r="CK769" i="2"/>
  <c r="Z769" i="2" s="1"/>
  <c r="AF769" i="2"/>
  <c r="AY769" i="2"/>
  <c r="BR769" i="2"/>
  <c r="AC769" i="2" l="1"/>
  <c r="AI769" i="2" s="1"/>
  <c r="AK769" i="2" s="1"/>
  <c r="AV769" i="2"/>
  <c r="BO769" i="2"/>
  <c r="AS769" i="2"/>
  <c r="BG769" i="2" s="1"/>
  <c r="BI769" i="2" s="1"/>
  <c r="BL769" i="2"/>
  <c r="BZ769" i="2" s="1"/>
  <c r="CB769" i="2" s="1"/>
  <c r="AN769" i="2"/>
  <c r="AP769" i="2" s="1"/>
  <c r="CH769" i="2" l="1"/>
  <c r="BU769" i="2"/>
  <c r="BW769" i="2" s="1"/>
  <c r="BB769" i="2"/>
  <c r="BD769" i="2" s="1"/>
  <c r="CG769" i="2" s="1"/>
  <c r="CJ770" i="2" l="1"/>
  <c r="CL770" i="2"/>
  <c r="CI770" i="2"/>
  <c r="CK770" i="2"/>
  <c r="BR770" i="2"/>
  <c r="AY770" i="2"/>
  <c r="AF770" i="2"/>
  <c r="BO770" i="2" l="1"/>
  <c r="AC770" i="2"/>
  <c r="AS770" i="2"/>
  <c r="BL770" i="2"/>
  <c r="Z770" i="2"/>
  <c r="AN770" i="2" s="1"/>
  <c r="AP770" i="2" s="1"/>
  <c r="AV770" i="2"/>
  <c r="BB770" i="2" s="1"/>
  <c r="BD770" i="2" s="1"/>
  <c r="BG770" i="2"/>
  <c r="BI770" i="2" s="1"/>
  <c r="BZ770" i="2"/>
  <c r="CB770" i="2" s="1"/>
  <c r="CH770" i="2" l="1"/>
  <c r="BU770" i="2"/>
  <c r="BW770" i="2" s="1"/>
  <c r="AI770" i="2"/>
  <c r="AK770" i="2" s="1"/>
  <c r="CG770" i="2" s="1"/>
  <c r="CJ771" i="2" l="1"/>
  <c r="CL771" i="2"/>
  <c r="CI771" i="2"/>
  <c r="CK771" i="2"/>
  <c r="AY771" i="2" l="1"/>
  <c r="BR771" i="2"/>
  <c r="AF771" i="2"/>
  <c r="Z771" i="2"/>
  <c r="AN771" i="2" s="1"/>
  <c r="AP771" i="2" s="1"/>
  <c r="BO771" i="2"/>
  <c r="AV771" i="2"/>
  <c r="AS771" i="2"/>
  <c r="BG771" i="2" s="1"/>
  <c r="BI771" i="2" s="1"/>
  <c r="AC771" i="2"/>
  <c r="AI771" i="2" s="1"/>
  <c r="AK771" i="2" s="1"/>
  <c r="BL771" i="2"/>
  <c r="BZ771" i="2" s="1"/>
  <c r="CB771" i="2" s="1"/>
  <c r="BU771" i="2" l="1"/>
  <c r="BW771" i="2" s="1"/>
  <c r="CH771" i="2"/>
  <c r="BB771" i="2"/>
  <c r="BD771" i="2" s="1"/>
  <c r="CG771" i="2" s="1"/>
  <c r="CJ772" i="2" l="1"/>
  <c r="CL772" i="2"/>
  <c r="CI772" i="2"/>
  <c r="CK772" i="2"/>
  <c r="BR772" i="2"/>
  <c r="AY772" i="2"/>
  <c r="AF772" i="2"/>
  <c r="AV772" i="2" l="1"/>
  <c r="Z772" i="2"/>
  <c r="AN772" i="2" s="1"/>
  <c r="AP772" i="2" s="1"/>
  <c r="AS772" i="2"/>
  <c r="BL772" i="2"/>
  <c r="BZ772" i="2" s="1"/>
  <c r="CB772" i="2" s="1"/>
  <c r="AC772" i="2"/>
  <c r="AI772" i="2" s="1"/>
  <c r="AK772" i="2" s="1"/>
  <c r="BO772" i="2"/>
  <c r="BU772" i="2" s="1"/>
  <c r="BW772" i="2" s="1"/>
  <c r="BG772" i="2"/>
  <c r="BI772" i="2" s="1"/>
  <c r="BB772" i="2" l="1"/>
  <c r="BD772" i="2" s="1"/>
  <c r="CG772" i="2" s="1"/>
  <c r="CH772" i="2"/>
  <c r="CJ773" i="2" l="1"/>
  <c r="CL773" i="2"/>
  <c r="CI773" i="2"/>
  <c r="CK773" i="2"/>
  <c r="AY773" i="2"/>
  <c r="BR773" i="2"/>
  <c r="AF773" i="2"/>
  <c r="AV773" i="2" l="1"/>
  <c r="AC773" i="2"/>
  <c r="AS773" i="2"/>
  <c r="BG773" i="2" s="1"/>
  <c r="BI773" i="2" s="1"/>
  <c r="BL773" i="2"/>
  <c r="BZ773" i="2" s="1"/>
  <c r="CB773" i="2" s="1"/>
  <c r="Z773" i="2"/>
  <c r="AN773" i="2" s="1"/>
  <c r="AP773" i="2" s="1"/>
  <c r="CH773" i="2" s="1"/>
  <c r="CJ774" i="2" s="1"/>
  <c r="BO773" i="2"/>
  <c r="CL774" i="2" l="1"/>
  <c r="BR774" i="2"/>
  <c r="AY774" i="2"/>
  <c r="AF774" i="2"/>
  <c r="AI773" i="2"/>
  <c r="AK773" i="2" s="1"/>
  <c r="BU773" i="2"/>
  <c r="BW773" i="2" s="1"/>
  <c r="BB773" i="2"/>
  <c r="BD773" i="2" s="1"/>
  <c r="CG773" i="2" l="1"/>
  <c r="CI774" i="2" l="1"/>
  <c r="CK774" i="2"/>
  <c r="Z774" i="2" l="1"/>
  <c r="AN774" i="2" s="1"/>
  <c r="AP774" i="2" s="1"/>
  <c r="AC774" i="2"/>
  <c r="AI774" i="2" s="1"/>
  <c r="AK774" i="2" s="1"/>
  <c r="AS774" i="2"/>
  <c r="BG774" i="2" s="1"/>
  <c r="BI774" i="2" s="1"/>
  <c r="AV774" i="2"/>
  <c r="BB774" i="2" s="1"/>
  <c r="BD774" i="2" s="1"/>
  <c r="BO774" i="2"/>
  <c r="BL774" i="2"/>
  <c r="BZ774" i="2" s="1"/>
  <c r="CB774" i="2" s="1"/>
  <c r="BU774" i="2" l="1"/>
  <c r="BW774" i="2" s="1"/>
  <c r="CG774" i="2" s="1"/>
  <c r="CH774" i="2"/>
  <c r="CJ775" i="2" l="1"/>
  <c r="CL775" i="2"/>
  <c r="AY775" i="2" s="1"/>
  <c r="AF775" i="2"/>
  <c r="BR775" i="2"/>
  <c r="CI775" i="2"/>
  <c r="CK775" i="2"/>
  <c r="AC775" i="2" l="1"/>
  <c r="Z775" i="2"/>
  <c r="AN775" i="2" s="1"/>
  <c r="AP775" i="2" s="1"/>
  <c r="AS775" i="2"/>
  <c r="AV775" i="2"/>
  <c r="BB775" i="2" s="1"/>
  <c r="BD775" i="2" s="1"/>
  <c r="BO775" i="2"/>
  <c r="BL775" i="2"/>
  <c r="BZ775" i="2" s="1"/>
  <c r="CB775" i="2" s="1"/>
  <c r="BG775" i="2"/>
  <c r="BI775" i="2" s="1"/>
  <c r="BU775" i="2" l="1"/>
  <c r="BW775" i="2" s="1"/>
  <c r="CH775" i="2"/>
  <c r="AI775" i="2"/>
  <c r="AK775" i="2" s="1"/>
  <c r="CG775" i="2" s="1"/>
  <c r="CJ776" i="2" l="1"/>
  <c r="CL776" i="2"/>
  <c r="CI776" i="2"/>
  <c r="CK776" i="2"/>
  <c r="AF776" i="2"/>
  <c r="BR776" i="2"/>
  <c r="AY776" i="2"/>
  <c r="BO776" i="2" l="1"/>
  <c r="AV776" i="2"/>
  <c r="AC776" i="2"/>
  <c r="BL776" i="2"/>
  <c r="AS776" i="2"/>
  <c r="BB776" i="2" s="1"/>
  <c r="BD776" i="2" s="1"/>
  <c r="Z776" i="2"/>
  <c r="BG776" i="2"/>
  <c r="BI776" i="2" s="1"/>
  <c r="BZ776" i="2"/>
  <c r="CB776" i="2" s="1"/>
  <c r="AN776" i="2"/>
  <c r="AP776" i="2" s="1"/>
  <c r="CH776" i="2" s="1"/>
  <c r="CJ777" i="2" s="1"/>
  <c r="CL777" i="2" l="1"/>
  <c r="BR777" i="2" s="1"/>
  <c r="AY777" i="2"/>
  <c r="AF777" i="2"/>
  <c r="BU776" i="2"/>
  <c r="BW776" i="2" s="1"/>
  <c r="AI776" i="2"/>
  <c r="AK776" i="2" s="1"/>
  <c r="CG776" i="2" l="1"/>
  <c r="CI777" i="2"/>
  <c r="CK777" i="2"/>
  <c r="Z777" i="2" l="1"/>
  <c r="AN777" i="2" s="1"/>
  <c r="AP777" i="2" s="1"/>
  <c r="AS777" i="2"/>
  <c r="BG777" i="2" s="1"/>
  <c r="BI777" i="2" s="1"/>
  <c r="BO777" i="2"/>
  <c r="BL777" i="2"/>
  <c r="BZ777" i="2" s="1"/>
  <c r="CB777" i="2" s="1"/>
  <c r="AV777" i="2"/>
  <c r="BB777" i="2" s="1"/>
  <c r="BD777" i="2" s="1"/>
  <c r="AC777" i="2"/>
  <c r="AI777" i="2" s="1"/>
  <c r="AK777" i="2" s="1"/>
  <c r="BU777" i="2" l="1"/>
  <c r="BW777" i="2" s="1"/>
  <c r="CG777" i="2" s="1"/>
  <c r="CH777" i="2"/>
  <c r="CJ778" i="2" l="1"/>
  <c r="CL778" i="2"/>
  <c r="CI778" i="2"/>
  <c r="CK778" i="2"/>
  <c r="AY778" i="2"/>
  <c r="BR778" i="2"/>
  <c r="AF778" i="2"/>
  <c r="AV778" i="2" l="1"/>
  <c r="AC778" i="2"/>
  <c r="Z778" i="2"/>
  <c r="AN778" i="2" s="1"/>
  <c r="AP778" i="2" s="1"/>
  <c r="BL778" i="2"/>
  <c r="AS778" i="2"/>
  <c r="BO778" i="2"/>
  <c r="BU778" i="2" s="1"/>
  <c r="BW778" i="2" s="1"/>
  <c r="BZ778" i="2"/>
  <c r="CB778" i="2" s="1"/>
  <c r="BG778" i="2"/>
  <c r="BI778" i="2" s="1"/>
  <c r="CH778" i="2" l="1"/>
  <c r="BB778" i="2"/>
  <c r="BD778" i="2" s="1"/>
  <c r="AI778" i="2"/>
  <c r="AK778" i="2" s="1"/>
  <c r="CG778" i="2" s="1"/>
  <c r="CJ779" i="2" l="1"/>
  <c r="CL779" i="2"/>
  <c r="CI779" i="2"/>
  <c r="CK779" i="2"/>
  <c r="BR779" i="2" l="1"/>
  <c r="AY779" i="2"/>
  <c r="AF779" i="2"/>
  <c r="Z779" i="2"/>
  <c r="AN779" i="2" s="1"/>
  <c r="AP779" i="2" s="1"/>
  <c r="AC779" i="2"/>
  <c r="AS779" i="2"/>
  <c r="BG779" i="2" s="1"/>
  <c r="BI779" i="2" s="1"/>
  <c r="BO779" i="2"/>
  <c r="BL779" i="2"/>
  <c r="AV779" i="2"/>
  <c r="BZ779" i="2" l="1"/>
  <c r="CB779" i="2" s="1"/>
  <c r="AI779" i="2"/>
  <c r="AK779" i="2" s="1"/>
  <c r="BB779" i="2"/>
  <c r="BD779" i="2" s="1"/>
  <c r="BU779" i="2"/>
  <c r="BW779" i="2" s="1"/>
  <c r="CH779" i="2"/>
  <c r="CG779" i="2" l="1"/>
  <c r="CJ780" i="2"/>
  <c r="CL780" i="2"/>
  <c r="BR780" i="2" s="1"/>
  <c r="AF780" i="2"/>
  <c r="AY780" i="2"/>
  <c r="CI780" i="2"/>
  <c r="CK780" i="2"/>
  <c r="BO780" i="2" l="1"/>
  <c r="AC780" i="2"/>
  <c r="AV780" i="2"/>
  <c r="Z780" i="2"/>
  <c r="AS780" i="2"/>
  <c r="BL780" i="2"/>
  <c r="AN780" i="2"/>
  <c r="AP780" i="2" s="1"/>
  <c r="BG780" i="2"/>
  <c r="BI780" i="2" s="1"/>
  <c r="BZ780" i="2"/>
  <c r="CB780" i="2" s="1"/>
  <c r="AI780" i="2" l="1"/>
  <c r="AK780" i="2" s="1"/>
  <c r="CH780" i="2"/>
  <c r="BU780" i="2"/>
  <c r="BW780" i="2" s="1"/>
  <c r="BB780" i="2"/>
  <c r="BD780" i="2" s="1"/>
  <c r="CJ781" i="2" l="1"/>
  <c r="CL781" i="2"/>
  <c r="AF781" i="2"/>
  <c r="AY781" i="2"/>
  <c r="BR781" i="2"/>
  <c r="CG780" i="2"/>
  <c r="CI781" i="2" l="1"/>
  <c r="CK781" i="2"/>
  <c r="AS781" i="2" l="1"/>
  <c r="BG781" i="2" s="1"/>
  <c r="BI781" i="2" s="1"/>
  <c r="BL781" i="2"/>
  <c r="BZ781" i="2" s="1"/>
  <c r="CB781" i="2" s="1"/>
  <c r="AV781" i="2"/>
  <c r="BB781" i="2" s="1"/>
  <c r="BD781" i="2" s="1"/>
  <c r="BO781" i="2"/>
  <c r="BU781" i="2" s="1"/>
  <c r="BW781" i="2" s="1"/>
  <c r="Z781" i="2"/>
  <c r="AN781" i="2" s="1"/>
  <c r="AP781" i="2" s="1"/>
  <c r="CH781" i="2" s="1"/>
  <c r="AC781" i="2"/>
  <c r="AI781" i="2" s="1"/>
  <c r="AK781" i="2" s="1"/>
  <c r="CG781" i="2" s="1"/>
  <c r="CI782" i="2" s="1"/>
  <c r="CJ782" i="2" l="1"/>
  <c r="CL782" i="2"/>
  <c r="BR782" i="2"/>
  <c r="AY782" i="2"/>
  <c r="AF782" i="2"/>
  <c r="CK782" i="2"/>
  <c r="Z782" i="2" l="1"/>
  <c r="AN782" i="2" s="1"/>
  <c r="AP782" i="2" s="1"/>
  <c r="AC782" i="2"/>
  <c r="AI782" i="2" s="1"/>
  <c r="AK782" i="2" s="1"/>
  <c r="AV782" i="2"/>
  <c r="BL782" i="2"/>
  <c r="AS782" i="2"/>
  <c r="BG782" i="2" s="1"/>
  <c r="BI782" i="2" s="1"/>
  <c r="BO782" i="2"/>
  <c r="BU782" i="2" s="1"/>
  <c r="BW782" i="2" s="1"/>
  <c r="BZ782" i="2"/>
  <c r="CB782" i="2" s="1"/>
  <c r="BB782" i="2" l="1"/>
  <c r="BD782" i="2" s="1"/>
  <c r="CG782" i="2" s="1"/>
  <c r="CH782" i="2"/>
  <c r="CJ783" i="2" l="1"/>
  <c r="CL783" i="2"/>
  <c r="AY783" i="2"/>
  <c r="BR783" i="2"/>
  <c r="AF783" i="2"/>
  <c r="CI783" i="2"/>
  <c r="CK783" i="2"/>
  <c r="BO783" i="2" l="1"/>
  <c r="AV783" i="2"/>
  <c r="Z783" i="2"/>
  <c r="BL783" i="2"/>
  <c r="BZ783" i="2" s="1"/>
  <c r="CB783" i="2" s="1"/>
  <c r="AC783" i="2"/>
  <c r="AI783" i="2" s="1"/>
  <c r="AK783" i="2" s="1"/>
  <c r="AS783" i="2"/>
  <c r="AN783" i="2"/>
  <c r="AP783" i="2" s="1"/>
  <c r="BG783" i="2"/>
  <c r="BI783" i="2" s="1"/>
  <c r="CH783" i="2" l="1"/>
  <c r="BB783" i="2"/>
  <c r="BD783" i="2" s="1"/>
  <c r="BU783" i="2"/>
  <c r="BW783" i="2" s="1"/>
  <c r="CG783" i="2" l="1"/>
  <c r="CJ784" i="2"/>
  <c r="CL784" i="2"/>
  <c r="CI784" i="2"/>
  <c r="CK784" i="2"/>
  <c r="AF784" i="2"/>
  <c r="BR784" i="2"/>
  <c r="AY784" i="2"/>
  <c r="AV784" i="2" l="1"/>
  <c r="BO784" i="2"/>
  <c r="BL784" i="2"/>
  <c r="AC784" i="2"/>
  <c r="AS784" i="2"/>
  <c r="Z784" i="2"/>
  <c r="BG784" i="2"/>
  <c r="BI784" i="2" s="1"/>
  <c r="BZ784" i="2"/>
  <c r="CB784" i="2" s="1"/>
  <c r="AN784" i="2"/>
  <c r="AP784" i="2" s="1"/>
  <c r="CH784" i="2" s="1"/>
  <c r="CJ785" i="2" s="1"/>
  <c r="CL785" i="2" l="1"/>
  <c r="AY785" i="2"/>
  <c r="BR785" i="2"/>
  <c r="AF785" i="2"/>
  <c r="BU784" i="2"/>
  <c r="BW784" i="2" s="1"/>
  <c r="BB784" i="2"/>
  <c r="BD784" i="2" s="1"/>
  <c r="AI784" i="2"/>
  <c r="AK784" i="2" s="1"/>
  <c r="CG784" i="2" l="1"/>
  <c r="CI785" i="2"/>
  <c r="CK785" i="2"/>
  <c r="BL785" i="2" l="1"/>
  <c r="BZ785" i="2" s="1"/>
  <c r="CB785" i="2" s="1"/>
  <c r="AS785" i="2"/>
  <c r="BG785" i="2" s="1"/>
  <c r="BI785" i="2" s="1"/>
  <c r="AV785" i="2"/>
  <c r="AC785" i="2"/>
  <c r="BO785" i="2"/>
  <c r="BU785" i="2" s="1"/>
  <c r="BW785" i="2" s="1"/>
  <c r="Z785" i="2"/>
  <c r="AN785" i="2" s="1"/>
  <c r="AP785" i="2" s="1"/>
  <c r="BB785" i="2" l="1"/>
  <c r="BD785" i="2" s="1"/>
  <c r="AI785" i="2"/>
  <c r="AK785" i="2" s="1"/>
  <c r="CG785" i="2" s="1"/>
  <c r="CH785" i="2"/>
  <c r="CJ786" i="2" l="1"/>
  <c r="CL786" i="2"/>
  <c r="AY786" i="2" s="1"/>
  <c r="AF786" i="2"/>
  <c r="CI786" i="2"/>
  <c r="CK786" i="2"/>
  <c r="BR786" i="2" l="1"/>
  <c r="BL786" i="2"/>
  <c r="BZ786" i="2" s="1"/>
  <c r="CB786" i="2" s="1"/>
  <c r="BO786" i="2"/>
  <c r="BU786" i="2" s="1"/>
  <c r="BW786" i="2" s="1"/>
  <c r="AV786" i="2"/>
  <c r="Z786" i="2"/>
  <c r="AN786" i="2" s="1"/>
  <c r="AP786" i="2" s="1"/>
  <c r="AC786" i="2"/>
  <c r="AS786" i="2"/>
  <c r="BG786" i="2" s="1"/>
  <c r="BI786" i="2" s="1"/>
  <c r="CH786" i="2" l="1"/>
  <c r="CJ787" i="2" s="1"/>
  <c r="AI786" i="2"/>
  <c r="AK786" i="2" s="1"/>
  <c r="CL787" i="2"/>
  <c r="AY787" i="2" s="1"/>
  <c r="AF787" i="2"/>
  <c r="BR787" i="2"/>
  <c r="BB786" i="2"/>
  <c r="BD786" i="2" s="1"/>
  <c r="CG786" i="2" s="1"/>
  <c r="CI787" i="2" l="1"/>
  <c r="CK787" i="2"/>
  <c r="AV787" i="2" l="1"/>
  <c r="BO787" i="2"/>
  <c r="AC787" i="2"/>
  <c r="AS787" i="2"/>
  <c r="BG787" i="2" s="1"/>
  <c r="BI787" i="2" s="1"/>
  <c r="BL787" i="2"/>
  <c r="BZ787" i="2" s="1"/>
  <c r="CB787" i="2" s="1"/>
  <c r="Z787" i="2"/>
  <c r="AN787" i="2" s="1"/>
  <c r="AP787" i="2" s="1"/>
  <c r="BB787" i="2" l="1"/>
  <c r="BD787" i="2" s="1"/>
  <c r="CH787" i="2"/>
  <c r="AI787" i="2"/>
  <c r="AK787" i="2" s="1"/>
  <c r="BU787" i="2"/>
  <c r="BW787" i="2" s="1"/>
  <c r="CG787" i="2" l="1"/>
  <c r="CJ788" i="2"/>
  <c r="CL788" i="2"/>
  <c r="AY788" i="2" s="1"/>
  <c r="CI788" i="2"/>
  <c r="CK788" i="2"/>
  <c r="BR788" i="2" l="1"/>
  <c r="AF788" i="2"/>
  <c r="BL788" i="2"/>
  <c r="Z788" i="2"/>
  <c r="AN788" i="2" s="1"/>
  <c r="AP788" i="2" s="1"/>
  <c r="AS788" i="2"/>
  <c r="BG788" i="2" s="1"/>
  <c r="BI788" i="2" s="1"/>
  <c r="AV788" i="2"/>
  <c r="BB788" i="2" s="1"/>
  <c r="BD788" i="2" s="1"/>
  <c r="AC788" i="2"/>
  <c r="AI788" i="2" s="1"/>
  <c r="AK788" i="2" s="1"/>
  <c r="BO788" i="2"/>
  <c r="BU788" i="2" s="1"/>
  <c r="BW788" i="2" s="1"/>
  <c r="BZ788" i="2"/>
  <c r="CB788" i="2" s="1"/>
  <c r="CG788" i="2" l="1"/>
  <c r="CI789" i="2" s="1"/>
  <c r="CH788" i="2"/>
  <c r="CK789" i="2" l="1"/>
  <c r="CJ789" i="2"/>
  <c r="CL789" i="2"/>
  <c r="Z789" i="2"/>
  <c r="BO789" i="2"/>
  <c r="BL789" i="2"/>
  <c r="AS789" i="2"/>
  <c r="AC789" i="2"/>
  <c r="AI789" i="2" s="1"/>
  <c r="AK789" i="2" s="1"/>
  <c r="AV789" i="2"/>
  <c r="BR789" i="2"/>
  <c r="BZ789" i="2" s="1"/>
  <c r="CB789" i="2" s="1"/>
  <c r="AY789" i="2"/>
  <c r="BG789" i="2" s="1"/>
  <c r="BI789" i="2" s="1"/>
  <c r="AF789" i="2"/>
  <c r="AN789" i="2" s="1"/>
  <c r="AP789" i="2" s="1"/>
  <c r="BB789" i="2" l="1"/>
  <c r="BD789" i="2" s="1"/>
  <c r="BU789" i="2"/>
  <c r="BW789" i="2" s="1"/>
  <c r="CG789" i="2" s="1"/>
  <c r="CH789" i="2"/>
  <c r="CJ790" i="2" s="1"/>
  <c r="CL790" i="2" l="1"/>
  <c r="CI790" i="2"/>
  <c r="CK790" i="2"/>
  <c r="AF790" i="2"/>
  <c r="AY790" i="2"/>
  <c r="BR790" i="2"/>
  <c r="AS790" i="2" l="1"/>
  <c r="BG790" i="2" s="1"/>
  <c r="BI790" i="2" s="1"/>
  <c r="AV790" i="2"/>
  <c r="BB790" i="2" s="1"/>
  <c r="BD790" i="2" s="1"/>
  <c r="AC790" i="2"/>
  <c r="BO790" i="2"/>
  <c r="Z790" i="2"/>
  <c r="AN790" i="2" s="1"/>
  <c r="AP790" i="2" s="1"/>
  <c r="BL790" i="2"/>
  <c r="BZ790" i="2" s="1"/>
  <c r="CB790" i="2" s="1"/>
  <c r="BU790" i="2" l="1"/>
  <c r="BW790" i="2" s="1"/>
  <c r="AI790" i="2"/>
  <c r="AK790" i="2" s="1"/>
  <c r="CG790" i="2" s="1"/>
  <c r="CH790" i="2"/>
  <c r="CJ791" i="2" l="1"/>
  <c r="CL791" i="2"/>
  <c r="CI791" i="2"/>
  <c r="CK791" i="2"/>
  <c r="BR791" i="2"/>
  <c r="AF791" i="2"/>
  <c r="AY791" i="2"/>
  <c r="AS791" i="2" l="1"/>
  <c r="BG791" i="2" s="1"/>
  <c r="BI791" i="2" s="1"/>
  <c r="AC791" i="2"/>
  <c r="AV791" i="2"/>
  <c r="BB791" i="2" s="1"/>
  <c r="BD791" i="2" s="1"/>
  <c r="BO791" i="2"/>
  <c r="Z791" i="2"/>
  <c r="AN791" i="2" s="1"/>
  <c r="AP791" i="2" s="1"/>
  <c r="BL791" i="2"/>
  <c r="BZ791" i="2" s="1"/>
  <c r="CB791" i="2" s="1"/>
  <c r="BU791" i="2" l="1"/>
  <c r="BW791" i="2" s="1"/>
  <c r="CH791" i="2"/>
  <c r="AI791" i="2"/>
  <c r="AK791" i="2" s="1"/>
  <c r="CG791" i="2" s="1"/>
  <c r="CJ792" i="2" l="1"/>
  <c r="CL792" i="2"/>
  <c r="CI792" i="2"/>
  <c r="CK792" i="2"/>
  <c r="BR792" i="2"/>
  <c r="AY792" i="2"/>
  <c r="AF792" i="2"/>
  <c r="BL792" i="2" l="1"/>
  <c r="BZ792" i="2" s="1"/>
  <c r="CB792" i="2" s="1"/>
  <c r="Z792" i="2"/>
  <c r="AN792" i="2" s="1"/>
  <c r="AP792" i="2" s="1"/>
  <c r="AS792" i="2"/>
  <c r="BG792" i="2" s="1"/>
  <c r="BI792" i="2" s="1"/>
  <c r="BO792" i="2"/>
  <c r="BU792" i="2" s="1"/>
  <c r="BW792" i="2" s="1"/>
  <c r="AC792" i="2"/>
  <c r="AI792" i="2" s="1"/>
  <c r="AK792" i="2" s="1"/>
  <c r="AV792" i="2"/>
  <c r="BB792" i="2" s="1"/>
  <c r="BD792" i="2" s="1"/>
  <c r="CG792" i="2" l="1"/>
  <c r="CH792" i="2"/>
  <c r="CJ793" i="2" l="1"/>
  <c r="CL793" i="2"/>
  <c r="AF793" i="2"/>
  <c r="BR793" i="2"/>
  <c r="AY793" i="2"/>
  <c r="CI793" i="2"/>
  <c r="CK793" i="2"/>
  <c r="AV793" i="2" l="1"/>
  <c r="BO793" i="2"/>
  <c r="AS793" i="2"/>
  <c r="AC793" i="2"/>
  <c r="Z793" i="2"/>
  <c r="BL793" i="2"/>
  <c r="BZ793" i="2" s="1"/>
  <c r="CB793" i="2" s="1"/>
  <c r="BG793" i="2"/>
  <c r="BI793" i="2" s="1"/>
  <c r="AN793" i="2"/>
  <c r="AP793" i="2" s="1"/>
  <c r="CH793" i="2" l="1"/>
  <c r="AI793" i="2"/>
  <c r="AK793" i="2" s="1"/>
  <c r="BU793" i="2"/>
  <c r="BW793" i="2" s="1"/>
  <c r="BB793" i="2"/>
  <c r="BD793" i="2" s="1"/>
  <c r="CJ794" i="2" l="1"/>
  <c r="CL794" i="2"/>
  <c r="CG793" i="2"/>
  <c r="AY794" i="2"/>
  <c r="AF794" i="2"/>
  <c r="BR794" i="2"/>
  <c r="CI794" i="2" l="1"/>
  <c r="CK794" i="2"/>
  <c r="AV794" i="2" l="1"/>
  <c r="BL794" i="2"/>
  <c r="BZ794" i="2" s="1"/>
  <c r="CB794" i="2" s="1"/>
  <c r="BO794" i="2"/>
  <c r="AS794" i="2"/>
  <c r="BG794" i="2" s="1"/>
  <c r="BI794" i="2" s="1"/>
  <c r="Z794" i="2"/>
  <c r="AN794" i="2" s="1"/>
  <c r="AP794" i="2" s="1"/>
  <c r="CH794" i="2" s="1"/>
  <c r="AC794" i="2"/>
  <c r="BU794" i="2" l="1"/>
  <c r="BW794" i="2" s="1"/>
  <c r="AI794" i="2"/>
  <c r="AK794" i="2" s="1"/>
  <c r="CJ795" i="2"/>
  <c r="CL795" i="2"/>
  <c r="BB794" i="2"/>
  <c r="BD794" i="2" s="1"/>
  <c r="CG794" i="2" s="1"/>
  <c r="AY795" i="2"/>
  <c r="AF795" i="2"/>
  <c r="BR795" i="2"/>
  <c r="CI795" i="2" l="1"/>
  <c r="CK795" i="2"/>
  <c r="AS795" i="2" l="1"/>
  <c r="BG795" i="2" s="1"/>
  <c r="BI795" i="2" s="1"/>
  <c r="BO795" i="2"/>
  <c r="BL795" i="2"/>
  <c r="BZ795" i="2" s="1"/>
  <c r="CB795" i="2" s="1"/>
  <c r="Z795" i="2"/>
  <c r="AN795" i="2" s="1"/>
  <c r="AP795" i="2" s="1"/>
  <c r="AV795" i="2"/>
  <c r="BB795" i="2" s="1"/>
  <c r="BD795" i="2" s="1"/>
  <c r="AC795" i="2"/>
  <c r="AI795" i="2" s="1"/>
  <c r="AK795" i="2" s="1"/>
  <c r="BU795" i="2" l="1"/>
  <c r="BW795" i="2" s="1"/>
  <c r="CG795" i="2" s="1"/>
  <c r="CH795" i="2"/>
  <c r="CI796" i="2" l="1"/>
  <c r="CK796" i="2"/>
  <c r="CJ796" i="2"/>
  <c r="CL796" i="2"/>
  <c r="AV796" i="2"/>
  <c r="Z796" i="2"/>
  <c r="AS796" i="2"/>
  <c r="BL796" i="2"/>
  <c r="AC796" i="2"/>
  <c r="AI796" i="2" s="1"/>
  <c r="AK796" i="2" s="1"/>
  <c r="BO796" i="2"/>
  <c r="BU796" i="2" s="1"/>
  <c r="BW796" i="2" s="1"/>
  <c r="AY796" i="2"/>
  <c r="BG796" i="2" s="1"/>
  <c r="BI796" i="2" s="1"/>
  <c r="AF796" i="2"/>
  <c r="AN796" i="2" s="1"/>
  <c r="AP796" i="2" s="1"/>
  <c r="BR796" i="2" l="1"/>
  <c r="BZ796" i="2" s="1"/>
  <c r="CB796" i="2" s="1"/>
  <c r="CH796" i="2" s="1"/>
  <c r="BB796" i="2"/>
  <c r="BD796" i="2" s="1"/>
  <c r="CG796" i="2" s="1"/>
  <c r="CJ797" i="2" l="1"/>
  <c r="CL797" i="2"/>
  <c r="CI797" i="2"/>
  <c r="CK797" i="2"/>
  <c r="BR797" i="2" l="1"/>
  <c r="AF797" i="2"/>
  <c r="AY797" i="2"/>
  <c r="BO797" i="2"/>
  <c r="AS797" i="2"/>
  <c r="BG797" i="2" s="1"/>
  <c r="BI797" i="2" s="1"/>
  <c r="BL797" i="2"/>
  <c r="BZ797" i="2" s="1"/>
  <c r="CB797" i="2" s="1"/>
  <c r="AV797" i="2"/>
  <c r="BB797" i="2" s="1"/>
  <c r="BD797" i="2" s="1"/>
  <c r="AC797" i="2"/>
  <c r="Z797" i="2"/>
  <c r="AN797" i="2" s="1"/>
  <c r="AP797" i="2" s="1"/>
  <c r="CH797" i="2" s="1"/>
  <c r="CJ798" i="2" s="1"/>
  <c r="CL798" i="2" l="1"/>
  <c r="AY798" i="2"/>
  <c r="AF798" i="2"/>
  <c r="BR798" i="2"/>
  <c r="BU797" i="2"/>
  <c r="BW797" i="2" s="1"/>
  <c r="AI797" i="2"/>
  <c r="AK797" i="2" s="1"/>
  <c r="CG797" i="2" s="1"/>
  <c r="CI798" i="2" l="1"/>
  <c r="CK798" i="2"/>
  <c r="AV798" i="2" l="1"/>
  <c r="Z798" i="2"/>
  <c r="AN798" i="2" s="1"/>
  <c r="AP798" i="2" s="1"/>
  <c r="BO798" i="2"/>
  <c r="AS798" i="2"/>
  <c r="BG798" i="2" s="1"/>
  <c r="BI798" i="2" s="1"/>
  <c r="AC798" i="2"/>
  <c r="AI798" i="2" s="1"/>
  <c r="AK798" i="2" s="1"/>
  <c r="BL798" i="2"/>
  <c r="BZ798" i="2" s="1"/>
  <c r="CB798" i="2" s="1"/>
  <c r="BU798" i="2" l="1"/>
  <c r="BW798" i="2" s="1"/>
  <c r="BB798" i="2"/>
  <c r="BD798" i="2" s="1"/>
  <c r="CG798" i="2" s="1"/>
  <c r="CH798" i="2"/>
  <c r="CJ799" i="2" l="1"/>
  <c r="CL799" i="2"/>
  <c r="CI799" i="2"/>
  <c r="CK799" i="2"/>
  <c r="AY799" i="2"/>
  <c r="AF799" i="2"/>
  <c r="BR799" i="2"/>
  <c r="AC799" i="2" l="1"/>
  <c r="Z799" i="2"/>
  <c r="AN799" i="2" s="1"/>
  <c r="AP799" i="2" s="1"/>
  <c r="BL799" i="2"/>
  <c r="BZ799" i="2" s="1"/>
  <c r="CB799" i="2" s="1"/>
  <c r="AS799" i="2"/>
  <c r="BG799" i="2" s="1"/>
  <c r="BI799" i="2" s="1"/>
  <c r="AV799" i="2"/>
  <c r="BO799" i="2"/>
  <c r="BU799" i="2" s="1"/>
  <c r="BW799" i="2" s="1"/>
  <c r="CH799" i="2" l="1"/>
  <c r="AI799" i="2"/>
  <c r="AK799" i="2" s="1"/>
  <c r="BB799" i="2"/>
  <c r="BD799" i="2" s="1"/>
  <c r="CJ800" i="2" l="1"/>
  <c r="CL800" i="2"/>
  <c r="CG799" i="2"/>
  <c r="BR800" i="2"/>
  <c r="AY800" i="2"/>
  <c r="AF800" i="2"/>
  <c r="CI800" i="2" l="1"/>
  <c r="CK800" i="2"/>
  <c r="BO800" i="2" l="1"/>
  <c r="BL800" i="2"/>
  <c r="BZ800" i="2" s="1"/>
  <c r="CB800" i="2" s="1"/>
  <c r="Z800" i="2"/>
  <c r="AN800" i="2" s="1"/>
  <c r="AP800" i="2" s="1"/>
  <c r="AV800" i="2"/>
  <c r="AC800" i="2"/>
  <c r="AI800" i="2" s="1"/>
  <c r="AK800" i="2" s="1"/>
  <c r="AS800" i="2"/>
  <c r="BG800" i="2" s="1"/>
  <c r="BI800" i="2" s="1"/>
  <c r="BB800" i="2" l="1"/>
  <c r="BD800" i="2" s="1"/>
  <c r="CH800" i="2"/>
  <c r="BU800" i="2"/>
  <c r="BW800" i="2" s="1"/>
  <c r="CG800" i="2" s="1"/>
  <c r="CJ801" i="2" l="1"/>
  <c r="CL801" i="2"/>
  <c r="CI801" i="2"/>
  <c r="CK801" i="2"/>
  <c r="BR801" i="2"/>
  <c r="AY801" i="2"/>
  <c r="AF801" i="2"/>
  <c r="Z801" i="2" l="1"/>
  <c r="AN801" i="2" s="1"/>
  <c r="AP801" i="2" s="1"/>
  <c r="AV801" i="2"/>
  <c r="AS801" i="2"/>
  <c r="BL801" i="2"/>
  <c r="AC801" i="2"/>
  <c r="AI801" i="2" s="1"/>
  <c r="AK801" i="2" s="1"/>
  <c r="BO801" i="2"/>
  <c r="BU801" i="2" s="1"/>
  <c r="BW801" i="2" s="1"/>
  <c r="BG801" i="2"/>
  <c r="BI801" i="2" s="1"/>
  <c r="BZ801" i="2"/>
  <c r="CB801" i="2" s="1"/>
  <c r="CH801" i="2" l="1"/>
  <c r="BB801" i="2"/>
  <c r="BD801" i="2" s="1"/>
  <c r="CG801" i="2" s="1"/>
  <c r="CJ802" i="2" l="1"/>
  <c r="CL802" i="2"/>
  <c r="CI802" i="2"/>
  <c r="CK802" i="2"/>
  <c r="BR802" i="2"/>
  <c r="AY802" i="2"/>
  <c r="AF802" i="2"/>
  <c r="AC802" i="2" l="1"/>
  <c r="BL802" i="2"/>
  <c r="BO802" i="2"/>
  <c r="Z802" i="2"/>
  <c r="AN802" i="2" s="1"/>
  <c r="AP802" i="2" s="1"/>
  <c r="AV802" i="2"/>
  <c r="AS802" i="2"/>
  <c r="BG802" i="2" s="1"/>
  <c r="BI802" i="2" s="1"/>
  <c r="BZ802" i="2"/>
  <c r="CB802" i="2" s="1"/>
  <c r="BU802" i="2" l="1"/>
  <c r="BW802" i="2" s="1"/>
  <c r="BB802" i="2"/>
  <c r="BD802" i="2" s="1"/>
  <c r="CH802" i="2"/>
  <c r="AI802" i="2"/>
  <c r="AK802" i="2" s="1"/>
  <c r="CG802" i="2" s="1"/>
  <c r="CJ803" i="2" l="1"/>
  <c r="CL803" i="2"/>
  <c r="BR803" i="2"/>
  <c r="AY803" i="2"/>
  <c r="AF803" i="2"/>
  <c r="CI803" i="2"/>
  <c r="CK803" i="2"/>
  <c r="AC803" i="2" l="1"/>
  <c r="BL803" i="2"/>
  <c r="BO803" i="2"/>
  <c r="AV803" i="2"/>
  <c r="AS803" i="2"/>
  <c r="BG803" i="2" s="1"/>
  <c r="BI803" i="2" s="1"/>
  <c r="Z803" i="2"/>
  <c r="AN803" i="2" s="1"/>
  <c r="AP803" i="2" s="1"/>
  <c r="BZ803" i="2"/>
  <c r="CB803" i="2" s="1"/>
  <c r="CH803" i="2" l="1"/>
  <c r="BB803" i="2"/>
  <c r="BD803" i="2" s="1"/>
  <c r="BU803" i="2"/>
  <c r="BW803" i="2" s="1"/>
  <c r="AI803" i="2"/>
  <c r="AK803" i="2" s="1"/>
  <c r="CJ804" i="2" l="1"/>
  <c r="CL804" i="2"/>
  <c r="CG803" i="2"/>
  <c r="AY804" i="2"/>
  <c r="BR804" i="2"/>
  <c r="AF804" i="2"/>
  <c r="CI804" i="2" l="1"/>
  <c r="CK804" i="2"/>
  <c r="BL804" i="2" l="1"/>
  <c r="BZ804" i="2" s="1"/>
  <c r="CB804" i="2" s="1"/>
  <c r="Z804" i="2"/>
  <c r="AN804" i="2" s="1"/>
  <c r="AP804" i="2" s="1"/>
  <c r="AV804" i="2"/>
  <c r="BO804" i="2"/>
  <c r="BU804" i="2" s="1"/>
  <c r="BW804" i="2" s="1"/>
  <c r="AC804" i="2"/>
  <c r="AI804" i="2" s="1"/>
  <c r="AK804" i="2" s="1"/>
  <c r="AS804" i="2"/>
  <c r="BG804" i="2" s="1"/>
  <c r="BI804" i="2" s="1"/>
  <c r="BB804" i="2" l="1"/>
  <c r="BD804" i="2" s="1"/>
  <c r="CG804" i="2"/>
  <c r="CH804" i="2"/>
  <c r="CJ805" i="2" l="1"/>
  <c r="CL805" i="2"/>
  <c r="CI805" i="2"/>
  <c r="CK805" i="2"/>
  <c r="AY805" i="2"/>
  <c r="AF805" i="2"/>
  <c r="BR805" i="2"/>
  <c r="AS805" i="2" l="1"/>
  <c r="BG805" i="2" s="1"/>
  <c r="BI805" i="2" s="1"/>
  <c r="AC805" i="2"/>
  <c r="AV805" i="2"/>
  <c r="BB805" i="2" s="1"/>
  <c r="BD805" i="2" s="1"/>
  <c r="BL805" i="2"/>
  <c r="BZ805" i="2" s="1"/>
  <c r="CB805" i="2" s="1"/>
  <c r="Z805" i="2"/>
  <c r="AN805" i="2" s="1"/>
  <c r="AP805" i="2" s="1"/>
  <c r="BO805" i="2"/>
  <c r="BU805" i="2" s="1"/>
  <c r="BW805" i="2" s="1"/>
  <c r="CH805" i="2" l="1"/>
  <c r="AI805" i="2"/>
  <c r="AK805" i="2" s="1"/>
  <c r="CG805" i="2" s="1"/>
  <c r="CJ806" i="2" l="1"/>
  <c r="CL806" i="2"/>
  <c r="CI806" i="2"/>
  <c r="CK806" i="2"/>
  <c r="AY806" i="2"/>
  <c r="BR806" i="2"/>
  <c r="AF806" i="2"/>
  <c r="BO806" i="2" l="1"/>
  <c r="AV806" i="2"/>
  <c r="BL806" i="2"/>
  <c r="BZ806" i="2" s="1"/>
  <c r="CB806" i="2" s="1"/>
  <c r="Z806" i="2"/>
  <c r="AN806" i="2" s="1"/>
  <c r="AP806" i="2" s="1"/>
  <c r="AS806" i="2"/>
  <c r="BG806" i="2" s="1"/>
  <c r="BI806" i="2" s="1"/>
  <c r="AC806" i="2"/>
  <c r="AI806" i="2" s="1"/>
  <c r="AK806" i="2" s="1"/>
  <c r="CH806" i="2" l="1"/>
  <c r="BB806" i="2"/>
  <c r="BD806" i="2" s="1"/>
  <c r="BU806" i="2"/>
  <c r="BW806" i="2" s="1"/>
  <c r="CG806" i="2" l="1"/>
  <c r="CJ807" i="2"/>
  <c r="CL807" i="2"/>
  <c r="CI807" i="2"/>
  <c r="CK807" i="2"/>
  <c r="BR807" i="2"/>
  <c r="AY807" i="2"/>
  <c r="AF807" i="2"/>
  <c r="AS807" i="2" l="1"/>
  <c r="Z807" i="2"/>
  <c r="AN807" i="2" s="1"/>
  <c r="AP807" i="2" s="1"/>
  <c r="AV807" i="2"/>
  <c r="BB807" i="2" s="1"/>
  <c r="BD807" i="2" s="1"/>
  <c r="AC807" i="2"/>
  <c r="AI807" i="2" s="1"/>
  <c r="AK807" i="2" s="1"/>
  <c r="BL807" i="2"/>
  <c r="BO807" i="2"/>
  <c r="BG807" i="2"/>
  <c r="BI807" i="2" s="1"/>
  <c r="BZ807" i="2"/>
  <c r="CB807" i="2" s="1"/>
  <c r="BU807" i="2" l="1"/>
  <c r="BW807" i="2" s="1"/>
  <c r="CG807" i="2" s="1"/>
  <c r="CH807" i="2"/>
  <c r="CJ808" i="2" l="1"/>
  <c r="CL808" i="2"/>
  <c r="CI808" i="2"/>
  <c r="CK808" i="2"/>
  <c r="BR808" i="2"/>
  <c r="AY808" i="2"/>
  <c r="AF808" i="2"/>
  <c r="Z808" i="2" l="1"/>
  <c r="AN808" i="2" s="1"/>
  <c r="AP808" i="2" s="1"/>
  <c r="AC808" i="2"/>
  <c r="AI808" i="2" s="1"/>
  <c r="AK808" i="2" s="1"/>
  <c r="BL808" i="2"/>
  <c r="BZ808" i="2" s="1"/>
  <c r="CB808" i="2" s="1"/>
  <c r="BO808" i="2"/>
  <c r="BU808" i="2" s="1"/>
  <c r="BW808" i="2" s="1"/>
  <c r="AV808" i="2"/>
  <c r="AS808" i="2"/>
  <c r="BG808" i="2" s="1"/>
  <c r="BI808" i="2" s="1"/>
  <c r="BB808" i="2" l="1"/>
  <c r="BD808" i="2" s="1"/>
  <c r="CG808" i="2"/>
  <c r="CH808" i="2"/>
  <c r="CJ809" i="2" l="1"/>
  <c r="CL809" i="2"/>
  <c r="CI809" i="2"/>
  <c r="CK809" i="2"/>
  <c r="AY809" i="2"/>
  <c r="BR809" i="2"/>
  <c r="AF809" i="2"/>
  <c r="AS809" i="2" l="1"/>
  <c r="BG809" i="2" s="1"/>
  <c r="BI809" i="2" s="1"/>
  <c r="AC809" i="2"/>
  <c r="AV809" i="2"/>
  <c r="BB809" i="2" s="1"/>
  <c r="BD809" i="2" s="1"/>
  <c r="Z809" i="2"/>
  <c r="AN809" i="2" s="1"/>
  <c r="AP809" i="2" s="1"/>
  <c r="BO809" i="2"/>
  <c r="BL809" i="2"/>
  <c r="BZ809" i="2" s="1"/>
  <c r="CB809" i="2" s="1"/>
  <c r="CH809" i="2" s="1"/>
  <c r="CJ810" i="2" l="1"/>
  <c r="CL810" i="2"/>
  <c r="BU809" i="2"/>
  <c r="BW809" i="2" s="1"/>
  <c r="AI809" i="2"/>
  <c r="AK809" i="2" s="1"/>
  <c r="AF810" i="2"/>
  <c r="AY810" i="2"/>
  <c r="BR810" i="2"/>
  <c r="CG809" i="2" l="1"/>
  <c r="CI810" i="2"/>
  <c r="CK810" i="2"/>
  <c r="BL810" i="2" l="1"/>
  <c r="BZ810" i="2" s="1"/>
  <c r="CB810" i="2" s="1"/>
  <c r="Z810" i="2"/>
  <c r="AN810" i="2" s="1"/>
  <c r="AP810" i="2" s="1"/>
  <c r="BO810" i="2"/>
  <c r="BU810" i="2" s="1"/>
  <c r="BW810" i="2" s="1"/>
  <c r="AS810" i="2"/>
  <c r="BG810" i="2" s="1"/>
  <c r="BI810" i="2" s="1"/>
  <c r="AC810" i="2"/>
  <c r="AI810" i="2" s="1"/>
  <c r="AK810" i="2" s="1"/>
  <c r="AV810" i="2"/>
  <c r="BB810" i="2" s="1"/>
  <c r="BD810" i="2" s="1"/>
  <c r="CG810" i="2" l="1"/>
  <c r="CI811" i="2" s="1"/>
  <c r="CH810" i="2"/>
  <c r="CK811" i="2"/>
  <c r="CJ811" i="2" l="1"/>
  <c r="CL811" i="2"/>
  <c r="Z811" i="2"/>
  <c r="AS811" i="2"/>
  <c r="BL811" i="2"/>
  <c r="AC811" i="2"/>
  <c r="AI811" i="2" s="1"/>
  <c r="AK811" i="2" s="1"/>
  <c r="AV811" i="2"/>
  <c r="BB811" i="2" s="1"/>
  <c r="BD811" i="2" s="1"/>
  <c r="BO811" i="2"/>
  <c r="BU811" i="2" s="1"/>
  <c r="BW811" i="2" s="1"/>
  <c r="AY811" i="2"/>
  <c r="BG811" i="2" s="1"/>
  <c r="BI811" i="2" s="1"/>
  <c r="AF811" i="2"/>
  <c r="AN811" i="2" s="1"/>
  <c r="AP811" i="2" s="1"/>
  <c r="BR811" i="2"/>
  <c r="BZ811" i="2" s="1"/>
  <c r="CB811" i="2" s="1"/>
  <c r="CH811" i="2" l="1"/>
  <c r="CJ812" i="2" s="1"/>
  <c r="CG811" i="2"/>
  <c r="CL812" i="2" l="1"/>
  <c r="CI812" i="2"/>
  <c r="CK812" i="2"/>
  <c r="BR812" i="2"/>
  <c r="AY812" i="2"/>
  <c r="AF812" i="2"/>
  <c r="AS812" i="2" l="1"/>
  <c r="AV812" i="2"/>
  <c r="BB812" i="2" s="1"/>
  <c r="BD812" i="2" s="1"/>
  <c r="BO812" i="2"/>
  <c r="AC812" i="2"/>
  <c r="BL812" i="2"/>
  <c r="Z812" i="2"/>
  <c r="AN812" i="2" s="1"/>
  <c r="AP812" i="2" s="1"/>
  <c r="BG812" i="2"/>
  <c r="BI812" i="2" s="1"/>
  <c r="BZ812" i="2"/>
  <c r="CB812" i="2" s="1"/>
  <c r="CH812" i="2" l="1"/>
  <c r="CJ813" i="2" s="1"/>
  <c r="CL813" i="2"/>
  <c r="AF813" i="2" s="1"/>
  <c r="BR813" i="2"/>
  <c r="AI812" i="2"/>
  <c r="AK812" i="2" s="1"/>
  <c r="BU812" i="2"/>
  <c r="BW812" i="2" s="1"/>
  <c r="AY813" i="2" l="1"/>
  <c r="CG812" i="2"/>
  <c r="CI813" i="2"/>
  <c r="CK813" i="2"/>
  <c r="AV813" i="2" l="1"/>
  <c r="BL813" i="2"/>
  <c r="BZ813" i="2" s="1"/>
  <c r="CB813" i="2" s="1"/>
  <c r="AC813" i="2"/>
  <c r="AS813" i="2"/>
  <c r="BG813" i="2" s="1"/>
  <c r="BI813" i="2" s="1"/>
  <c r="BO813" i="2"/>
  <c r="BU813" i="2" s="1"/>
  <c r="BW813" i="2" s="1"/>
  <c r="Z813" i="2"/>
  <c r="AN813" i="2" s="1"/>
  <c r="AP813" i="2" s="1"/>
  <c r="CH813" i="2" s="1"/>
  <c r="CJ814" i="2" l="1"/>
  <c r="CL814" i="2"/>
  <c r="BR814" i="2"/>
  <c r="AF814" i="2"/>
  <c r="AY814" i="2"/>
  <c r="AI813" i="2"/>
  <c r="AK813" i="2" s="1"/>
  <c r="BB813" i="2"/>
  <c r="BD813" i="2" s="1"/>
  <c r="CG813" i="2" l="1"/>
  <c r="CI814" i="2" l="1"/>
  <c r="CK814" i="2"/>
  <c r="BL814" i="2" l="1"/>
  <c r="BZ814" i="2" s="1"/>
  <c r="CB814" i="2" s="1"/>
  <c r="BO814" i="2"/>
  <c r="BU814" i="2" s="1"/>
  <c r="BW814" i="2" s="1"/>
  <c r="AV814" i="2"/>
  <c r="AS814" i="2"/>
  <c r="BG814" i="2" s="1"/>
  <c r="BI814" i="2" s="1"/>
  <c r="AC814" i="2"/>
  <c r="Z814" i="2"/>
  <c r="AN814" i="2" s="1"/>
  <c r="AP814" i="2" s="1"/>
  <c r="CH814" i="2" s="1"/>
  <c r="CJ815" i="2" l="1"/>
  <c r="CL815" i="2"/>
  <c r="AI814" i="2"/>
  <c r="AK814" i="2" s="1"/>
  <c r="BB814" i="2"/>
  <c r="BD814" i="2" s="1"/>
  <c r="AF815" i="2"/>
  <c r="BR815" i="2"/>
  <c r="AY815" i="2"/>
  <c r="CG814" i="2" l="1"/>
  <c r="CI815" i="2" l="1"/>
  <c r="CK815" i="2"/>
  <c r="BO815" i="2" l="1"/>
  <c r="AS815" i="2"/>
  <c r="BG815" i="2" s="1"/>
  <c r="BI815" i="2" s="1"/>
  <c r="BL815" i="2"/>
  <c r="BZ815" i="2" s="1"/>
  <c r="CB815" i="2" s="1"/>
  <c r="AV815" i="2"/>
  <c r="BB815" i="2" s="1"/>
  <c r="BD815" i="2" s="1"/>
  <c r="Z815" i="2"/>
  <c r="AN815" i="2" s="1"/>
  <c r="AP815" i="2" s="1"/>
  <c r="CH815" i="2" s="1"/>
  <c r="AC815" i="2"/>
  <c r="CJ816" i="2" l="1"/>
  <c r="CL816" i="2"/>
  <c r="AI815" i="2"/>
  <c r="AK815" i="2" s="1"/>
  <c r="BU815" i="2"/>
  <c r="BW815" i="2" s="1"/>
  <c r="AY816" i="2"/>
  <c r="AF816" i="2"/>
  <c r="BR816" i="2"/>
  <c r="CG815" i="2" l="1"/>
  <c r="CI816" i="2" l="1"/>
  <c r="CK816" i="2"/>
  <c r="Z816" i="2" l="1"/>
  <c r="AN816" i="2" s="1"/>
  <c r="AP816" i="2" s="1"/>
  <c r="BO816" i="2"/>
  <c r="AC816" i="2"/>
  <c r="AI816" i="2" s="1"/>
  <c r="AK816" i="2" s="1"/>
  <c r="BL816" i="2"/>
  <c r="BZ816" i="2" s="1"/>
  <c r="CB816" i="2" s="1"/>
  <c r="AV816" i="2"/>
  <c r="AS816" i="2"/>
  <c r="BG816" i="2" s="1"/>
  <c r="BI816" i="2" s="1"/>
  <c r="BB816" i="2" l="1"/>
  <c r="BD816" i="2" s="1"/>
  <c r="CH816" i="2"/>
  <c r="BU816" i="2"/>
  <c r="BW816" i="2" s="1"/>
  <c r="CG816" i="2" s="1"/>
  <c r="CJ817" i="2" l="1"/>
  <c r="CL817" i="2"/>
  <c r="CI817" i="2"/>
  <c r="CK817" i="2"/>
  <c r="AY817" i="2"/>
  <c r="BR817" i="2"/>
  <c r="AF817" i="2"/>
  <c r="BO817" i="2" l="1"/>
  <c r="BL817" i="2"/>
  <c r="BZ817" i="2" s="1"/>
  <c r="CB817" i="2" s="1"/>
  <c r="AC817" i="2"/>
  <c r="AV817" i="2"/>
  <c r="Z817" i="2"/>
  <c r="AN817" i="2" s="1"/>
  <c r="AP817" i="2" s="1"/>
  <c r="AS817" i="2"/>
  <c r="BG817" i="2" s="1"/>
  <c r="BI817" i="2" s="1"/>
  <c r="CH817" i="2" l="1"/>
  <c r="BB817" i="2"/>
  <c r="BD817" i="2" s="1"/>
  <c r="AI817" i="2"/>
  <c r="AK817" i="2" s="1"/>
  <c r="BU817" i="2"/>
  <c r="BW817" i="2" s="1"/>
  <c r="CJ818" i="2" l="1"/>
  <c r="CL818" i="2"/>
  <c r="AF818" i="2" s="1"/>
  <c r="CG817" i="2"/>
  <c r="BR818" i="2"/>
  <c r="AY818" i="2"/>
  <c r="CI818" i="2" l="1"/>
  <c r="CK818" i="2"/>
  <c r="AS818" i="2" l="1"/>
  <c r="BG818" i="2" s="1"/>
  <c r="BI818" i="2" s="1"/>
  <c r="BO818" i="2"/>
  <c r="AV818" i="2"/>
  <c r="BB818" i="2" s="1"/>
  <c r="BD818" i="2" s="1"/>
  <c r="BL818" i="2"/>
  <c r="BZ818" i="2" s="1"/>
  <c r="CB818" i="2" s="1"/>
  <c r="Z818" i="2"/>
  <c r="AN818" i="2" s="1"/>
  <c r="AP818" i="2" s="1"/>
  <c r="CH818" i="2" s="1"/>
  <c r="AC818" i="2"/>
  <c r="CJ819" i="2" l="1"/>
  <c r="CL819" i="2"/>
  <c r="AI818" i="2"/>
  <c r="AK818" i="2" s="1"/>
  <c r="AF819" i="2"/>
  <c r="BR819" i="2"/>
  <c r="AY819" i="2"/>
  <c r="BU818" i="2"/>
  <c r="BW818" i="2" s="1"/>
  <c r="CG818" i="2" s="1"/>
  <c r="CI819" i="2" l="1"/>
  <c r="CK819" i="2"/>
  <c r="AS819" i="2" l="1"/>
  <c r="BG819" i="2" s="1"/>
  <c r="BI819" i="2" s="1"/>
  <c r="AV819" i="2"/>
  <c r="BB819" i="2" s="1"/>
  <c r="BD819" i="2" s="1"/>
  <c r="BL819" i="2"/>
  <c r="BZ819" i="2" s="1"/>
  <c r="CB819" i="2" s="1"/>
  <c r="AC819" i="2"/>
  <c r="BO819" i="2"/>
  <c r="BU819" i="2" s="1"/>
  <c r="BW819" i="2" s="1"/>
  <c r="Z819" i="2"/>
  <c r="AN819" i="2" s="1"/>
  <c r="AP819" i="2" s="1"/>
  <c r="CH819" i="2" s="1"/>
  <c r="CJ820" i="2" l="1"/>
  <c r="CL820" i="2"/>
  <c r="AY820" i="2"/>
  <c r="BR820" i="2"/>
  <c r="AF820" i="2"/>
  <c r="AI819" i="2"/>
  <c r="AK819" i="2" s="1"/>
  <c r="CG819" i="2" s="1"/>
  <c r="CI820" i="2" l="1"/>
  <c r="CK820" i="2"/>
  <c r="AS820" i="2" l="1"/>
  <c r="BG820" i="2" s="1"/>
  <c r="BI820" i="2" s="1"/>
  <c r="AV820" i="2"/>
  <c r="BB820" i="2" s="1"/>
  <c r="BD820" i="2" s="1"/>
  <c r="BL820" i="2"/>
  <c r="BZ820" i="2" s="1"/>
  <c r="CB820" i="2" s="1"/>
  <c r="AC820" i="2"/>
  <c r="BO820" i="2"/>
  <c r="BU820" i="2" s="1"/>
  <c r="BW820" i="2" s="1"/>
  <c r="Z820" i="2"/>
  <c r="AN820" i="2" s="1"/>
  <c r="AP820" i="2" s="1"/>
  <c r="CH820" i="2" s="1"/>
  <c r="CJ821" i="2" l="1"/>
  <c r="CL821" i="2"/>
  <c r="BR821" i="2"/>
  <c r="AY821" i="2"/>
  <c r="AF821" i="2"/>
  <c r="AI820" i="2"/>
  <c r="AK820" i="2" s="1"/>
  <c r="CG820" i="2" s="1"/>
  <c r="CI821" i="2" l="1"/>
  <c r="CK821" i="2"/>
  <c r="BL821" i="2" l="1"/>
  <c r="BZ821" i="2" s="1"/>
  <c r="CB821" i="2" s="1"/>
  <c r="AS821" i="2"/>
  <c r="BG821" i="2" s="1"/>
  <c r="BI821" i="2" s="1"/>
  <c r="AV821" i="2"/>
  <c r="AC821" i="2"/>
  <c r="BO821" i="2"/>
  <c r="BU821" i="2" s="1"/>
  <c r="BW821" i="2" s="1"/>
  <c r="Z821" i="2"/>
  <c r="AN821" i="2" s="1"/>
  <c r="AP821" i="2" s="1"/>
  <c r="CH821" i="2" s="1"/>
  <c r="CJ822" i="2" l="1"/>
  <c r="CL822" i="2"/>
  <c r="BB821" i="2"/>
  <c r="BD821" i="2" s="1"/>
  <c r="AY822" i="2"/>
  <c r="BR822" i="2"/>
  <c r="AF822" i="2"/>
  <c r="AI821" i="2"/>
  <c r="AK821" i="2" s="1"/>
  <c r="CG821" i="2" s="1"/>
  <c r="CI822" i="2" l="1"/>
  <c r="CK822" i="2"/>
  <c r="AS822" i="2" l="1"/>
  <c r="BG822" i="2" s="1"/>
  <c r="BI822" i="2" s="1"/>
  <c r="AV822" i="2"/>
  <c r="BO822" i="2"/>
  <c r="Z822" i="2"/>
  <c r="AN822" i="2" s="1"/>
  <c r="AP822" i="2" s="1"/>
  <c r="AC822" i="2"/>
  <c r="AI822" i="2" s="1"/>
  <c r="AK822" i="2" s="1"/>
  <c r="BL822" i="2"/>
  <c r="BZ822" i="2" s="1"/>
  <c r="CB822" i="2" s="1"/>
  <c r="CH822" i="2" s="1"/>
  <c r="CJ823" i="2" l="1"/>
  <c r="CL823" i="2"/>
  <c r="BR823" i="2" s="1"/>
  <c r="AF823" i="2"/>
  <c r="AY823" i="2"/>
  <c r="BU822" i="2"/>
  <c r="BW822" i="2" s="1"/>
  <c r="BB822" i="2"/>
  <c r="BD822" i="2" s="1"/>
  <c r="CG822" i="2" l="1"/>
  <c r="CI823" i="2"/>
  <c r="CK823" i="2"/>
  <c r="AS823" i="2" l="1"/>
  <c r="BG823" i="2" s="1"/>
  <c r="BI823" i="2" s="1"/>
  <c r="AV823" i="2"/>
  <c r="BB823" i="2" s="1"/>
  <c r="BD823" i="2" s="1"/>
  <c r="BL823" i="2"/>
  <c r="BZ823" i="2" s="1"/>
  <c r="CB823" i="2" s="1"/>
  <c r="Z823" i="2"/>
  <c r="AN823" i="2" s="1"/>
  <c r="AP823" i="2" s="1"/>
  <c r="CH823" i="2" s="1"/>
  <c r="AC823" i="2"/>
  <c r="BO823" i="2"/>
  <c r="BU823" i="2" s="1"/>
  <c r="BW823" i="2" s="1"/>
  <c r="CJ824" i="2" l="1"/>
  <c r="CL824" i="2"/>
  <c r="AI823" i="2"/>
  <c r="AK823" i="2" s="1"/>
  <c r="CG823" i="2" s="1"/>
  <c r="CI824" i="2" s="1"/>
  <c r="AF824" i="2"/>
  <c r="BR824" i="2"/>
  <c r="AY824" i="2"/>
  <c r="CK824" i="2"/>
  <c r="Z824" i="2" l="1"/>
  <c r="BO824" i="2"/>
  <c r="AS824" i="2"/>
  <c r="AV824" i="2"/>
  <c r="BB824" i="2" s="1"/>
  <c r="BD824" i="2" s="1"/>
  <c r="AC824" i="2"/>
  <c r="AI824" i="2" s="1"/>
  <c r="AK824" i="2" s="1"/>
  <c r="BL824" i="2"/>
  <c r="BZ824" i="2" s="1"/>
  <c r="CB824" i="2" s="1"/>
  <c r="BG824" i="2"/>
  <c r="BI824" i="2" s="1"/>
  <c r="AN824" i="2"/>
  <c r="AP824" i="2" s="1"/>
  <c r="CH824" i="2" l="1"/>
  <c r="BU824" i="2"/>
  <c r="BW824" i="2" s="1"/>
  <c r="CG824" i="2" s="1"/>
  <c r="CJ825" i="2" l="1"/>
  <c r="CL825" i="2"/>
  <c r="CI825" i="2"/>
  <c r="CK825" i="2"/>
  <c r="AY825" i="2"/>
  <c r="AF825" i="2"/>
  <c r="BR825" i="2"/>
  <c r="AV825" i="2" l="1"/>
  <c r="AC825" i="2"/>
  <c r="BO825" i="2"/>
  <c r="AS825" i="2"/>
  <c r="BG825" i="2" s="1"/>
  <c r="BI825" i="2" s="1"/>
  <c r="Z825" i="2"/>
  <c r="AN825" i="2" s="1"/>
  <c r="AP825" i="2" s="1"/>
  <c r="BL825" i="2"/>
  <c r="BZ825" i="2" s="1"/>
  <c r="CB825" i="2" s="1"/>
  <c r="CH825" i="2" l="1"/>
  <c r="CJ826" i="2" s="1"/>
  <c r="CL826" i="2"/>
  <c r="BR826" i="2" s="1"/>
  <c r="AI825" i="2"/>
  <c r="AK825" i="2" s="1"/>
  <c r="BU825" i="2"/>
  <c r="BW825" i="2" s="1"/>
  <c r="BB825" i="2"/>
  <c r="BD825" i="2" s="1"/>
  <c r="AY826" i="2" l="1"/>
  <c r="AF826" i="2"/>
  <c r="CG825" i="2"/>
  <c r="CI826" i="2" l="1"/>
  <c r="CK826" i="2"/>
  <c r="AS826" i="2" l="1"/>
  <c r="BG826" i="2" s="1"/>
  <c r="BI826" i="2" s="1"/>
  <c r="AV826" i="2"/>
  <c r="BO826" i="2"/>
  <c r="AC826" i="2"/>
  <c r="Z826" i="2"/>
  <c r="AN826" i="2" s="1"/>
  <c r="AP826" i="2" s="1"/>
  <c r="BL826" i="2"/>
  <c r="BZ826" i="2" s="1"/>
  <c r="CB826" i="2" s="1"/>
  <c r="AI826" i="2" l="1"/>
  <c r="AK826" i="2" s="1"/>
  <c r="CH826" i="2"/>
  <c r="BU826" i="2"/>
  <c r="BW826" i="2" s="1"/>
  <c r="BB826" i="2"/>
  <c r="BD826" i="2" s="1"/>
  <c r="CG826" i="2" l="1"/>
  <c r="CJ827" i="2"/>
  <c r="CL827" i="2"/>
  <c r="CI827" i="2"/>
  <c r="CK827" i="2"/>
  <c r="BR827" i="2"/>
  <c r="AF827" i="2"/>
  <c r="AY827" i="2"/>
  <c r="AV827" i="2" l="1"/>
  <c r="Z827" i="2"/>
  <c r="BL827" i="2"/>
  <c r="BO827" i="2"/>
  <c r="AS827" i="2"/>
  <c r="AC827" i="2"/>
  <c r="AI827" i="2" s="1"/>
  <c r="AK827" i="2" s="1"/>
  <c r="BG827" i="2"/>
  <c r="BI827" i="2" s="1"/>
  <c r="AN827" i="2"/>
  <c r="AP827" i="2" s="1"/>
  <c r="BZ827" i="2"/>
  <c r="CB827" i="2" s="1"/>
  <c r="BU827" i="2" l="1"/>
  <c r="BW827" i="2" s="1"/>
  <c r="CH827" i="2"/>
  <c r="BB827" i="2"/>
  <c r="BD827" i="2" s="1"/>
  <c r="CG827" i="2" s="1"/>
  <c r="CJ828" i="2" l="1"/>
  <c r="CL828" i="2"/>
  <c r="CI828" i="2"/>
  <c r="CK828" i="2"/>
  <c r="AF828" i="2"/>
  <c r="BR828" i="2"/>
  <c r="AY828" i="2"/>
  <c r="BO828" i="2" l="1"/>
  <c r="Z828" i="2"/>
  <c r="AN828" i="2" s="1"/>
  <c r="AP828" i="2" s="1"/>
  <c r="BL828" i="2"/>
  <c r="AS828" i="2"/>
  <c r="AC828" i="2"/>
  <c r="AI828" i="2" s="1"/>
  <c r="AK828" i="2" s="1"/>
  <c r="AV828" i="2"/>
  <c r="BG828" i="2"/>
  <c r="BI828" i="2" s="1"/>
  <c r="BZ828" i="2"/>
  <c r="CB828" i="2" s="1"/>
  <c r="BB828" i="2" l="1"/>
  <c r="BD828" i="2" s="1"/>
  <c r="BU828" i="2"/>
  <c r="BW828" i="2" s="1"/>
  <c r="CG828" i="2" s="1"/>
  <c r="CH828" i="2"/>
  <c r="CJ829" i="2" l="1"/>
  <c r="CL829" i="2"/>
  <c r="CI829" i="2"/>
  <c r="CK829" i="2"/>
  <c r="BR829" i="2"/>
  <c r="AF829" i="2"/>
  <c r="AY829" i="2"/>
  <c r="AS829" i="2" l="1"/>
  <c r="AV829" i="2"/>
  <c r="Z829" i="2"/>
  <c r="AN829" i="2" s="1"/>
  <c r="AP829" i="2" s="1"/>
  <c r="BO829" i="2"/>
  <c r="AC829" i="2"/>
  <c r="BL829" i="2"/>
  <c r="BZ829" i="2" s="1"/>
  <c r="CB829" i="2" s="1"/>
  <c r="BG829" i="2"/>
  <c r="BI829" i="2" s="1"/>
  <c r="AI829" i="2" l="1"/>
  <c r="AK829" i="2" s="1"/>
  <c r="BB829" i="2"/>
  <c r="BD829" i="2" s="1"/>
  <c r="BU829" i="2"/>
  <c r="BW829" i="2" s="1"/>
  <c r="CH829" i="2"/>
  <c r="CG829" i="2" l="1"/>
  <c r="CJ830" i="2"/>
  <c r="CL830" i="2"/>
  <c r="CI830" i="2"/>
  <c r="CK830" i="2"/>
  <c r="AY830" i="2"/>
  <c r="BR830" i="2"/>
  <c r="AF830" i="2"/>
  <c r="AS830" i="2" l="1"/>
  <c r="AV830" i="2"/>
  <c r="BB830" i="2" s="1"/>
  <c r="BD830" i="2" s="1"/>
  <c r="BO830" i="2"/>
  <c r="Z830" i="2"/>
  <c r="AN830" i="2" s="1"/>
  <c r="AP830" i="2" s="1"/>
  <c r="BL830" i="2"/>
  <c r="BZ830" i="2" s="1"/>
  <c r="CB830" i="2" s="1"/>
  <c r="AC830" i="2"/>
  <c r="AI830" i="2" s="1"/>
  <c r="AK830" i="2" s="1"/>
  <c r="BG830" i="2"/>
  <c r="BI830" i="2" s="1"/>
  <c r="BU830" i="2" l="1"/>
  <c r="BW830" i="2" s="1"/>
  <c r="CG830" i="2" s="1"/>
  <c r="CH830" i="2"/>
  <c r="CJ831" i="2" l="1"/>
  <c r="CL831" i="2"/>
  <c r="CI831" i="2"/>
  <c r="CK831" i="2"/>
  <c r="AY831" i="2"/>
  <c r="BR831" i="2"/>
  <c r="AF831" i="2"/>
  <c r="BL831" i="2" l="1"/>
  <c r="AS831" i="2"/>
  <c r="BG831" i="2" s="1"/>
  <c r="BI831" i="2" s="1"/>
  <c r="AC831" i="2"/>
  <c r="AV831" i="2"/>
  <c r="Z831" i="2"/>
  <c r="AN831" i="2" s="1"/>
  <c r="AP831" i="2" s="1"/>
  <c r="BO831" i="2"/>
  <c r="BU831" i="2" s="1"/>
  <c r="BW831" i="2" s="1"/>
  <c r="BZ831" i="2"/>
  <c r="CB831" i="2" s="1"/>
  <c r="CH831" i="2" l="1"/>
  <c r="CJ832" i="2" s="1"/>
  <c r="BB831" i="2"/>
  <c r="BD831" i="2" s="1"/>
  <c r="CL832" i="2"/>
  <c r="AY832" i="2" s="1"/>
  <c r="AI831" i="2"/>
  <c r="AK831" i="2" s="1"/>
  <c r="CG831" i="2" s="1"/>
  <c r="BR832" i="2" l="1"/>
  <c r="AF832" i="2"/>
  <c r="CI832" i="2"/>
  <c r="CK832" i="2"/>
  <c r="AC832" i="2" l="1"/>
  <c r="BL832" i="2"/>
  <c r="BZ832" i="2" s="1"/>
  <c r="CB832" i="2" s="1"/>
  <c r="AV832" i="2"/>
  <c r="Z832" i="2"/>
  <c r="AN832" i="2" s="1"/>
  <c r="AP832" i="2" s="1"/>
  <c r="BO832" i="2"/>
  <c r="BU832" i="2" s="1"/>
  <c r="BW832" i="2" s="1"/>
  <c r="AS832" i="2"/>
  <c r="BG832" i="2" s="1"/>
  <c r="BI832" i="2" s="1"/>
  <c r="BB832" i="2" l="1"/>
  <c r="BD832" i="2" s="1"/>
  <c r="AI832" i="2"/>
  <c r="AK832" i="2" s="1"/>
  <c r="CH832" i="2"/>
  <c r="CJ833" i="2" l="1"/>
  <c r="CL833" i="2"/>
  <c r="CG832" i="2"/>
  <c r="CI833" i="2" s="1"/>
  <c r="CK833" i="2"/>
  <c r="AF833" i="2"/>
  <c r="BR833" i="2"/>
  <c r="AY833" i="2"/>
  <c r="BO833" i="2" l="1"/>
  <c r="BL833" i="2"/>
  <c r="AV833" i="2"/>
  <c r="Z833" i="2"/>
  <c r="AN833" i="2" s="1"/>
  <c r="AP833" i="2" s="1"/>
  <c r="AC833" i="2"/>
  <c r="BZ833" i="2"/>
  <c r="CB833" i="2" s="1"/>
  <c r="AS833" i="2"/>
  <c r="BG833" i="2" s="1"/>
  <c r="BI833" i="2" s="1"/>
  <c r="AI833" i="2" l="1"/>
  <c r="AK833" i="2" s="1"/>
  <c r="CH833" i="2"/>
  <c r="BB833" i="2"/>
  <c r="BD833" i="2" s="1"/>
  <c r="BU833" i="2"/>
  <c r="BW833" i="2" s="1"/>
  <c r="CG833" i="2" l="1"/>
  <c r="CJ834" i="2"/>
  <c r="CL834" i="2"/>
  <c r="CI834" i="2"/>
  <c r="CK834" i="2"/>
  <c r="BR834" i="2"/>
  <c r="AF834" i="2"/>
  <c r="AY834" i="2"/>
  <c r="AC834" i="2" l="1"/>
  <c r="BO834" i="2"/>
  <c r="AV834" i="2"/>
  <c r="BL834" i="2"/>
  <c r="BZ834" i="2" s="1"/>
  <c r="CB834" i="2" s="1"/>
  <c r="Z834" i="2"/>
  <c r="AS834" i="2"/>
  <c r="BG834" i="2" s="1"/>
  <c r="BI834" i="2" s="1"/>
  <c r="AN834" i="2"/>
  <c r="AP834" i="2" s="1"/>
  <c r="CH834" i="2" l="1"/>
  <c r="BB834" i="2"/>
  <c r="BD834" i="2" s="1"/>
  <c r="BU834" i="2"/>
  <c r="BW834" i="2" s="1"/>
  <c r="AI834" i="2"/>
  <c r="AK834" i="2" s="1"/>
  <c r="CG834" i="2" l="1"/>
  <c r="CJ835" i="2"/>
  <c r="CL835" i="2"/>
  <c r="CI835" i="2"/>
  <c r="CK835" i="2"/>
  <c r="AY835" i="2"/>
  <c r="AF835" i="2"/>
  <c r="BR835" i="2"/>
  <c r="BO835" i="2" l="1"/>
  <c r="AC835" i="2"/>
  <c r="AV835" i="2"/>
  <c r="Z835" i="2"/>
  <c r="AI835" i="2" s="1"/>
  <c r="AK835" i="2" s="1"/>
  <c r="BL835" i="2"/>
  <c r="BZ835" i="2" s="1"/>
  <c r="CB835" i="2" s="1"/>
  <c r="AS835" i="2"/>
  <c r="BG835" i="2" s="1"/>
  <c r="BI835" i="2" s="1"/>
  <c r="BB835" i="2" l="1"/>
  <c r="BD835" i="2" s="1"/>
  <c r="BU835" i="2"/>
  <c r="BW835" i="2" s="1"/>
  <c r="CG835" i="2" s="1"/>
  <c r="AN835" i="2"/>
  <c r="AP835" i="2" s="1"/>
  <c r="CH835" i="2" s="1"/>
  <c r="CJ836" i="2" l="1"/>
  <c r="CL836" i="2"/>
  <c r="CI836" i="2"/>
  <c r="CK836" i="2"/>
  <c r="AY836" i="2"/>
  <c r="BR836" i="2"/>
  <c r="AF836" i="2"/>
  <c r="BO836" i="2" l="1"/>
  <c r="AC836" i="2"/>
  <c r="AV836" i="2"/>
  <c r="AS836" i="2"/>
  <c r="BG836" i="2" s="1"/>
  <c r="BI836" i="2" s="1"/>
  <c r="Z836" i="2"/>
  <c r="AN836" i="2" s="1"/>
  <c r="AP836" i="2" s="1"/>
  <c r="BL836" i="2"/>
  <c r="BZ836" i="2" s="1"/>
  <c r="CB836" i="2" s="1"/>
  <c r="CH836" i="2" l="1"/>
  <c r="BU836" i="2"/>
  <c r="BW836" i="2" s="1"/>
  <c r="BB836" i="2"/>
  <c r="BD836" i="2" s="1"/>
  <c r="AI836" i="2"/>
  <c r="AK836" i="2" s="1"/>
  <c r="CG836" i="2" l="1"/>
  <c r="CJ837" i="2"/>
  <c r="CL837" i="2"/>
  <c r="CI837" i="2"/>
  <c r="CK837" i="2"/>
  <c r="AY837" i="2"/>
  <c r="AF837" i="2"/>
  <c r="BR837" i="2"/>
  <c r="Z837" i="2" l="1"/>
  <c r="AN837" i="2" s="1"/>
  <c r="AP837" i="2" s="1"/>
  <c r="AS837" i="2"/>
  <c r="BG837" i="2" s="1"/>
  <c r="BI837" i="2" s="1"/>
  <c r="AV837" i="2"/>
  <c r="BL837" i="2"/>
  <c r="BZ837" i="2" s="1"/>
  <c r="CB837" i="2" s="1"/>
  <c r="AC837" i="2"/>
  <c r="AI837" i="2" s="1"/>
  <c r="AK837" i="2" s="1"/>
  <c r="BO837" i="2"/>
  <c r="BB837" i="2" l="1"/>
  <c r="BD837" i="2" s="1"/>
  <c r="BU837" i="2"/>
  <c r="BW837" i="2" s="1"/>
  <c r="CG837" i="2" s="1"/>
  <c r="CH837" i="2"/>
  <c r="CI838" i="2" l="1"/>
  <c r="CK838" i="2"/>
  <c r="CJ838" i="2"/>
  <c r="CL838" i="2"/>
  <c r="AF838" i="2" s="1"/>
  <c r="BO838" i="2"/>
  <c r="AC838" i="2"/>
  <c r="Z838" i="2"/>
  <c r="BL838" i="2"/>
  <c r="AS838" i="2"/>
  <c r="AV838" i="2"/>
  <c r="AY838" i="2"/>
  <c r="BR838" i="2"/>
  <c r="AN838" i="2" l="1"/>
  <c r="AP838" i="2" s="1"/>
  <c r="BZ838" i="2"/>
  <c r="CB838" i="2" s="1"/>
  <c r="BG838" i="2"/>
  <c r="BI838" i="2" s="1"/>
  <c r="BB838" i="2"/>
  <c r="BD838" i="2" s="1"/>
  <c r="BU838" i="2"/>
  <c r="BW838" i="2" s="1"/>
  <c r="AI838" i="2"/>
  <c r="AK838" i="2" s="1"/>
  <c r="CG838" i="2" l="1"/>
  <c r="CH838" i="2"/>
  <c r="CJ839" i="2" s="1"/>
  <c r="CL839" i="2"/>
  <c r="CI839" i="2"/>
  <c r="CK839" i="2"/>
  <c r="AY839" i="2" l="1"/>
  <c r="AF839" i="2"/>
  <c r="BR839" i="2"/>
  <c r="AC839" i="2"/>
  <c r="BO839" i="2"/>
  <c r="AS839" i="2"/>
  <c r="BG839" i="2" s="1"/>
  <c r="BI839" i="2" s="1"/>
  <c r="BL839" i="2"/>
  <c r="BZ839" i="2" s="1"/>
  <c r="CB839" i="2" s="1"/>
  <c r="Z839" i="2"/>
  <c r="AN839" i="2" s="1"/>
  <c r="AP839" i="2" s="1"/>
  <c r="AV839" i="2"/>
  <c r="BB839" i="2" s="1"/>
  <c r="BD839" i="2" s="1"/>
  <c r="CH839" i="2" l="1"/>
  <c r="BU839" i="2"/>
  <c r="BW839" i="2" s="1"/>
  <c r="AI839" i="2"/>
  <c r="AK839" i="2" s="1"/>
  <c r="CG839" i="2" s="1"/>
  <c r="CJ840" i="2" l="1"/>
  <c r="CL840" i="2"/>
  <c r="CI840" i="2"/>
  <c r="CK840" i="2"/>
  <c r="AY840" i="2" l="1"/>
  <c r="BR840" i="2"/>
  <c r="AF840" i="2"/>
  <c r="AC840" i="2"/>
  <c r="BO840" i="2"/>
  <c r="Z840" i="2"/>
  <c r="BL840" i="2"/>
  <c r="BZ840" i="2" s="1"/>
  <c r="CB840" i="2" s="1"/>
  <c r="AS840" i="2"/>
  <c r="BG840" i="2" s="1"/>
  <c r="BI840" i="2" s="1"/>
  <c r="AV840" i="2"/>
  <c r="BB840" i="2" l="1"/>
  <c r="BD840" i="2" s="1"/>
  <c r="AI840" i="2"/>
  <c r="AK840" i="2" s="1"/>
  <c r="AN840" i="2"/>
  <c r="AP840" i="2" s="1"/>
  <c r="CH840" i="2" s="1"/>
  <c r="BU840" i="2"/>
  <c r="BW840" i="2" s="1"/>
  <c r="CJ841" i="2" l="1"/>
  <c r="CL841" i="2"/>
  <c r="AF841" i="2" s="1"/>
  <c r="CG840" i="2"/>
  <c r="AY841" i="2"/>
  <c r="BR841" i="2"/>
  <c r="CI841" i="2" l="1"/>
  <c r="CK841" i="2"/>
  <c r="AV841" i="2" l="1"/>
  <c r="AC841" i="2"/>
  <c r="BO841" i="2"/>
  <c r="AS841" i="2"/>
  <c r="Z841" i="2"/>
  <c r="BL841" i="2"/>
  <c r="BZ841" i="2" s="1"/>
  <c r="CB841" i="2" s="1"/>
  <c r="AI841" i="2" l="1"/>
  <c r="AK841" i="2" s="1"/>
  <c r="AN841" i="2"/>
  <c r="AP841" i="2" s="1"/>
  <c r="BB841" i="2"/>
  <c r="BD841" i="2" s="1"/>
  <c r="BG841" i="2"/>
  <c r="BI841" i="2" s="1"/>
  <c r="BU841" i="2"/>
  <c r="BW841" i="2" s="1"/>
  <c r="CH841" i="2" l="1"/>
  <c r="CG841" i="2"/>
  <c r="CJ842" i="2" l="1"/>
  <c r="CL842" i="2"/>
  <c r="CI842" i="2"/>
  <c r="CK842" i="2"/>
  <c r="AY842" i="2"/>
  <c r="BR842" i="2"/>
  <c r="AF842" i="2"/>
  <c r="BO842" i="2" l="1"/>
  <c r="AS842" i="2"/>
  <c r="AV842" i="2"/>
  <c r="BB842" i="2" s="1"/>
  <c r="BD842" i="2" s="1"/>
  <c r="AC842" i="2"/>
  <c r="Z842" i="2"/>
  <c r="AN842" i="2" s="1"/>
  <c r="AP842" i="2" s="1"/>
  <c r="BL842" i="2"/>
  <c r="BZ842" i="2" s="1"/>
  <c r="CB842" i="2" s="1"/>
  <c r="BG842" i="2"/>
  <c r="BI842" i="2" s="1"/>
  <c r="CH842" i="2" l="1"/>
  <c r="AI842" i="2"/>
  <c r="AK842" i="2" s="1"/>
  <c r="BU842" i="2"/>
  <c r="BW842" i="2" s="1"/>
  <c r="CG842" i="2" l="1"/>
  <c r="CJ843" i="2"/>
  <c r="CL843" i="2"/>
  <c r="CI843" i="2"/>
  <c r="CK843" i="2"/>
  <c r="BR843" i="2" l="1"/>
  <c r="AY843" i="2"/>
  <c r="AF843" i="2"/>
  <c r="AS843" i="2"/>
  <c r="BG843" i="2" s="1"/>
  <c r="BI843" i="2" s="1"/>
  <c r="AV843" i="2"/>
  <c r="BB843" i="2" s="1"/>
  <c r="BD843" i="2" s="1"/>
  <c r="Z843" i="2"/>
  <c r="AN843" i="2" s="1"/>
  <c r="AP843" i="2" s="1"/>
  <c r="AC843" i="2"/>
  <c r="BO843" i="2"/>
  <c r="BL843" i="2"/>
  <c r="BZ843" i="2" s="1"/>
  <c r="CB843" i="2" s="1"/>
  <c r="AI843" i="2" l="1"/>
  <c r="AK843" i="2" s="1"/>
  <c r="BU843" i="2"/>
  <c r="BW843" i="2" s="1"/>
  <c r="CG843" i="2" s="1"/>
  <c r="CH843" i="2"/>
  <c r="CJ844" i="2" l="1"/>
  <c r="CL844" i="2"/>
  <c r="CI844" i="2"/>
  <c r="CK844" i="2"/>
  <c r="AF844" i="2"/>
  <c r="BR844" i="2"/>
  <c r="AY844" i="2" l="1"/>
  <c r="BO844" i="2"/>
  <c r="Z844" i="2"/>
  <c r="BL844" i="2"/>
  <c r="BZ844" i="2" s="1"/>
  <c r="CB844" i="2" s="1"/>
  <c r="AC844" i="2"/>
  <c r="AI844" i="2" s="1"/>
  <c r="AK844" i="2" s="1"/>
  <c r="AV844" i="2"/>
  <c r="AS844" i="2"/>
  <c r="AN844" i="2"/>
  <c r="AP844" i="2" s="1"/>
  <c r="BG844" i="2"/>
  <c r="BI844" i="2" s="1"/>
  <c r="CH844" i="2" l="1"/>
  <c r="BU844" i="2"/>
  <c r="BW844" i="2" s="1"/>
  <c r="BB844" i="2"/>
  <c r="BD844" i="2" s="1"/>
  <c r="CG844" i="2" s="1"/>
  <c r="CJ845" i="2" l="1"/>
  <c r="CL845" i="2"/>
  <c r="CI845" i="2"/>
  <c r="CK845" i="2"/>
  <c r="AF845" i="2"/>
  <c r="AY845" i="2"/>
  <c r="BR845" i="2"/>
  <c r="AS845" i="2" l="1"/>
  <c r="BL845" i="2"/>
  <c r="BZ845" i="2" s="1"/>
  <c r="CB845" i="2" s="1"/>
  <c r="Z845" i="2"/>
  <c r="BO845" i="2"/>
  <c r="BU845" i="2" s="1"/>
  <c r="BW845" i="2" s="1"/>
  <c r="AV845" i="2"/>
  <c r="BB845" i="2" s="1"/>
  <c r="BD845" i="2" s="1"/>
  <c r="AC845" i="2"/>
  <c r="AI845" i="2" s="1"/>
  <c r="AK845" i="2" s="1"/>
  <c r="BG845" i="2"/>
  <c r="BI845" i="2" s="1"/>
  <c r="AN845" i="2"/>
  <c r="AP845" i="2" s="1"/>
  <c r="CG845" i="2" l="1"/>
  <c r="CI846" i="2" s="1"/>
  <c r="CH845" i="2"/>
  <c r="CK846" i="2"/>
  <c r="CJ846" i="2" l="1"/>
  <c r="CL846" i="2"/>
  <c r="AS846" i="2" s="1"/>
  <c r="AC846" i="2"/>
  <c r="AV846" i="2"/>
  <c r="Z846" i="2"/>
  <c r="BL846" i="2"/>
  <c r="BO846" i="2"/>
  <c r="BU846" i="2" s="1"/>
  <c r="BW846" i="2" s="1"/>
  <c r="AF846" i="2"/>
  <c r="BR846" i="2"/>
  <c r="AY846" i="2"/>
  <c r="BG846" i="2" l="1"/>
  <c r="BI846" i="2" s="1"/>
  <c r="BB846" i="2"/>
  <c r="BD846" i="2" s="1"/>
  <c r="BZ846" i="2"/>
  <c r="CB846" i="2" s="1"/>
  <c r="AI846" i="2"/>
  <c r="AK846" i="2" s="1"/>
  <c r="CG846" i="2" s="1"/>
  <c r="AN846" i="2"/>
  <c r="AP846" i="2" s="1"/>
  <c r="CH846" i="2" s="1"/>
  <c r="CJ847" i="2" s="1"/>
  <c r="CL847" i="2" l="1"/>
  <c r="CI847" i="2"/>
  <c r="CK847" i="2"/>
  <c r="BR847" i="2"/>
  <c r="AF847" i="2"/>
  <c r="AY847" i="2"/>
  <c r="AV847" i="2" l="1"/>
  <c r="AS847" i="2"/>
  <c r="BG847" i="2" s="1"/>
  <c r="BI847" i="2" s="1"/>
  <c r="BL847" i="2"/>
  <c r="BZ847" i="2" s="1"/>
  <c r="CB847" i="2" s="1"/>
  <c r="AC847" i="2"/>
  <c r="Z847" i="2"/>
  <c r="AN847" i="2" s="1"/>
  <c r="AP847" i="2" s="1"/>
  <c r="CH847" i="2" s="1"/>
  <c r="CJ848" i="2" s="1"/>
  <c r="BO847" i="2"/>
  <c r="BU847" i="2" s="1"/>
  <c r="BW847" i="2" s="1"/>
  <c r="CL848" i="2" l="1"/>
  <c r="AF848" i="2"/>
  <c r="BR848" i="2"/>
  <c r="AY848" i="2"/>
  <c r="BB847" i="2"/>
  <c r="BD847" i="2" s="1"/>
  <c r="AI847" i="2"/>
  <c r="AK847" i="2" s="1"/>
  <c r="CG847" i="2" s="1"/>
  <c r="CI848" i="2" l="1"/>
  <c r="CK848" i="2"/>
  <c r="AS848" i="2" l="1"/>
  <c r="BG848" i="2" s="1"/>
  <c r="BI848" i="2" s="1"/>
  <c r="BO848" i="2"/>
  <c r="BL848" i="2"/>
  <c r="BZ848" i="2" s="1"/>
  <c r="CB848" i="2" s="1"/>
  <c r="AC848" i="2"/>
  <c r="AV848" i="2"/>
  <c r="BB848" i="2" s="1"/>
  <c r="BD848" i="2" s="1"/>
  <c r="Z848" i="2"/>
  <c r="AN848" i="2" s="1"/>
  <c r="AP848" i="2" s="1"/>
  <c r="CH848" i="2" s="1"/>
  <c r="CJ849" i="2" l="1"/>
  <c r="CL849" i="2"/>
  <c r="AI848" i="2"/>
  <c r="AK848" i="2" s="1"/>
  <c r="BU848" i="2"/>
  <c r="BW848" i="2" s="1"/>
  <c r="AF849" i="2" l="1"/>
  <c r="AY849" i="2"/>
  <c r="BR849" i="2"/>
  <c r="CG848" i="2"/>
  <c r="CI849" i="2" l="1"/>
  <c r="CK849" i="2"/>
  <c r="AC849" i="2" l="1"/>
  <c r="Z849" i="2"/>
  <c r="AN849" i="2" s="1"/>
  <c r="AP849" i="2" s="1"/>
  <c r="AV849" i="2"/>
  <c r="BL849" i="2"/>
  <c r="BZ849" i="2" s="1"/>
  <c r="CB849" i="2" s="1"/>
  <c r="AS849" i="2"/>
  <c r="BG849" i="2" s="1"/>
  <c r="BI849" i="2" s="1"/>
  <c r="BO849" i="2"/>
  <c r="BU849" i="2" s="1"/>
  <c r="BW849" i="2" s="1"/>
  <c r="BB849" i="2" l="1"/>
  <c r="BD849" i="2" s="1"/>
  <c r="AI849" i="2"/>
  <c r="AK849" i="2" s="1"/>
  <c r="CG849" i="2" s="1"/>
  <c r="CH849" i="2"/>
  <c r="CJ850" i="2" l="1"/>
  <c r="CL850" i="2"/>
  <c r="CI850" i="2"/>
  <c r="CK850" i="2"/>
  <c r="BR850" i="2"/>
  <c r="AF850" i="2"/>
  <c r="AY850" i="2"/>
  <c r="AC850" i="2" l="1"/>
  <c r="Z850" i="2"/>
  <c r="AN850" i="2" s="1"/>
  <c r="AP850" i="2" s="1"/>
  <c r="AS850" i="2"/>
  <c r="BG850" i="2" s="1"/>
  <c r="BI850" i="2" s="1"/>
  <c r="BO850" i="2"/>
  <c r="BL850" i="2"/>
  <c r="BZ850" i="2" s="1"/>
  <c r="CB850" i="2" s="1"/>
  <c r="AV850" i="2"/>
  <c r="BB850" i="2" s="1"/>
  <c r="BD850" i="2" s="1"/>
  <c r="CH850" i="2" l="1"/>
  <c r="BU850" i="2"/>
  <c r="BW850" i="2" s="1"/>
  <c r="AI850" i="2"/>
  <c r="AK850" i="2" s="1"/>
  <c r="CG850" i="2" s="1"/>
  <c r="CJ851" i="2" l="1"/>
  <c r="CL851" i="2"/>
  <c r="CI851" i="2"/>
  <c r="CK851" i="2"/>
  <c r="AF851" i="2"/>
  <c r="BR851" i="2"/>
  <c r="AY851" i="2"/>
  <c r="AC851" i="2" l="1"/>
  <c r="AV851" i="2"/>
  <c r="BO851" i="2"/>
  <c r="Z851" i="2"/>
  <c r="AI851" i="2" s="1"/>
  <c r="AK851" i="2" s="1"/>
  <c r="BL851" i="2"/>
  <c r="BZ851" i="2" s="1"/>
  <c r="CB851" i="2" s="1"/>
  <c r="AN851" i="2"/>
  <c r="AP851" i="2" s="1"/>
  <c r="AS851" i="2"/>
  <c r="BG851" i="2" s="1"/>
  <c r="BI851" i="2" s="1"/>
  <c r="CH851" i="2" l="1"/>
  <c r="BU851" i="2"/>
  <c r="BW851" i="2" s="1"/>
  <c r="BB851" i="2"/>
  <c r="BD851" i="2" s="1"/>
  <c r="CJ852" i="2" l="1"/>
  <c r="CL852" i="2"/>
  <c r="CG851" i="2"/>
  <c r="BR852" i="2"/>
  <c r="AF852" i="2"/>
  <c r="AY852" i="2"/>
  <c r="CI852" i="2" l="1"/>
  <c r="CK852" i="2"/>
  <c r="BL852" i="2" l="1"/>
  <c r="BZ852" i="2" s="1"/>
  <c r="CB852" i="2" s="1"/>
  <c r="BO852" i="2"/>
  <c r="BU852" i="2" s="1"/>
  <c r="BW852" i="2" s="1"/>
  <c r="AC852" i="2"/>
  <c r="AS852" i="2"/>
  <c r="BG852" i="2" s="1"/>
  <c r="BI852" i="2" s="1"/>
  <c r="Z852" i="2"/>
  <c r="AN852" i="2" s="1"/>
  <c r="AP852" i="2" s="1"/>
  <c r="CH852" i="2" s="1"/>
  <c r="AV852" i="2"/>
  <c r="BB852" i="2" s="1"/>
  <c r="BD852" i="2" s="1"/>
  <c r="CJ853" i="2" l="1"/>
  <c r="CL853" i="2"/>
  <c r="AI852" i="2"/>
  <c r="AK852" i="2" s="1"/>
  <c r="CG852" i="2" s="1"/>
  <c r="BR853" i="2"/>
  <c r="AF853" i="2"/>
  <c r="AY853" i="2"/>
  <c r="CI853" i="2" l="1"/>
  <c r="CK853" i="2"/>
  <c r="AC853" i="2" l="1"/>
  <c r="BO853" i="2"/>
  <c r="AS853" i="2"/>
  <c r="BG853" i="2" s="1"/>
  <c r="BI853" i="2" s="1"/>
  <c r="AV853" i="2"/>
  <c r="Z853" i="2"/>
  <c r="AN853" i="2" s="1"/>
  <c r="AP853" i="2" s="1"/>
  <c r="BL853" i="2"/>
  <c r="BZ853" i="2" s="1"/>
  <c r="CB853" i="2" s="1"/>
  <c r="BB853" i="2" l="1"/>
  <c r="BD853" i="2" s="1"/>
  <c r="AI853" i="2"/>
  <c r="AK853" i="2" s="1"/>
  <c r="CH853" i="2"/>
  <c r="BU853" i="2"/>
  <c r="BW853" i="2" s="1"/>
  <c r="CJ854" i="2" l="1"/>
  <c r="CL854" i="2"/>
  <c r="AY854" i="2" s="1"/>
  <c r="BR854" i="2"/>
  <c r="AF854" i="2"/>
  <c r="CG853" i="2"/>
  <c r="CI854" i="2" l="1"/>
  <c r="CK854" i="2"/>
  <c r="AC854" i="2" l="1"/>
  <c r="AS854" i="2"/>
  <c r="BG854" i="2" s="1"/>
  <c r="BI854" i="2" s="1"/>
  <c r="AV854" i="2"/>
  <c r="BB854" i="2" s="1"/>
  <c r="BD854" i="2" s="1"/>
  <c r="BO854" i="2"/>
  <c r="BL854" i="2"/>
  <c r="BZ854" i="2" s="1"/>
  <c r="CB854" i="2" s="1"/>
  <c r="Z854" i="2"/>
  <c r="AN854" i="2" s="1"/>
  <c r="AP854" i="2" s="1"/>
  <c r="CH854" i="2" s="1"/>
  <c r="CJ855" i="2" l="1"/>
  <c r="CL855" i="2"/>
  <c r="AF855" i="2"/>
  <c r="BR855" i="2"/>
  <c r="AY855" i="2"/>
  <c r="BU854" i="2"/>
  <c r="BW854" i="2" s="1"/>
  <c r="AI854" i="2"/>
  <c r="AK854" i="2" s="1"/>
  <c r="CG854" i="2" s="1"/>
  <c r="CI855" i="2" l="1"/>
  <c r="CK855" i="2"/>
  <c r="BO855" i="2" l="1"/>
  <c r="BL855" i="2"/>
  <c r="BZ855" i="2" s="1"/>
  <c r="CB855" i="2" s="1"/>
  <c r="Z855" i="2"/>
  <c r="AN855" i="2" s="1"/>
  <c r="AP855" i="2" s="1"/>
  <c r="AC855" i="2"/>
  <c r="AS855" i="2"/>
  <c r="BG855" i="2" s="1"/>
  <c r="BI855" i="2" s="1"/>
  <c r="AV855" i="2"/>
  <c r="BB855" i="2" l="1"/>
  <c r="BD855" i="2" s="1"/>
  <c r="CH855" i="2"/>
  <c r="BU855" i="2"/>
  <c r="BW855" i="2" s="1"/>
  <c r="AI855" i="2"/>
  <c r="AK855" i="2" s="1"/>
  <c r="CG855" i="2" s="1"/>
  <c r="CJ856" i="2" l="1"/>
  <c r="CL856" i="2"/>
  <c r="CI856" i="2"/>
  <c r="CK856" i="2"/>
  <c r="AF856" i="2" l="1"/>
  <c r="BR856" i="2"/>
  <c r="AY856" i="2"/>
  <c r="AV856" i="2"/>
  <c r="BO856" i="2"/>
  <c r="Z856" i="2"/>
  <c r="AN856" i="2" s="1"/>
  <c r="AP856" i="2" s="1"/>
  <c r="AC856" i="2"/>
  <c r="AI856" i="2" s="1"/>
  <c r="AK856" i="2" s="1"/>
  <c r="BL856" i="2"/>
  <c r="BZ856" i="2" s="1"/>
  <c r="CB856" i="2" s="1"/>
  <c r="AS856" i="2"/>
  <c r="BG856" i="2" s="1"/>
  <c r="BI856" i="2" s="1"/>
  <c r="BB856" i="2" l="1"/>
  <c r="BD856" i="2" s="1"/>
  <c r="CH856" i="2"/>
  <c r="BU856" i="2"/>
  <c r="BW856" i="2" s="1"/>
  <c r="CJ857" i="2" l="1"/>
  <c r="CL857" i="2"/>
  <c r="CG856" i="2"/>
  <c r="CI857" i="2" s="1"/>
  <c r="AY857" i="2"/>
  <c r="BR857" i="2"/>
  <c r="AF857" i="2"/>
  <c r="CK857" i="2" l="1"/>
  <c r="AV857" i="2"/>
  <c r="AC857" i="2"/>
  <c r="BO857" i="2"/>
  <c r="AS857" i="2"/>
  <c r="BG857" i="2" s="1"/>
  <c r="BI857" i="2" s="1"/>
  <c r="BL857" i="2"/>
  <c r="BZ857" i="2" s="1"/>
  <c r="CB857" i="2" s="1"/>
  <c r="Z857" i="2"/>
  <c r="AI857" i="2" s="1"/>
  <c r="AK857" i="2" s="1"/>
  <c r="BU857" i="2" l="1"/>
  <c r="BW857" i="2" s="1"/>
  <c r="BB857" i="2"/>
  <c r="BD857" i="2" s="1"/>
  <c r="CG857" i="2" s="1"/>
  <c r="AN857" i="2"/>
  <c r="AP857" i="2" s="1"/>
  <c r="CH857" i="2" s="1"/>
  <c r="CJ858" i="2" l="1"/>
  <c r="CL858" i="2"/>
  <c r="CI858" i="2"/>
  <c r="CK858" i="2"/>
  <c r="AY858" i="2"/>
  <c r="BR858" i="2"/>
  <c r="AF858" i="2"/>
  <c r="AV858" i="2" l="1"/>
  <c r="BO858" i="2"/>
  <c r="AC858" i="2"/>
  <c r="AS858" i="2"/>
  <c r="BG858" i="2" s="1"/>
  <c r="BI858" i="2" s="1"/>
  <c r="BL858" i="2"/>
  <c r="BZ858" i="2" s="1"/>
  <c r="CB858" i="2" s="1"/>
  <c r="Z858" i="2"/>
  <c r="AI858" i="2" s="1"/>
  <c r="AK858" i="2" s="1"/>
  <c r="BU858" i="2" l="1"/>
  <c r="BW858" i="2" s="1"/>
  <c r="AN858" i="2"/>
  <c r="AP858" i="2" s="1"/>
  <c r="CH858" i="2" s="1"/>
  <c r="BB858" i="2"/>
  <c r="BD858" i="2" s="1"/>
  <c r="CG858" i="2" s="1"/>
  <c r="CJ859" i="2" l="1"/>
  <c r="CL859" i="2"/>
  <c r="CI859" i="2"/>
  <c r="CK859" i="2"/>
  <c r="AY859" i="2"/>
  <c r="BR859" i="2"/>
  <c r="AF859" i="2"/>
  <c r="AV859" i="2" l="1"/>
  <c r="AC859" i="2"/>
  <c r="BO859" i="2"/>
  <c r="BL859" i="2"/>
  <c r="AS859" i="2"/>
  <c r="BG859" i="2" s="1"/>
  <c r="BI859" i="2" s="1"/>
  <c r="Z859" i="2"/>
  <c r="AI859" i="2" s="1"/>
  <c r="AK859" i="2" s="1"/>
  <c r="BZ859" i="2"/>
  <c r="CB859" i="2" s="1"/>
  <c r="BU859" i="2" l="1"/>
  <c r="BW859" i="2" s="1"/>
  <c r="BB859" i="2"/>
  <c r="BD859" i="2" s="1"/>
  <c r="CG859" i="2" s="1"/>
  <c r="AN859" i="2"/>
  <c r="AP859" i="2" s="1"/>
  <c r="CH859" i="2" s="1"/>
  <c r="CJ860" i="2" l="1"/>
  <c r="CL860" i="2"/>
  <c r="CI860" i="2"/>
  <c r="CK860" i="2"/>
  <c r="BR860" i="2"/>
  <c r="AY860" i="2"/>
  <c r="AF860" i="2"/>
  <c r="BO860" i="2" l="1"/>
  <c r="AC860" i="2"/>
  <c r="AV860" i="2"/>
  <c r="AS860" i="2"/>
  <c r="BB860" i="2" s="1"/>
  <c r="BD860" i="2" s="1"/>
  <c r="Z860" i="2"/>
  <c r="AI860" i="2" s="1"/>
  <c r="AK860" i="2" s="1"/>
  <c r="AN860" i="2"/>
  <c r="AP860" i="2" s="1"/>
  <c r="BL860" i="2"/>
  <c r="BZ860" i="2" s="1"/>
  <c r="CB860" i="2" s="1"/>
  <c r="BU860" i="2" l="1"/>
  <c r="BW860" i="2" s="1"/>
  <c r="CG860" i="2" s="1"/>
  <c r="BG860" i="2"/>
  <c r="BI860" i="2" s="1"/>
  <c r="CH860" i="2" s="1"/>
  <c r="CJ861" i="2" l="1"/>
  <c r="CL861" i="2"/>
  <c r="AY861" i="2" s="1"/>
  <c r="BR861" i="2"/>
  <c r="AF861" i="2"/>
  <c r="CI861" i="2"/>
  <c r="CK861" i="2"/>
  <c r="AC861" i="2" l="1"/>
  <c r="BO861" i="2"/>
  <c r="AV861" i="2"/>
  <c r="AS861" i="2"/>
  <c r="BB861" i="2" s="1"/>
  <c r="BD861" i="2" s="1"/>
  <c r="BL861" i="2"/>
  <c r="BU861" i="2" s="1"/>
  <c r="BW861" i="2" s="1"/>
  <c r="Z861" i="2"/>
  <c r="AI861" i="2" s="1"/>
  <c r="AK861" i="2" s="1"/>
  <c r="CG861" i="2" s="1"/>
  <c r="CI862" i="2" s="1"/>
  <c r="BZ861" i="2"/>
  <c r="CB861" i="2" s="1"/>
  <c r="BG861" i="2"/>
  <c r="BI861" i="2" s="1"/>
  <c r="AN861" i="2" l="1"/>
  <c r="AP861" i="2" s="1"/>
  <c r="CH861" i="2"/>
  <c r="CK862" i="2"/>
  <c r="CJ862" i="2" l="1"/>
  <c r="CL862" i="2"/>
  <c r="AC862" i="2"/>
  <c r="AV862" i="2"/>
  <c r="BO862" i="2"/>
  <c r="AS862" i="2"/>
  <c r="BL862" i="2"/>
  <c r="Z862" i="2"/>
  <c r="BR862" i="2"/>
  <c r="BZ862" i="2" s="1"/>
  <c r="CB862" i="2" s="1"/>
  <c r="AF862" i="2"/>
  <c r="AN862" i="2" s="1"/>
  <c r="AP862" i="2" s="1"/>
  <c r="AY862" i="2"/>
  <c r="BG862" i="2" s="1"/>
  <c r="BI862" i="2" s="1"/>
  <c r="BB862" i="2" l="1"/>
  <c r="BD862" i="2" s="1"/>
  <c r="CH862" i="2"/>
  <c r="CJ863" i="2" s="1"/>
  <c r="BU862" i="2"/>
  <c r="BW862" i="2" s="1"/>
  <c r="AI862" i="2"/>
  <c r="AK862" i="2" s="1"/>
  <c r="CG862" i="2" s="1"/>
  <c r="CL863" i="2" l="1"/>
  <c r="BR863" i="2"/>
  <c r="AF863" i="2"/>
  <c r="AY863" i="2"/>
  <c r="CI863" i="2"/>
  <c r="CK863" i="2"/>
  <c r="Z863" i="2" l="1"/>
  <c r="AS863" i="2"/>
  <c r="AV863" i="2"/>
  <c r="BB863" i="2" s="1"/>
  <c r="BD863" i="2" s="1"/>
  <c r="BO863" i="2"/>
  <c r="AC863" i="2"/>
  <c r="AI863" i="2" s="1"/>
  <c r="AK863" i="2" s="1"/>
  <c r="AN863" i="2"/>
  <c r="AP863" i="2" s="1"/>
  <c r="BL863" i="2"/>
  <c r="BG863" i="2"/>
  <c r="BI863" i="2" s="1"/>
  <c r="BZ863" i="2"/>
  <c r="CB863" i="2" s="1"/>
  <c r="BU863" i="2" l="1"/>
  <c r="BW863" i="2" s="1"/>
  <c r="CG863" i="2" s="1"/>
  <c r="CH863" i="2"/>
  <c r="CJ864" i="2" l="1"/>
  <c r="CL864" i="2"/>
  <c r="CI864" i="2"/>
  <c r="CK864" i="2"/>
  <c r="BR864" i="2"/>
  <c r="AF864" i="2"/>
  <c r="AY864" i="2"/>
  <c r="BL864" i="2" l="1"/>
  <c r="AV864" i="2"/>
  <c r="AC864" i="2"/>
  <c r="Z864" i="2"/>
  <c r="AN864" i="2" s="1"/>
  <c r="AP864" i="2" s="1"/>
  <c r="AS864" i="2"/>
  <c r="BO864" i="2"/>
  <c r="BU864" i="2" s="1"/>
  <c r="BW864" i="2" s="1"/>
  <c r="BG864" i="2"/>
  <c r="BI864" i="2" s="1"/>
  <c r="BZ864" i="2"/>
  <c r="CB864" i="2" s="1"/>
  <c r="CH864" i="2" l="1"/>
  <c r="AI864" i="2"/>
  <c r="AK864" i="2" s="1"/>
  <c r="BB864" i="2"/>
  <c r="BD864" i="2" s="1"/>
  <c r="CJ865" i="2" l="1"/>
  <c r="CL865" i="2"/>
  <c r="AF865" i="2" s="1"/>
  <c r="CG864" i="2"/>
  <c r="BR865" i="2" l="1"/>
  <c r="AY865" i="2"/>
  <c r="CI865" i="2"/>
  <c r="CK865" i="2"/>
  <c r="AV865" i="2" l="1"/>
  <c r="BO865" i="2"/>
  <c r="Z865" i="2"/>
  <c r="AN865" i="2" s="1"/>
  <c r="AP865" i="2" s="1"/>
  <c r="AC865" i="2"/>
  <c r="AI865" i="2" s="1"/>
  <c r="AK865" i="2" s="1"/>
  <c r="BL865" i="2"/>
  <c r="BZ865" i="2" s="1"/>
  <c r="CB865" i="2" s="1"/>
  <c r="AS865" i="2"/>
  <c r="BG865" i="2" s="1"/>
  <c r="BI865" i="2" s="1"/>
  <c r="CH865" i="2" l="1"/>
  <c r="BB865" i="2"/>
  <c r="BD865" i="2" s="1"/>
  <c r="BU865" i="2"/>
  <c r="BW865" i="2" s="1"/>
  <c r="CG865" i="2" l="1"/>
  <c r="CJ866" i="2"/>
  <c r="CL866" i="2"/>
  <c r="CI866" i="2"/>
  <c r="CK866" i="2"/>
  <c r="BR866" i="2"/>
  <c r="AY866" i="2"/>
  <c r="AF866" i="2"/>
  <c r="AC866" i="2" l="1"/>
  <c r="AV866" i="2"/>
  <c r="Z866" i="2"/>
  <c r="AN866" i="2" s="1"/>
  <c r="AP866" i="2" s="1"/>
  <c r="AS866" i="2"/>
  <c r="BG866" i="2" s="1"/>
  <c r="BI866" i="2" s="1"/>
  <c r="BL866" i="2"/>
  <c r="BZ866" i="2" s="1"/>
  <c r="CB866" i="2" s="1"/>
  <c r="BO866" i="2"/>
  <c r="BU866" i="2" l="1"/>
  <c r="BW866" i="2" s="1"/>
  <c r="CH866" i="2"/>
  <c r="AI866" i="2"/>
  <c r="AK866" i="2" s="1"/>
  <c r="BB866" i="2"/>
  <c r="BD866" i="2" s="1"/>
  <c r="CJ867" i="2" l="1"/>
  <c r="CL867" i="2"/>
  <c r="AY867" i="2"/>
  <c r="AF867" i="2"/>
  <c r="BR867" i="2"/>
  <c r="CG866" i="2"/>
  <c r="CI867" i="2" l="1"/>
  <c r="CK867" i="2"/>
  <c r="AV867" i="2" l="1"/>
  <c r="BL867" i="2"/>
  <c r="BZ867" i="2" s="1"/>
  <c r="CB867" i="2" s="1"/>
  <c r="AS867" i="2"/>
  <c r="BG867" i="2" s="1"/>
  <c r="BI867" i="2" s="1"/>
  <c r="BO867" i="2"/>
  <c r="AC867" i="2"/>
  <c r="Z867" i="2"/>
  <c r="AN867" i="2" s="1"/>
  <c r="AP867" i="2" s="1"/>
  <c r="CH867" i="2" s="1"/>
  <c r="CJ868" i="2" l="1"/>
  <c r="CL868" i="2"/>
  <c r="AY868" i="2"/>
  <c r="AF868" i="2"/>
  <c r="BR868" i="2"/>
  <c r="AI867" i="2"/>
  <c r="AK867" i="2" s="1"/>
  <c r="BU867" i="2"/>
  <c r="BW867" i="2" s="1"/>
  <c r="BB867" i="2"/>
  <c r="BD867" i="2" s="1"/>
  <c r="CG867" i="2" l="1"/>
  <c r="CI868" i="2" l="1"/>
  <c r="CK868" i="2"/>
  <c r="AS868" i="2" l="1"/>
  <c r="BG868" i="2" s="1"/>
  <c r="BI868" i="2" s="1"/>
  <c r="AV868" i="2"/>
  <c r="BB868" i="2" s="1"/>
  <c r="BD868" i="2" s="1"/>
  <c r="BL868" i="2"/>
  <c r="BZ868" i="2" s="1"/>
  <c r="CB868" i="2" s="1"/>
  <c r="BO868" i="2"/>
  <c r="Z868" i="2"/>
  <c r="AN868" i="2" s="1"/>
  <c r="AP868" i="2" s="1"/>
  <c r="AC868" i="2"/>
  <c r="AI868" i="2" l="1"/>
  <c r="AK868" i="2" s="1"/>
  <c r="CH868" i="2"/>
  <c r="CJ869" i="2" s="1"/>
  <c r="CL869" i="2"/>
  <c r="BU868" i="2"/>
  <c r="BW868" i="2" s="1"/>
  <c r="CG868" i="2" s="1"/>
  <c r="AY869" i="2"/>
  <c r="AF869" i="2"/>
  <c r="BR869" i="2"/>
  <c r="CI869" i="2" l="1"/>
  <c r="CK869" i="2"/>
  <c r="AC869" i="2" l="1"/>
  <c r="BO869" i="2"/>
  <c r="AS869" i="2"/>
  <c r="BG869" i="2" s="1"/>
  <c r="BI869" i="2" s="1"/>
  <c r="AV869" i="2"/>
  <c r="Z869" i="2"/>
  <c r="AN869" i="2" s="1"/>
  <c r="AP869" i="2" s="1"/>
  <c r="BL869" i="2"/>
  <c r="BZ869" i="2" s="1"/>
  <c r="CB869" i="2" s="1"/>
  <c r="BB869" i="2" l="1"/>
  <c r="BD869" i="2" s="1"/>
  <c r="CH869" i="2"/>
  <c r="AI869" i="2"/>
  <c r="AK869" i="2" s="1"/>
  <c r="BU869" i="2"/>
  <c r="BW869" i="2" s="1"/>
  <c r="CJ870" i="2" l="1"/>
  <c r="CL870" i="2"/>
  <c r="CG869" i="2"/>
  <c r="BR870" i="2"/>
  <c r="AF870" i="2"/>
  <c r="AY870" i="2"/>
  <c r="CI870" i="2" l="1"/>
  <c r="CK870" i="2"/>
  <c r="AV870" i="2" l="1"/>
  <c r="AS870" i="2"/>
  <c r="BG870" i="2" s="1"/>
  <c r="BI870" i="2" s="1"/>
  <c r="AC870" i="2"/>
  <c r="BO870" i="2"/>
  <c r="Z870" i="2"/>
  <c r="AN870" i="2" s="1"/>
  <c r="AP870" i="2" s="1"/>
  <c r="BL870" i="2"/>
  <c r="BZ870" i="2" s="1"/>
  <c r="CB870" i="2" s="1"/>
  <c r="AI870" i="2" l="1"/>
  <c r="AK870" i="2" s="1"/>
  <c r="CH870" i="2"/>
  <c r="BU870" i="2"/>
  <c r="BW870" i="2" s="1"/>
  <c r="BB870" i="2"/>
  <c r="BD870" i="2" s="1"/>
  <c r="CJ871" i="2" l="1"/>
  <c r="CL871" i="2"/>
  <c r="BR871" i="2"/>
  <c r="AY871" i="2"/>
  <c r="AF871" i="2"/>
  <c r="CG870" i="2"/>
  <c r="CI871" i="2" l="1"/>
  <c r="CK871" i="2"/>
  <c r="AV871" i="2" l="1"/>
  <c r="BO871" i="2"/>
  <c r="Z871" i="2"/>
  <c r="AN871" i="2" s="1"/>
  <c r="AP871" i="2" s="1"/>
  <c r="BL871" i="2"/>
  <c r="BZ871" i="2" s="1"/>
  <c r="CB871" i="2" s="1"/>
  <c r="AC871" i="2"/>
  <c r="AI871" i="2" s="1"/>
  <c r="AK871" i="2" s="1"/>
  <c r="AS871" i="2"/>
  <c r="BG871" i="2" s="1"/>
  <c r="BI871" i="2" s="1"/>
  <c r="CH871" i="2" s="1"/>
  <c r="CJ872" i="2" l="1"/>
  <c r="CL872" i="2"/>
  <c r="AY872" i="2" s="1"/>
  <c r="BR872" i="2"/>
  <c r="AF872" i="2"/>
  <c r="BB871" i="2"/>
  <c r="BD871" i="2" s="1"/>
  <c r="BU871" i="2"/>
  <c r="BW871" i="2" s="1"/>
  <c r="CG871" i="2" l="1"/>
  <c r="CI872" i="2" l="1"/>
  <c r="CK872" i="2"/>
  <c r="AV872" i="2" l="1"/>
  <c r="Z872" i="2"/>
  <c r="AN872" i="2" s="1"/>
  <c r="AP872" i="2" s="1"/>
  <c r="AS872" i="2"/>
  <c r="BG872" i="2" s="1"/>
  <c r="BI872" i="2" s="1"/>
  <c r="BL872" i="2"/>
  <c r="BZ872" i="2" s="1"/>
  <c r="CB872" i="2" s="1"/>
  <c r="AC872" i="2"/>
  <c r="AI872" i="2" s="1"/>
  <c r="AK872" i="2" s="1"/>
  <c r="BO872" i="2"/>
  <c r="BU872" i="2" l="1"/>
  <c r="BW872" i="2" s="1"/>
  <c r="BB872" i="2"/>
  <c r="BD872" i="2" s="1"/>
  <c r="CG872" i="2" s="1"/>
  <c r="CH872" i="2"/>
  <c r="CJ873" i="2" l="1"/>
  <c r="CL873" i="2"/>
  <c r="CI873" i="2"/>
  <c r="CK873" i="2"/>
  <c r="AF873" i="2"/>
  <c r="AY873" i="2"/>
  <c r="BR873" i="2"/>
  <c r="BL873" i="2" l="1"/>
  <c r="BZ873" i="2" s="1"/>
  <c r="CB873" i="2" s="1"/>
  <c r="AS873" i="2"/>
  <c r="BG873" i="2" s="1"/>
  <c r="BI873" i="2" s="1"/>
  <c r="AV873" i="2"/>
  <c r="BB873" i="2" s="1"/>
  <c r="BD873" i="2" s="1"/>
  <c r="AC873" i="2"/>
  <c r="BO873" i="2"/>
  <c r="BU873" i="2" s="1"/>
  <c r="BW873" i="2" s="1"/>
  <c r="Z873" i="2"/>
  <c r="AN873" i="2" s="1"/>
  <c r="AP873" i="2" s="1"/>
  <c r="AI873" i="2" l="1"/>
  <c r="AK873" i="2" s="1"/>
  <c r="CG873" i="2" s="1"/>
  <c r="CH873" i="2"/>
  <c r="CJ874" i="2" l="1"/>
  <c r="CL874" i="2"/>
  <c r="AY874" i="2"/>
  <c r="AF874" i="2"/>
  <c r="BR874" i="2"/>
  <c r="CI874" i="2"/>
  <c r="CK874" i="2"/>
  <c r="AV874" i="2" l="1"/>
  <c r="BO874" i="2"/>
  <c r="BL874" i="2"/>
  <c r="AC874" i="2"/>
  <c r="Z874" i="2"/>
  <c r="AN874" i="2" s="1"/>
  <c r="AP874" i="2" s="1"/>
  <c r="AS874" i="2"/>
  <c r="BZ874" i="2"/>
  <c r="CB874" i="2" s="1"/>
  <c r="BG874" i="2"/>
  <c r="BI874" i="2" s="1"/>
  <c r="AI874" i="2" l="1"/>
  <c r="AK874" i="2" s="1"/>
  <c r="CH874" i="2"/>
  <c r="BB874" i="2"/>
  <c r="BD874" i="2" s="1"/>
  <c r="BU874" i="2"/>
  <c r="BW874" i="2" s="1"/>
  <c r="CJ875" i="2" l="1"/>
  <c r="CL875" i="2"/>
  <c r="CG874" i="2"/>
  <c r="CI875" i="2" s="1"/>
  <c r="AY875" i="2"/>
  <c r="AF875" i="2"/>
  <c r="BR875" i="2"/>
  <c r="CK875" i="2" l="1"/>
  <c r="BO875" i="2"/>
  <c r="AS875" i="2"/>
  <c r="BG875" i="2" s="1"/>
  <c r="BI875" i="2" s="1"/>
  <c r="AV875" i="2"/>
  <c r="Z875" i="2"/>
  <c r="AN875" i="2" s="1"/>
  <c r="AP875" i="2" s="1"/>
  <c r="AC875" i="2"/>
  <c r="BL875" i="2"/>
  <c r="BZ875" i="2" s="1"/>
  <c r="CB875" i="2" s="1"/>
  <c r="CH875" i="2" l="1"/>
  <c r="BB875" i="2"/>
  <c r="BD875" i="2" s="1"/>
  <c r="AI875" i="2"/>
  <c r="AK875" i="2" s="1"/>
  <c r="BU875" i="2"/>
  <c r="BW875" i="2" s="1"/>
  <c r="CJ876" i="2" l="1"/>
  <c r="CL876" i="2"/>
  <c r="CG875" i="2"/>
  <c r="BR876" i="2" l="1"/>
  <c r="AF876" i="2"/>
  <c r="AY876" i="2"/>
  <c r="CI876" i="2"/>
  <c r="CK876" i="2"/>
  <c r="Z876" i="2" l="1"/>
  <c r="AN876" i="2" s="1"/>
  <c r="AP876" i="2" s="1"/>
  <c r="BO876" i="2"/>
  <c r="BL876" i="2"/>
  <c r="BZ876" i="2" s="1"/>
  <c r="CB876" i="2" s="1"/>
  <c r="AS876" i="2"/>
  <c r="BG876" i="2" s="1"/>
  <c r="BI876" i="2" s="1"/>
  <c r="AC876" i="2"/>
  <c r="AI876" i="2" s="1"/>
  <c r="AK876" i="2" s="1"/>
  <c r="AV876" i="2"/>
  <c r="BB876" i="2" s="1"/>
  <c r="BD876" i="2" s="1"/>
  <c r="CH876" i="2" l="1"/>
  <c r="BU876" i="2"/>
  <c r="BW876" i="2" s="1"/>
  <c r="CG876" i="2" s="1"/>
  <c r="CJ877" i="2" l="1"/>
  <c r="CL877" i="2"/>
  <c r="CI877" i="2"/>
  <c r="CK877" i="2"/>
  <c r="BR877" i="2"/>
  <c r="AY877" i="2"/>
  <c r="AF877" i="2"/>
  <c r="Z877" i="2" l="1"/>
  <c r="AN877" i="2" s="1"/>
  <c r="AP877" i="2" s="1"/>
  <c r="BO877" i="2"/>
  <c r="AS877" i="2"/>
  <c r="BL877" i="2"/>
  <c r="BZ877" i="2" s="1"/>
  <c r="CB877" i="2" s="1"/>
  <c r="AC877" i="2"/>
  <c r="AI877" i="2" s="1"/>
  <c r="AK877" i="2" s="1"/>
  <c r="AV877" i="2"/>
  <c r="BB877" i="2" s="1"/>
  <c r="BD877" i="2" s="1"/>
  <c r="BG877" i="2"/>
  <c r="BI877" i="2" s="1"/>
  <c r="CH877" i="2" s="1"/>
  <c r="CJ878" i="2" s="1"/>
  <c r="CL878" i="2" l="1"/>
  <c r="AY878" i="2" s="1"/>
  <c r="BR878" i="2"/>
  <c r="BU877" i="2"/>
  <c r="BW877" i="2" s="1"/>
  <c r="CG877" i="2" s="1"/>
  <c r="AF878" i="2" l="1"/>
  <c r="CI878" i="2"/>
  <c r="CK878" i="2"/>
  <c r="BO878" i="2" l="1"/>
  <c r="Z878" i="2"/>
  <c r="AN878" i="2" s="1"/>
  <c r="AP878" i="2" s="1"/>
  <c r="AV878" i="2"/>
  <c r="AS878" i="2"/>
  <c r="BG878" i="2" s="1"/>
  <c r="BI878" i="2" s="1"/>
  <c r="AC878" i="2"/>
  <c r="AI878" i="2" s="1"/>
  <c r="AK878" i="2" s="1"/>
  <c r="BL878" i="2"/>
  <c r="BZ878" i="2" s="1"/>
  <c r="CB878" i="2" s="1"/>
  <c r="BB878" i="2" l="1"/>
  <c r="BD878" i="2" s="1"/>
  <c r="BU878" i="2"/>
  <c r="BW878" i="2" s="1"/>
  <c r="CH878" i="2"/>
  <c r="CJ879" i="2" l="1"/>
  <c r="CL879" i="2"/>
  <c r="CG878" i="2"/>
  <c r="CI879" i="2" s="1"/>
  <c r="AY879" i="2"/>
  <c r="AF879" i="2"/>
  <c r="BR879" i="2"/>
  <c r="CK879" i="2" l="1"/>
  <c r="AC879" i="2"/>
  <c r="AV879" i="2"/>
  <c r="BO879" i="2"/>
  <c r="AS879" i="2"/>
  <c r="BG879" i="2" s="1"/>
  <c r="BI879" i="2" s="1"/>
  <c r="BL879" i="2"/>
  <c r="BZ879" i="2" s="1"/>
  <c r="CB879" i="2" s="1"/>
  <c r="Z879" i="2"/>
  <c r="AN879" i="2" s="1"/>
  <c r="AP879" i="2" s="1"/>
  <c r="CH879" i="2" l="1"/>
  <c r="BU879" i="2"/>
  <c r="BW879" i="2" s="1"/>
  <c r="BB879" i="2"/>
  <c r="BD879" i="2" s="1"/>
  <c r="AI879" i="2"/>
  <c r="AK879" i="2" s="1"/>
  <c r="CG879" i="2" l="1"/>
  <c r="CJ880" i="2"/>
  <c r="CL880" i="2"/>
  <c r="CI880" i="2"/>
  <c r="CK880" i="2"/>
  <c r="AF880" i="2"/>
  <c r="AY880" i="2"/>
  <c r="BR880" i="2"/>
  <c r="Z880" i="2" l="1"/>
  <c r="AN880" i="2" s="1"/>
  <c r="AP880" i="2" s="1"/>
  <c r="BO880" i="2"/>
  <c r="AV880" i="2"/>
  <c r="AS880" i="2"/>
  <c r="BG880" i="2" s="1"/>
  <c r="BI880" i="2" s="1"/>
  <c r="AC880" i="2"/>
  <c r="AI880" i="2" s="1"/>
  <c r="AK880" i="2" s="1"/>
  <c r="BL880" i="2"/>
  <c r="BZ880" i="2" s="1"/>
  <c r="CB880" i="2" s="1"/>
  <c r="BB880" i="2" l="1"/>
  <c r="BD880" i="2" s="1"/>
  <c r="CH880" i="2"/>
  <c r="BU880" i="2"/>
  <c r="BW880" i="2" s="1"/>
  <c r="CJ881" i="2" l="1"/>
  <c r="CL881" i="2"/>
  <c r="CG880" i="2"/>
  <c r="CI881" i="2"/>
  <c r="CK881" i="2"/>
  <c r="AY881" i="2"/>
  <c r="AF881" i="2"/>
  <c r="BR881" i="2"/>
  <c r="AC881" i="2" l="1"/>
  <c r="AS881" i="2"/>
  <c r="BL881" i="2"/>
  <c r="BZ881" i="2" s="1"/>
  <c r="CB881" i="2" s="1"/>
  <c r="AV881" i="2"/>
  <c r="Z881" i="2"/>
  <c r="AN881" i="2" s="1"/>
  <c r="AP881" i="2" s="1"/>
  <c r="BO881" i="2"/>
  <c r="BU881" i="2" s="1"/>
  <c r="BW881" i="2" s="1"/>
  <c r="BG881" i="2"/>
  <c r="BI881" i="2" s="1"/>
  <c r="BB881" i="2" l="1"/>
  <c r="BD881" i="2" s="1"/>
  <c r="CH881" i="2"/>
  <c r="AI881" i="2"/>
  <c r="AK881" i="2" s="1"/>
  <c r="CG881" i="2" s="1"/>
  <c r="CJ882" i="2" l="1"/>
  <c r="CL882" i="2"/>
  <c r="CI882" i="2"/>
  <c r="CK882" i="2"/>
  <c r="AY882" i="2"/>
  <c r="BR882" i="2"/>
  <c r="AF882" i="2"/>
  <c r="Z882" i="2" l="1"/>
  <c r="AN882" i="2" s="1"/>
  <c r="AP882" i="2" s="1"/>
  <c r="AC882" i="2"/>
  <c r="BL882" i="2"/>
  <c r="BZ882" i="2" s="1"/>
  <c r="CB882" i="2" s="1"/>
  <c r="AS882" i="2"/>
  <c r="BG882" i="2" s="1"/>
  <c r="BI882" i="2" s="1"/>
  <c r="BO882" i="2"/>
  <c r="BU882" i="2" s="1"/>
  <c r="BW882" i="2" s="1"/>
  <c r="AV882" i="2"/>
  <c r="BB882" i="2" s="1"/>
  <c r="BD882" i="2" s="1"/>
  <c r="CH882" i="2" l="1"/>
  <c r="AI882" i="2"/>
  <c r="AK882" i="2" s="1"/>
  <c r="CG882" i="2" s="1"/>
  <c r="CJ883" i="2" l="1"/>
  <c r="CL883" i="2"/>
  <c r="CI883" i="2"/>
  <c r="CK883" i="2"/>
  <c r="AY883" i="2"/>
  <c r="BR883" i="2"/>
  <c r="AF883" i="2"/>
  <c r="BO883" i="2" l="1"/>
  <c r="AC883" i="2"/>
  <c r="AV883" i="2"/>
  <c r="Z883" i="2"/>
  <c r="AN883" i="2" s="1"/>
  <c r="AP883" i="2" s="1"/>
  <c r="AS883" i="2"/>
  <c r="BL883" i="2"/>
  <c r="BZ883" i="2" s="1"/>
  <c r="CB883" i="2" s="1"/>
  <c r="BG883" i="2"/>
  <c r="BI883" i="2" s="1"/>
  <c r="BU883" i="2" l="1"/>
  <c r="BW883" i="2" s="1"/>
  <c r="CH883" i="2"/>
  <c r="BB883" i="2"/>
  <c r="BD883" i="2" s="1"/>
  <c r="AI883" i="2"/>
  <c r="AK883" i="2" s="1"/>
  <c r="CG883" i="2" l="1"/>
  <c r="CJ884" i="2"/>
  <c r="CL884" i="2"/>
  <c r="AY884" i="2"/>
  <c r="BR884" i="2"/>
  <c r="AF884" i="2"/>
  <c r="CI884" i="2"/>
  <c r="CK884" i="2"/>
  <c r="BO884" i="2" l="1"/>
  <c r="AC884" i="2"/>
  <c r="AV884" i="2"/>
  <c r="AS884" i="2"/>
  <c r="Z884" i="2"/>
  <c r="AN884" i="2" s="1"/>
  <c r="AP884" i="2" s="1"/>
  <c r="BL884" i="2"/>
  <c r="BZ884" i="2" s="1"/>
  <c r="CB884" i="2" s="1"/>
  <c r="BG884" i="2"/>
  <c r="BI884" i="2" s="1"/>
  <c r="BB884" i="2" l="1"/>
  <c r="BD884" i="2" s="1"/>
  <c r="CH884" i="2"/>
  <c r="AI884" i="2"/>
  <c r="AK884" i="2" s="1"/>
  <c r="BU884" i="2"/>
  <c r="BW884" i="2" s="1"/>
  <c r="CJ885" i="2" l="1"/>
  <c r="CL885" i="2"/>
  <c r="AY885" i="2" s="1"/>
  <c r="CG884" i="2"/>
  <c r="BR885" i="2" l="1"/>
  <c r="AF885" i="2"/>
  <c r="CI885" i="2"/>
  <c r="CK885" i="2"/>
  <c r="AV885" i="2" l="1"/>
  <c r="AC885" i="2"/>
  <c r="BO885" i="2"/>
  <c r="AS885" i="2"/>
  <c r="BG885" i="2" s="1"/>
  <c r="BI885" i="2" s="1"/>
  <c r="Z885" i="2"/>
  <c r="AN885" i="2" s="1"/>
  <c r="AP885" i="2" s="1"/>
  <c r="BL885" i="2"/>
  <c r="BZ885" i="2" s="1"/>
  <c r="CB885" i="2" s="1"/>
  <c r="CH885" i="2" l="1"/>
  <c r="BB885" i="2"/>
  <c r="BD885" i="2" s="1"/>
  <c r="BU885" i="2"/>
  <c r="BW885" i="2" s="1"/>
  <c r="AI885" i="2"/>
  <c r="AK885" i="2" s="1"/>
  <c r="CJ886" i="2" l="1"/>
  <c r="CL886" i="2"/>
  <c r="CG885" i="2"/>
  <c r="AY886" i="2"/>
  <c r="BR886" i="2"/>
  <c r="AF886" i="2"/>
  <c r="CI886" i="2" l="1"/>
  <c r="CK886" i="2"/>
  <c r="BL886" i="2" l="1"/>
  <c r="BZ886" i="2" s="1"/>
  <c r="CB886" i="2" s="1"/>
  <c r="AC886" i="2"/>
  <c r="AV886" i="2"/>
  <c r="Z886" i="2"/>
  <c r="AN886" i="2" s="1"/>
  <c r="AP886" i="2" s="1"/>
  <c r="AS886" i="2"/>
  <c r="BG886" i="2" s="1"/>
  <c r="BI886" i="2" s="1"/>
  <c r="BO886" i="2"/>
  <c r="BU886" i="2" s="1"/>
  <c r="BW886" i="2" s="1"/>
  <c r="CH886" i="2" l="1"/>
  <c r="BB886" i="2"/>
  <c r="BD886" i="2" s="1"/>
  <c r="AI886" i="2"/>
  <c r="AK886" i="2" s="1"/>
  <c r="CG886" i="2" s="1"/>
  <c r="CJ887" i="2" l="1"/>
  <c r="CL887" i="2"/>
  <c r="CI887" i="2"/>
  <c r="CK887" i="2"/>
  <c r="AY887" i="2"/>
  <c r="BR887" i="2"/>
  <c r="AF887" i="2"/>
  <c r="AS887" i="2" l="1"/>
  <c r="AC887" i="2"/>
  <c r="Z887" i="2"/>
  <c r="AN887" i="2" s="1"/>
  <c r="AP887" i="2" s="1"/>
  <c r="BL887" i="2"/>
  <c r="AV887" i="2"/>
  <c r="BB887" i="2" s="1"/>
  <c r="BD887" i="2" s="1"/>
  <c r="BO887" i="2"/>
  <c r="BU887" i="2" s="1"/>
  <c r="BW887" i="2" s="1"/>
  <c r="BZ887" i="2"/>
  <c r="CB887" i="2" s="1"/>
  <c r="BG887" i="2"/>
  <c r="BI887" i="2" s="1"/>
  <c r="CH887" i="2" l="1"/>
  <c r="AI887" i="2"/>
  <c r="AK887" i="2" s="1"/>
  <c r="CG887" i="2" s="1"/>
  <c r="CJ888" i="2" l="1"/>
  <c r="CL888" i="2"/>
  <c r="CI888" i="2"/>
  <c r="CK888" i="2"/>
  <c r="AY888" i="2"/>
  <c r="AF888" i="2"/>
  <c r="BR888" i="2"/>
  <c r="AV888" i="2" l="1"/>
  <c r="BL888" i="2"/>
  <c r="BO888" i="2"/>
  <c r="BU888" i="2" s="1"/>
  <c r="BW888" i="2" s="1"/>
  <c r="AC888" i="2"/>
  <c r="AS888" i="2"/>
  <c r="Z888" i="2"/>
  <c r="AN888" i="2" s="1"/>
  <c r="AP888" i="2" s="1"/>
  <c r="BZ888" i="2"/>
  <c r="CB888" i="2" s="1"/>
  <c r="BG888" i="2"/>
  <c r="BI888" i="2" s="1"/>
  <c r="CH888" i="2" l="1"/>
  <c r="CJ889" i="2" s="1"/>
  <c r="CL889" i="2"/>
  <c r="AI888" i="2"/>
  <c r="AK888" i="2" s="1"/>
  <c r="AY889" i="2"/>
  <c r="AF889" i="2"/>
  <c r="BR889" i="2"/>
  <c r="BB888" i="2"/>
  <c r="BD888" i="2" s="1"/>
  <c r="CG888" i="2" l="1"/>
  <c r="CI889" i="2" l="1"/>
  <c r="CK889" i="2"/>
  <c r="Z889" i="2" l="1"/>
  <c r="AN889" i="2" s="1"/>
  <c r="AP889" i="2" s="1"/>
  <c r="AV889" i="2"/>
  <c r="BO889" i="2"/>
  <c r="AC889" i="2"/>
  <c r="AI889" i="2" s="1"/>
  <c r="AK889" i="2" s="1"/>
  <c r="AS889" i="2"/>
  <c r="BG889" i="2" s="1"/>
  <c r="BI889" i="2" s="1"/>
  <c r="BL889" i="2"/>
  <c r="BZ889" i="2" s="1"/>
  <c r="CB889" i="2" s="1"/>
  <c r="CH889" i="2" l="1"/>
  <c r="BU889" i="2"/>
  <c r="BW889" i="2" s="1"/>
  <c r="BB889" i="2"/>
  <c r="BD889" i="2" s="1"/>
  <c r="CG889" i="2" s="1"/>
  <c r="CJ890" i="2" l="1"/>
  <c r="CL890" i="2"/>
  <c r="CI890" i="2"/>
  <c r="CK890" i="2"/>
  <c r="AY890" i="2"/>
  <c r="BR890" i="2"/>
  <c r="AF890" i="2"/>
  <c r="AC890" i="2" l="1"/>
  <c r="BO890" i="2"/>
  <c r="Z890" i="2"/>
  <c r="AN890" i="2" s="1"/>
  <c r="AP890" i="2" s="1"/>
  <c r="BL890" i="2"/>
  <c r="BZ890" i="2" s="1"/>
  <c r="CB890" i="2" s="1"/>
  <c r="AS890" i="2"/>
  <c r="BG890" i="2" s="1"/>
  <c r="BI890" i="2" s="1"/>
  <c r="AV890" i="2"/>
  <c r="BB890" i="2" l="1"/>
  <c r="BD890" i="2" s="1"/>
  <c r="CH890" i="2"/>
  <c r="BU890" i="2"/>
  <c r="BW890" i="2" s="1"/>
  <c r="AI890" i="2"/>
  <c r="AK890" i="2" s="1"/>
  <c r="CG890" i="2" s="1"/>
  <c r="CJ891" i="2" l="1"/>
  <c r="CL891" i="2"/>
  <c r="CI891" i="2"/>
  <c r="CK891" i="2"/>
  <c r="AF891" i="2"/>
  <c r="AY891" i="2"/>
  <c r="BR891" i="2"/>
  <c r="Z891" i="2" l="1"/>
  <c r="AN891" i="2" s="1"/>
  <c r="AP891" i="2" s="1"/>
  <c r="AC891" i="2"/>
  <c r="BL891" i="2"/>
  <c r="BZ891" i="2" s="1"/>
  <c r="CB891" i="2" s="1"/>
  <c r="AV891" i="2"/>
  <c r="BO891" i="2"/>
  <c r="BU891" i="2" s="1"/>
  <c r="BW891" i="2" s="1"/>
  <c r="AS891" i="2"/>
  <c r="BG891" i="2" s="1"/>
  <c r="BI891" i="2" s="1"/>
  <c r="AI891" i="2" l="1"/>
  <c r="AK891" i="2" s="1"/>
  <c r="BB891" i="2"/>
  <c r="BD891" i="2" s="1"/>
  <c r="CG891" i="2" s="1"/>
  <c r="CH891" i="2"/>
  <c r="CJ892" i="2" l="1"/>
  <c r="CL892" i="2"/>
  <c r="CI892" i="2"/>
  <c r="CK892" i="2"/>
  <c r="AY892" i="2"/>
  <c r="AF892" i="2"/>
  <c r="BR892" i="2"/>
  <c r="AV892" i="2" l="1"/>
  <c r="AC892" i="2"/>
  <c r="AS892" i="2"/>
  <c r="BL892" i="2"/>
  <c r="BZ892" i="2" s="1"/>
  <c r="CB892" i="2" s="1"/>
  <c r="Z892" i="2"/>
  <c r="AN892" i="2" s="1"/>
  <c r="AP892" i="2" s="1"/>
  <c r="BO892" i="2"/>
  <c r="BU892" i="2" s="1"/>
  <c r="BW892" i="2" s="1"/>
  <c r="BG892" i="2"/>
  <c r="BI892" i="2" s="1"/>
  <c r="CH892" i="2" l="1"/>
  <c r="AI892" i="2"/>
  <c r="AK892" i="2" s="1"/>
  <c r="BB892" i="2"/>
  <c r="BD892" i="2" s="1"/>
  <c r="CJ893" i="2" l="1"/>
  <c r="CL893" i="2"/>
  <c r="CG892" i="2"/>
  <c r="BR893" i="2"/>
  <c r="AF893" i="2"/>
  <c r="AY893" i="2"/>
  <c r="CI893" i="2" l="1"/>
  <c r="CK893" i="2"/>
  <c r="BL893" i="2" l="1"/>
  <c r="BZ893" i="2" s="1"/>
  <c r="CB893" i="2" s="1"/>
  <c r="AS893" i="2"/>
  <c r="BG893" i="2" s="1"/>
  <c r="BI893" i="2" s="1"/>
  <c r="AV893" i="2"/>
  <c r="BB893" i="2" s="1"/>
  <c r="BD893" i="2" s="1"/>
  <c r="AC893" i="2"/>
  <c r="BO893" i="2"/>
  <c r="BU893" i="2" s="1"/>
  <c r="BW893" i="2" s="1"/>
  <c r="Z893" i="2"/>
  <c r="AN893" i="2" s="1"/>
  <c r="AP893" i="2" s="1"/>
  <c r="CH893" i="2" s="1"/>
  <c r="CJ894" i="2" l="1"/>
  <c r="CL894" i="2"/>
  <c r="AY894" i="2" s="1"/>
  <c r="AF894" i="2"/>
  <c r="BR894" i="2"/>
  <c r="AI893" i="2"/>
  <c r="AK893" i="2" s="1"/>
  <c r="CG893" i="2" s="1"/>
  <c r="CI894" i="2" l="1"/>
  <c r="CK894" i="2"/>
  <c r="BO894" i="2" l="1"/>
  <c r="AS894" i="2"/>
  <c r="BG894" i="2" s="1"/>
  <c r="BI894" i="2" s="1"/>
  <c r="AV894" i="2"/>
  <c r="BB894" i="2" s="1"/>
  <c r="BD894" i="2" s="1"/>
  <c r="BL894" i="2"/>
  <c r="BZ894" i="2" s="1"/>
  <c r="CB894" i="2" s="1"/>
  <c r="AC894" i="2"/>
  <c r="Z894" i="2"/>
  <c r="AN894" i="2" s="1"/>
  <c r="AP894" i="2" s="1"/>
  <c r="CH894" i="2" l="1"/>
  <c r="CJ895" i="2"/>
  <c r="CL895" i="2"/>
  <c r="BR895" i="2"/>
  <c r="AY895" i="2"/>
  <c r="AF895" i="2"/>
  <c r="BU894" i="2"/>
  <c r="BW894" i="2" s="1"/>
  <c r="AI894" i="2"/>
  <c r="AK894" i="2" s="1"/>
  <c r="CG894" i="2" s="1"/>
  <c r="CI895" i="2" l="1"/>
  <c r="CK895" i="2"/>
  <c r="Z895" i="2" l="1"/>
  <c r="AN895" i="2" s="1"/>
  <c r="AP895" i="2" s="1"/>
  <c r="BO895" i="2"/>
  <c r="AV895" i="2"/>
  <c r="AS895" i="2"/>
  <c r="BG895" i="2" s="1"/>
  <c r="BI895" i="2" s="1"/>
  <c r="BL895" i="2"/>
  <c r="BZ895" i="2" s="1"/>
  <c r="CB895" i="2" s="1"/>
  <c r="AC895" i="2"/>
  <c r="AI895" i="2" s="1"/>
  <c r="AK895" i="2" s="1"/>
  <c r="BB895" i="2" l="1"/>
  <c r="BD895" i="2" s="1"/>
  <c r="BU895" i="2"/>
  <c r="BW895" i="2" s="1"/>
  <c r="CG895" i="2" s="1"/>
  <c r="CH895" i="2"/>
  <c r="CJ896" i="2" l="1"/>
  <c r="CL896" i="2"/>
  <c r="CI896" i="2"/>
  <c r="CK896" i="2"/>
  <c r="BR896" i="2"/>
  <c r="AY896" i="2"/>
  <c r="AF896" i="2"/>
  <c r="BO896" i="2" l="1"/>
  <c r="AC896" i="2"/>
  <c r="Z896" i="2"/>
  <c r="AN896" i="2" s="1"/>
  <c r="AP896" i="2" s="1"/>
  <c r="AV896" i="2"/>
  <c r="BL896" i="2"/>
  <c r="AS896" i="2"/>
  <c r="BG896" i="2" s="1"/>
  <c r="BI896" i="2" s="1"/>
  <c r="BZ896" i="2"/>
  <c r="CB896" i="2" s="1"/>
  <c r="BB896" i="2" l="1"/>
  <c r="BD896" i="2" s="1"/>
  <c r="CH896" i="2"/>
  <c r="BU896" i="2"/>
  <c r="BW896" i="2" s="1"/>
  <c r="AI896" i="2"/>
  <c r="AK896" i="2" s="1"/>
  <c r="CG896" i="2" l="1"/>
  <c r="CJ897" i="2"/>
  <c r="CL897" i="2"/>
  <c r="CI897" i="2"/>
  <c r="CK897" i="2"/>
  <c r="AY897" i="2" l="1"/>
  <c r="AF897" i="2"/>
  <c r="BR897" i="2"/>
  <c r="AC897" i="2"/>
  <c r="Z897" i="2"/>
  <c r="AN897" i="2" s="1"/>
  <c r="AP897" i="2" s="1"/>
  <c r="AS897" i="2"/>
  <c r="AV897" i="2"/>
  <c r="BB897" i="2" s="1"/>
  <c r="BD897" i="2" s="1"/>
  <c r="BL897" i="2"/>
  <c r="BO897" i="2"/>
  <c r="BG897" i="2"/>
  <c r="BI897" i="2" s="1"/>
  <c r="BZ897" i="2"/>
  <c r="CB897" i="2" s="1"/>
  <c r="BU897" i="2" l="1"/>
  <c r="BW897" i="2" s="1"/>
  <c r="CH897" i="2"/>
  <c r="AI897" i="2"/>
  <c r="AK897" i="2" s="1"/>
  <c r="CG897" i="2" s="1"/>
  <c r="CJ898" i="2" l="1"/>
  <c r="CL898" i="2"/>
  <c r="CI898" i="2"/>
  <c r="CK898" i="2"/>
  <c r="AF898" i="2"/>
  <c r="BR898" i="2"/>
  <c r="AY898" i="2"/>
  <c r="BO898" i="2" l="1"/>
  <c r="AC898" i="2"/>
  <c r="AV898" i="2"/>
  <c r="AS898" i="2"/>
  <c r="Z898" i="2"/>
  <c r="AN898" i="2" s="1"/>
  <c r="AP898" i="2" s="1"/>
  <c r="BL898" i="2"/>
  <c r="BZ898" i="2" s="1"/>
  <c r="CB898" i="2" s="1"/>
  <c r="BG898" i="2"/>
  <c r="BI898" i="2" s="1"/>
  <c r="CH898" i="2" l="1"/>
  <c r="BB898" i="2"/>
  <c r="BD898" i="2" s="1"/>
  <c r="BU898" i="2"/>
  <c r="BW898" i="2" s="1"/>
  <c r="AI898" i="2"/>
  <c r="AK898" i="2" s="1"/>
  <c r="CG898" i="2" l="1"/>
  <c r="CJ899" i="2"/>
  <c r="CL899" i="2"/>
  <c r="CI899" i="2"/>
  <c r="CK899" i="2"/>
  <c r="AY899" i="2" l="1"/>
  <c r="AF899" i="2"/>
  <c r="BR899" i="2"/>
  <c r="Z899" i="2"/>
  <c r="AN899" i="2" s="1"/>
  <c r="AP899" i="2" s="1"/>
  <c r="AC899" i="2"/>
  <c r="AS899" i="2"/>
  <c r="BG899" i="2" s="1"/>
  <c r="BI899" i="2" s="1"/>
  <c r="AV899" i="2"/>
  <c r="BO899" i="2"/>
  <c r="BL899" i="2"/>
  <c r="BZ899" i="2" s="1"/>
  <c r="CB899" i="2" s="1"/>
  <c r="AI899" i="2" l="1"/>
  <c r="AK899" i="2" s="1"/>
  <c r="BU899" i="2"/>
  <c r="BW899" i="2" s="1"/>
  <c r="BB899" i="2"/>
  <c r="BD899" i="2" s="1"/>
  <c r="CH899" i="2"/>
  <c r="CG899" i="2" l="1"/>
  <c r="CJ900" i="2"/>
  <c r="CL900" i="2"/>
  <c r="CI900" i="2"/>
  <c r="CK900" i="2"/>
  <c r="AY900" i="2"/>
  <c r="AF900" i="2"/>
  <c r="BR900" i="2"/>
  <c r="BL900" i="2" l="1"/>
  <c r="AS900" i="2"/>
  <c r="AC900" i="2"/>
  <c r="Z900" i="2"/>
  <c r="BO900" i="2"/>
  <c r="BU900" i="2" s="1"/>
  <c r="BW900" i="2" s="1"/>
  <c r="AV900" i="2"/>
  <c r="BB900" i="2" s="1"/>
  <c r="BD900" i="2" s="1"/>
  <c r="BZ900" i="2"/>
  <c r="CB900" i="2" s="1"/>
  <c r="AN900" i="2"/>
  <c r="AP900" i="2" s="1"/>
  <c r="BG900" i="2"/>
  <c r="BI900" i="2" s="1"/>
  <c r="CH900" i="2" l="1"/>
  <c r="AI900" i="2"/>
  <c r="AK900" i="2" s="1"/>
  <c r="CG900" i="2" s="1"/>
  <c r="CJ901" i="2" l="1"/>
  <c r="CL901" i="2"/>
  <c r="CI901" i="2"/>
  <c r="CK901" i="2"/>
  <c r="AY901" i="2"/>
  <c r="AF901" i="2"/>
  <c r="BR901" i="2"/>
  <c r="AV901" i="2" l="1"/>
  <c r="AC901" i="2"/>
  <c r="BO901" i="2"/>
  <c r="Z901" i="2"/>
  <c r="AI901" i="2" s="1"/>
  <c r="AK901" i="2" s="1"/>
  <c r="AS901" i="2"/>
  <c r="BL901" i="2"/>
  <c r="BZ901" i="2" s="1"/>
  <c r="CB901" i="2" s="1"/>
  <c r="AN901" i="2"/>
  <c r="AP901" i="2" s="1"/>
  <c r="BG901" i="2"/>
  <c r="BI901" i="2" s="1"/>
  <c r="CH901" i="2" l="1"/>
  <c r="BU901" i="2"/>
  <c r="BW901" i="2" s="1"/>
  <c r="BB901" i="2"/>
  <c r="BD901" i="2" s="1"/>
  <c r="CG901" i="2" s="1"/>
  <c r="CJ902" i="2" l="1"/>
  <c r="CL902" i="2"/>
  <c r="CI902" i="2"/>
  <c r="CK902" i="2"/>
  <c r="AY902" i="2"/>
  <c r="AF902" i="2"/>
  <c r="BR902" i="2"/>
  <c r="BO902" i="2" l="1"/>
  <c r="AC902" i="2"/>
  <c r="AV902" i="2"/>
  <c r="AS902" i="2"/>
  <c r="BG902" i="2" s="1"/>
  <c r="BI902" i="2" s="1"/>
  <c r="Z902" i="2"/>
  <c r="AI902" i="2" s="1"/>
  <c r="AK902" i="2" s="1"/>
  <c r="BL902" i="2"/>
  <c r="BZ902" i="2" s="1"/>
  <c r="CB902" i="2" s="1"/>
  <c r="BU902" i="2" l="1"/>
  <c r="BW902" i="2" s="1"/>
  <c r="BB902" i="2"/>
  <c r="BD902" i="2" s="1"/>
  <c r="CG902" i="2" s="1"/>
  <c r="AN902" i="2"/>
  <c r="AP902" i="2" s="1"/>
  <c r="CH902" i="2" s="1"/>
  <c r="CJ903" i="2" l="1"/>
  <c r="CL903" i="2"/>
  <c r="CI903" i="2"/>
  <c r="CK903" i="2"/>
  <c r="AY903" i="2"/>
  <c r="BR903" i="2"/>
  <c r="AF903" i="2"/>
  <c r="BO903" i="2" l="1"/>
  <c r="AC903" i="2"/>
  <c r="BL903" i="2"/>
  <c r="Z903" i="2"/>
  <c r="AI903" i="2" s="1"/>
  <c r="AK903" i="2" s="1"/>
  <c r="AS903" i="2"/>
  <c r="BG903" i="2" s="1"/>
  <c r="BI903" i="2" s="1"/>
  <c r="BZ903" i="2"/>
  <c r="CB903" i="2" s="1"/>
  <c r="AV903" i="2"/>
  <c r="BB903" i="2" l="1"/>
  <c r="BD903" i="2" s="1"/>
  <c r="BU903" i="2"/>
  <c r="BW903" i="2" s="1"/>
  <c r="CG903" i="2" s="1"/>
  <c r="AN903" i="2"/>
  <c r="AP903" i="2" s="1"/>
  <c r="CH903" i="2" s="1"/>
  <c r="CJ904" i="2" l="1"/>
  <c r="CL904" i="2"/>
  <c r="CI904" i="2"/>
  <c r="CK904" i="2"/>
  <c r="BR904" i="2"/>
  <c r="AF904" i="2"/>
  <c r="AY904" i="2"/>
  <c r="AV904" i="2" l="1"/>
  <c r="BO904" i="2"/>
  <c r="AC904" i="2"/>
  <c r="AS904" i="2"/>
  <c r="BG904" i="2" s="1"/>
  <c r="BI904" i="2" s="1"/>
  <c r="Z904" i="2"/>
  <c r="AI904" i="2" s="1"/>
  <c r="AK904" i="2" s="1"/>
  <c r="BL904" i="2"/>
  <c r="AN904" i="2"/>
  <c r="AP904" i="2" s="1"/>
  <c r="BZ904" i="2"/>
  <c r="CB904" i="2" s="1"/>
  <c r="CH904" i="2" l="1"/>
  <c r="BU904" i="2"/>
  <c r="BW904" i="2" s="1"/>
  <c r="BB904" i="2"/>
  <c r="BD904" i="2" s="1"/>
  <c r="CG904" i="2" s="1"/>
  <c r="CJ905" i="2" l="1"/>
  <c r="CL905" i="2"/>
  <c r="CI905" i="2"/>
  <c r="CK905" i="2"/>
  <c r="BR905" i="2"/>
  <c r="AY905" i="2"/>
  <c r="AF905" i="2"/>
  <c r="BO905" i="2" l="1"/>
  <c r="AV905" i="2"/>
  <c r="AC905" i="2"/>
  <c r="AS905" i="2"/>
  <c r="BG905" i="2" s="1"/>
  <c r="BI905" i="2" s="1"/>
  <c r="Z905" i="2"/>
  <c r="AI905" i="2" s="1"/>
  <c r="AK905" i="2" s="1"/>
  <c r="BL905" i="2"/>
  <c r="BZ905" i="2" s="1"/>
  <c r="CB905" i="2" s="1"/>
  <c r="BB905" i="2" l="1"/>
  <c r="BD905" i="2" s="1"/>
  <c r="BU905" i="2"/>
  <c r="BW905" i="2" s="1"/>
  <c r="AN905" i="2"/>
  <c r="AP905" i="2" s="1"/>
  <c r="CH905" i="2" s="1"/>
  <c r="CJ906" i="2" l="1"/>
  <c r="CL906" i="2"/>
  <c r="CG905" i="2"/>
  <c r="CI906" i="2" s="1"/>
  <c r="BR906" i="2"/>
  <c r="AF906" i="2"/>
  <c r="AY906" i="2"/>
  <c r="CK906" i="2" l="1"/>
  <c r="BL906" i="2" s="1"/>
  <c r="BZ906" i="2"/>
  <c r="CB906" i="2" s="1"/>
  <c r="AC906" i="2"/>
  <c r="AV906" i="2"/>
  <c r="BO906" i="2"/>
  <c r="BU906" i="2" s="1"/>
  <c r="BW906" i="2" s="1"/>
  <c r="Z906" i="2"/>
  <c r="AI906" i="2" s="1"/>
  <c r="AK906" i="2" s="1"/>
  <c r="AS906" i="2"/>
  <c r="BG906" i="2" s="1"/>
  <c r="BI906" i="2" s="1"/>
  <c r="BB906" i="2" l="1"/>
  <c r="BD906" i="2" s="1"/>
  <c r="CG906" i="2" s="1"/>
  <c r="AN906" i="2"/>
  <c r="AP906" i="2" s="1"/>
  <c r="CH906" i="2" s="1"/>
  <c r="CJ907" i="2" l="1"/>
  <c r="CL907" i="2"/>
  <c r="AY907" i="2"/>
  <c r="AF907" i="2"/>
  <c r="BR907" i="2"/>
  <c r="CI907" i="2"/>
  <c r="CK907" i="2"/>
  <c r="AV907" i="2" l="1"/>
  <c r="BO907" i="2"/>
  <c r="AC907" i="2"/>
  <c r="AS907" i="2"/>
  <c r="BL907" i="2"/>
  <c r="Z907" i="2"/>
  <c r="AI907" i="2" s="1"/>
  <c r="AK907" i="2" s="1"/>
  <c r="BZ907" i="2"/>
  <c r="CB907" i="2" s="1"/>
  <c r="BG907" i="2"/>
  <c r="BI907" i="2" s="1"/>
  <c r="BU907" i="2" l="1"/>
  <c r="BW907" i="2" s="1"/>
  <c r="BB907" i="2"/>
  <c r="BD907" i="2" s="1"/>
  <c r="CG907" i="2" s="1"/>
  <c r="AN907" i="2"/>
  <c r="AP907" i="2" s="1"/>
  <c r="CH907" i="2" s="1"/>
  <c r="CJ908" i="2" l="1"/>
  <c r="CL908" i="2"/>
  <c r="CI908" i="2"/>
  <c r="CK908" i="2"/>
  <c r="AF908" i="2"/>
  <c r="AY908" i="2"/>
  <c r="BR908" i="2"/>
  <c r="AV908" i="2" l="1"/>
  <c r="BO908" i="2"/>
  <c r="AC908" i="2"/>
  <c r="BL908" i="2"/>
  <c r="BU908" i="2" s="1"/>
  <c r="BW908" i="2" s="1"/>
  <c r="Z908" i="2"/>
  <c r="AN908" i="2" s="1"/>
  <c r="AP908" i="2" s="1"/>
  <c r="AS908" i="2"/>
  <c r="BG908" i="2" s="1"/>
  <c r="BI908" i="2" s="1"/>
  <c r="AI908" i="2" l="1"/>
  <c r="AK908" i="2" s="1"/>
  <c r="BB908" i="2"/>
  <c r="BD908" i="2" s="1"/>
  <c r="BZ908" i="2"/>
  <c r="CB908" i="2" s="1"/>
  <c r="CH908" i="2" s="1"/>
  <c r="CJ909" i="2" l="1"/>
  <c r="CL909" i="2"/>
  <c r="BR909" i="2" s="1"/>
  <c r="AY909" i="2"/>
  <c r="AF909" i="2"/>
  <c r="CG908" i="2"/>
  <c r="CI909" i="2" l="1"/>
  <c r="CK909" i="2"/>
  <c r="BO909" i="2" l="1"/>
  <c r="AC909" i="2"/>
  <c r="AV909" i="2"/>
  <c r="AS909" i="2"/>
  <c r="BG909" i="2" s="1"/>
  <c r="BI909" i="2" s="1"/>
  <c r="Z909" i="2"/>
  <c r="AN909" i="2" s="1"/>
  <c r="AP909" i="2" s="1"/>
  <c r="BL909" i="2"/>
  <c r="BZ909" i="2" s="1"/>
  <c r="CB909" i="2" s="1"/>
  <c r="AI909" i="2" l="1"/>
  <c r="AK909" i="2" s="1"/>
  <c r="BU909" i="2"/>
  <c r="BW909" i="2" s="1"/>
  <c r="CH909" i="2"/>
  <c r="BB909" i="2"/>
  <c r="BD909" i="2" s="1"/>
  <c r="CJ910" i="2" l="1"/>
  <c r="CL910" i="2"/>
  <c r="AY910" i="2" s="1"/>
  <c r="BR910" i="2"/>
  <c r="CG909" i="2"/>
  <c r="AF910" i="2" l="1"/>
  <c r="CI910" i="2"/>
  <c r="CK910" i="2"/>
  <c r="AV910" i="2" l="1"/>
  <c r="BL910" i="2"/>
  <c r="BZ910" i="2" s="1"/>
  <c r="CB910" i="2" s="1"/>
  <c r="AS910" i="2"/>
  <c r="BG910" i="2" s="1"/>
  <c r="BI910" i="2" s="1"/>
  <c r="Z910" i="2"/>
  <c r="AN910" i="2" s="1"/>
  <c r="AP910" i="2" s="1"/>
  <c r="CH910" i="2" s="1"/>
  <c r="AC910" i="2"/>
  <c r="BO910" i="2"/>
  <c r="BU910" i="2" s="1"/>
  <c r="BW910" i="2" s="1"/>
  <c r="AI910" i="2" l="1"/>
  <c r="AK910" i="2" s="1"/>
  <c r="CJ911" i="2"/>
  <c r="CL911" i="2"/>
  <c r="BR911" i="2"/>
  <c r="AF911" i="2"/>
  <c r="AY911" i="2"/>
  <c r="BB910" i="2"/>
  <c r="BD910" i="2" s="1"/>
  <c r="CG910" i="2" s="1"/>
  <c r="CI911" i="2" l="1"/>
  <c r="CK911" i="2"/>
  <c r="AV911" i="2" l="1"/>
  <c r="BL911" i="2"/>
  <c r="BZ911" i="2" s="1"/>
  <c r="CB911" i="2" s="1"/>
  <c r="Z911" i="2"/>
  <c r="AN911" i="2" s="1"/>
  <c r="AP911" i="2" s="1"/>
  <c r="AS911" i="2"/>
  <c r="BG911" i="2" s="1"/>
  <c r="BI911" i="2" s="1"/>
  <c r="AC911" i="2"/>
  <c r="AI911" i="2" s="1"/>
  <c r="AK911" i="2" s="1"/>
  <c r="BO911" i="2"/>
  <c r="BU911" i="2" s="1"/>
  <c r="BW911" i="2" s="1"/>
  <c r="CH911" i="2" l="1"/>
  <c r="BB911" i="2"/>
  <c r="BD911" i="2" s="1"/>
  <c r="CG911" i="2" s="1"/>
  <c r="CJ912" i="2" l="1"/>
  <c r="CL912" i="2"/>
  <c r="CI912" i="2"/>
  <c r="CK912" i="2"/>
  <c r="BR912" i="2"/>
  <c r="AF912" i="2"/>
  <c r="AY912" i="2"/>
  <c r="BL912" i="2" l="1"/>
  <c r="BZ912" i="2" s="1"/>
  <c r="CB912" i="2" s="1"/>
  <c r="AS912" i="2"/>
  <c r="BG912" i="2" s="1"/>
  <c r="BI912" i="2" s="1"/>
  <c r="AC912" i="2"/>
  <c r="BO912" i="2"/>
  <c r="BU912" i="2" s="1"/>
  <c r="BW912" i="2" s="1"/>
  <c r="AV912" i="2"/>
  <c r="BB912" i="2" s="1"/>
  <c r="BD912" i="2" s="1"/>
  <c r="Z912" i="2"/>
  <c r="AN912" i="2" s="1"/>
  <c r="AP912" i="2" s="1"/>
  <c r="CH912" i="2" l="1"/>
  <c r="AI912" i="2"/>
  <c r="AK912" i="2" s="1"/>
  <c r="CG912" i="2" s="1"/>
  <c r="CJ913" i="2" l="1"/>
  <c r="CL913" i="2"/>
  <c r="CI913" i="2"/>
  <c r="CK913" i="2"/>
  <c r="BR913" i="2"/>
  <c r="AF913" i="2"/>
  <c r="AY913" i="2"/>
  <c r="BL913" i="2" l="1"/>
  <c r="BZ913" i="2" s="1"/>
  <c r="CB913" i="2" s="1"/>
  <c r="AC913" i="2"/>
  <c r="AS913" i="2"/>
  <c r="BG913" i="2" s="1"/>
  <c r="BI913" i="2" s="1"/>
  <c r="BO913" i="2"/>
  <c r="BU913" i="2" s="1"/>
  <c r="BW913" i="2" s="1"/>
  <c r="AV913" i="2"/>
  <c r="BB913" i="2" s="1"/>
  <c r="BD913" i="2" s="1"/>
  <c r="Z913" i="2"/>
  <c r="AN913" i="2" s="1"/>
  <c r="AP913" i="2" s="1"/>
  <c r="CH913" i="2" l="1"/>
  <c r="AI913" i="2"/>
  <c r="AK913" i="2" s="1"/>
  <c r="CG913" i="2" s="1"/>
  <c r="CJ914" i="2" l="1"/>
  <c r="CL914" i="2"/>
  <c r="CI914" i="2"/>
  <c r="CK914" i="2"/>
  <c r="BR914" i="2"/>
  <c r="AF914" i="2"/>
  <c r="AY914" i="2"/>
  <c r="BO914" i="2" l="1"/>
  <c r="BL914" i="2"/>
  <c r="BZ914" i="2" s="1"/>
  <c r="CB914" i="2" s="1"/>
  <c r="AV914" i="2"/>
  <c r="Z914" i="2"/>
  <c r="AN914" i="2" s="1"/>
  <c r="AP914" i="2" s="1"/>
  <c r="AC914" i="2"/>
  <c r="AS914" i="2"/>
  <c r="BG914" i="2" s="1"/>
  <c r="BI914" i="2" s="1"/>
  <c r="CH914" i="2" l="1"/>
  <c r="AI914" i="2"/>
  <c r="AK914" i="2" s="1"/>
  <c r="BB914" i="2"/>
  <c r="BD914" i="2" s="1"/>
  <c r="BU914" i="2"/>
  <c r="BW914" i="2" s="1"/>
  <c r="CJ915" i="2" l="1"/>
  <c r="CL915" i="2"/>
  <c r="CG914" i="2"/>
  <c r="BR915" i="2"/>
  <c r="AF915" i="2"/>
  <c r="AY915" i="2"/>
  <c r="CI915" i="2" l="1"/>
  <c r="CK915" i="2"/>
  <c r="AS915" i="2" l="1"/>
  <c r="BG915" i="2" s="1"/>
  <c r="BI915" i="2" s="1"/>
  <c r="BO915" i="2"/>
  <c r="AV915" i="2"/>
  <c r="BB915" i="2" s="1"/>
  <c r="BD915" i="2" s="1"/>
  <c r="BL915" i="2"/>
  <c r="BZ915" i="2" s="1"/>
  <c r="CB915" i="2" s="1"/>
  <c r="AC915" i="2"/>
  <c r="Z915" i="2"/>
  <c r="AN915" i="2" s="1"/>
  <c r="AP915" i="2" s="1"/>
  <c r="CH915" i="2" l="1"/>
  <c r="AI915" i="2"/>
  <c r="AK915" i="2" s="1"/>
  <c r="CJ916" i="2"/>
  <c r="CL916" i="2"/>
  <c r="BR916" i="2" s="1"/>
  <c r="AY916" i="2"/>
  <c r="AF916" i="2"/>
  <c r="BU915" i="2"/>
  <c r="BW915" i="2" s="1"/>
  <c r="CG915" i="2" s="1"/>
  <c r="CI916" i="2" l="1"/>
  <c r="CK916" i="2"/>
  <c r="AS916" i="2" l="1"/>
  <c r="BG916" i="2" s="1"/>
  <c r="BI916" i="2" s="1"/>
  <c r="BO916" i="2"/>
  <c r="Z916" i="2"/>
  <c r="AN916" i="2" s="1"/>
  <c r="AP916" i="2" s="1"/>
  <c r="BL916" i="2"/>
  <c r="BZ916" i="2" s="1"/>
  <c r="CB916" i="2" s="1"/>
  <c r="AC916" i="2"/>
  <c r="AI916" i="2" s="1"/>
  <c r="AK916" i="2" s="1"/>
  <c r="AV916" i="2"/>
  <c r="BB916" i="2" s="1"/>
  <c r="BD916" i="2" s="1"/>
  <c r="CH916" i="2" l="1"/>
  <c r="BU916" i="2"/>
  <c r="BW916" i="2" s="1"/>
  <c r="CG916" i="2" s="1"/>
  <c r="CJ917" i="2" l="1"/>
  <c r="CL917" i="2"/>
  <c r="CI917" i="2"/>
  <c r="CK917" i="2"/>
  <c r="BR917" i="2" l="1"/>
  <c r="AF917" i="2"/>
  <c r="AY917" i="2"/>
  <c r="BL917" i="2"/>
  <c r="BZ917" i="2" s="1"/>
  <c r="CB917" i="2" s="1"/>
  <c r="BO917" i="2"/>
  <c r="AS917" i="2"/>
  <c r="BG917" i="2" s="1"/>
  <c r="BI917" i="2" s="1"/>
  <c r="Z917" i="2"/>
  <c r="AN917" i="2" s="1"/>
  <c r="AP917" i="2" s="1"/>
  <c r="AC917" i="2"/>
  <c r="AV917" i="2"/>
  <c r="BB917" i="2" s="1"/>
  <c r="BD917" i="2" s="1"/>
  <c r="CH917" i="2" l="1"/>
  <c r="CJ918" i="2" s="1"/>
  <c r="BU917" i="2"/>
  <c r="BW917" i="2" s="1"/>
  <c r="CL918" i="2"/>
  <c r="AI917" i="2"/>
  <c r="AK917" i="2" s="1"/>
  <c r="CG917" i="2" s="1"/>
  <c r="BR918" i="2"/>
  <c r="AF918" i="2"/>
  <c r="AY918" i="2"/>
  <c r="CI918" i="2" l="1"/>
  <c r="CK918" i="2"/>
  <c r="AC918" i="2" l="1"/>
  <c r="BL918" i="2"/>
  <c r="BZ918" i="2" s="1"/>
  <c r="CB918" i="2" s="1"/>
  <c r="AS918" i="2"/>
  <c r="BG918" i="2" s="1"/>
  <c r="BI918" i="2" s="1"/>
  <c r="BO918" i="2"/>
  <c r="BU918" i="2" s="1"/>
  <c r="BW918" i="2" s="1"/>
  <c r="Z918" i="2"/>
  <c r="AN918" i="2" s="1"/>
  <c r="AP918" i="2" s="1"/>
  <c r="CH918" i="2" s="1"/>
  <c r="AV918" i="2"/>
  <c r="BB918" i="2" s="1"/>
  <c r="BD918" i="2" s="1"/>
  <c r="CJ919" i="2" l="1"/>
  <c r="CL919" i="2"/>
  <c r="AY919" i="2"/>
  <c r="BR919" i="2"/>
  <c r="AF919" i="2"/>
  <c r="AI918" i="2"/>
  <c r="AK918" i="2" s="1"/>
  <c r="CG918" i="2" s="1"/>
  <c r="CI919" i="2" l="1"/>
  <c r="CK919" i="2"/>
  <c r="Z919" i="2" l="1"/>
  <c r="AN919" i="2" s="1"/>
  <c r="AP919" i="2" s="1"/>
  <c r="AC919" i="2"/>
  <c r="AI919" i="2" s="1"/>
  <c r="AK919" i="2" s="1"/>
  <c r="AV919" i="2"/>
  <c r="AS919" i="2"/>
  <c r="BG919" i="2" s="1"/>
  <c r="BI919" i="2" s="1"/>
  <c r="BL919" i="2"/>
  <c r="BZ919" i="2" s="1"/>
  <c r="CB919" i="2" s="1"/>
  <c r="BO919" i="2"/>
  <c r="BU919" i="2" l="1"/>
  <c r="BW919" i="2" s="1"/>
  <c r="BB919" i="2"/>
  <c r="BD919" i="2" s="1"/>
  <c r="CG919" i="2" s="1"/>
  <c r="CH919" i="2"/>
  <c r="CJ920" i="2" l="1"/>
  <c r="CL920" i="2"/>
  <c r="BR920" i="2" s="1"/>
  <c r="AF920" i="2"/>
  <c r="CI920" i="2"/>
  <c r="CK920" i="2"/>
  <c r="AY920" i="2" l="1"/>
  <c r="AS920" i="2"/>
  <c r="BG920" i="2" s="1"/>
  <c r="BI920" i="2" s="1"/>
  <c r="BL920" i="2"/>
  <c r="AV920" i="2"/>
  <c r="BB920" i="2" s="1"/>
  <c r="BD920" i="2" s="1"/>
  <c r="Z920" i="2"/>
  <c r="AN920" i="2" s="1"/>
  <c r="AP920" i="2" s="1"/>
  <c r="BO920" i="2"/>
  <c r="BU920" i="2" s="1"/>
  <c r="BW920" i="2" s="1"/>
  <c r="AC920" i="2"/>
  <c r="AI920" i="2" s="1"/>
  <c r="AK920" i="2" s="1"/>
  <c r="BZ920" i="2"/>
  <c r="CB920" i="2" s="1"/>
  <c r="CG920" i="2" l="1"/>
  <c r="CH920" i="2"/>
  <c r="CJ921" i="2" l="1"/>
  <c r="CL921" i="2"/>
  <c r="AF921" i="2"/>
  <c r="BR921" i="2"/>
  <c r="AY921" i="2"/>
  <c r="CI921" i="2"/>
  <c r="CK921" i="2"/>
  <c r="AV921" i="2" l="1"/>
  <c r="BO921" i="2"/>
  <c r="BL921" i="2"/>
  <c r="Z921" i="2"/>
  <c r="AS921" i="2"/>
  <c r="BG921" i="2" s="1"/>
  <c r="BI921" i="2" s="1"/>
  <c r="AC921" i="2"/>
  <c r="AI921" i="2" s="1"/>
  <c r="AK921" i="2" s="1"/>
  <c r="BZ921" i="2"/>
  <c r="CB921" i="2" s="1"/>
  <c r="AN921" i="2"/>
  <c r="AP921" i="2" s="1"/>
  <c r="CH921" i="2" l="1"/>
  <c r="BU921" i="2"/>
  <c r="BW921" i="2" s="1"/>
  <c r="BB921" i="2"/>
  <c r="BD921" i="2" s="1"/>
  <c r="CG921" i="2" s="1"/>
  <c r="CJ922" i="2" l="1"/>
  <c r="CL922" i="2"/>
  <c r="CI922" i="2"/>
  <c r="CK922" i="2"/>
  <c r="AF922" i="2"/>
  <c r="AY922" i="2"/>
  <c r="BR922" i="2"/>
  <c r="AS922" i="2" l="1"/>
  <c r="AV922" i="2"/>
  <c r="BL922" i="2"/>
  <c r="BZ922" i="2" s="1"/>
  <c r="CB922" i="2" s="1"/>
  <c r="Z922" i="2"/>
  <c r="AN922" i="2" s="1"/>
  <c r="AP922" i="2" s="1"/>
  <c r="AC922" i="2"/>
  <c r="BO922" i="2"/>
  <c r="BU922" i="2" s="1"/>
  <c r="BW922" i="2" s="1"/>
  <c r="BG922" i="2"/>
  <c r="BI922" i="2" s="1"/>
  <c r="AI922" i="2" l="1"/>
  <c r="AK922" i="2" s="1"/>
  <c r="CH922" i="2"/>
  <c r="BB922" i="2"/>
  <c r="BD922" i="2" s="1"/>
  <c r="CG922" i="2" s="1"/>
  <c r="CJ923" i="2" l="1"/>
  <c r="CL923" i="2"/>
  <c r="CI923" i="2"/>
  <c r="CK923" i="2"/>
  <c r="AF923" i="2"/>
  <c r="BR923" i="2"/>
  <c r="AY923" i="2"/>
  <c r="BL923" i="2" l="1"/>
  <c r="BZ923" i="2" s="1"/>
  <c r="CB923" i="2" s="1"/>
  <c r="AV923" i="2"/>
  <c r="Z923" i="2"/>
  <c r="BO923" i="2"/>
  <c r="BU923" i="2" s="1"/>
  <c r="BW923" i="2" s="1"/>
  <c r="AS923" i="2"/>
  <c r="AC923" i="2"/>
  <c r="AI923" i="2" s="1"/>
  <c r="AK923" i="2" s="1"/>
  <c r="BG923" i="2"/>
  <c r="BI923" i="2" s="1"/>
  <c r="AN923" i="2"/>
  <c r="AP923" i="2" s="1"/>
  <c r="CH923" i="2" l="1"/>
  <c r="BB923" i="2"/>
  <c r="BD923" i="2" s="1"/>
  <c r="CG923" i="2" s="1"/>
  <c r="CJ924" i="2" l="1"/>
  <c r="CL924" i="2"/>
  <c r="CI924" i="2"/>
  <c r="CK924" i="2"/>
  <c r="BR924" i="2"/>
  <c r="AY924" i="2"/>
  <c r="AF924" i="2"/>
  <c r="AS924" i="2" l="1"/>
  <c r="Z924" i="2"/>
  <c r="AN924" i="2" s="1"/>
  <c r="AP924" i="2" s="1"/>
  <c r="AC924" i="2"/>
  <c r="BO924" i="2"/>
  <c r="AV924" i="2"/>
  <c r="BB924" i="2" s="1"/>
  <c r="BD924" i="2" s="1"/>
  <c r="BG924" i="2"/>
  <c r="BI924" i="2" s="1"/>
  <c r="BL924" i="2"/>
  <c r="BZ924" i="2" s="1"/>
  <c r="CB924" i="2" s="1"/>
  <c r="AI924" i="2" l="1"/>
  <c r="AK924" i="2" s="1"/>
  <c r="BU924" i="2"/>
  <c r="BW924" i="2" s="1"/>
  <c r="CG924" i="2" s="1"/>
  <c r="CH924" i="2"/>
  <c r="CJ925" i="2" l="1"/>
  <c r="CL925" i="2"/>
  <c r="CI925" i="2"/>
  <c r="CK925" i="2"/>
  <c r="AF925" i="2"/>
  <c r="BR925" i="2"/>
  <c r="AY925" i="2" l="1"/>
  <c r="AV925" i="2"/>
  <c r="BL925" i="2"/>
  <c r="BZ925" i="2" s="1"/>
  <c r="CB925" i="2" s="1"/>
  <c r="BO925" i="2"/>
  <c r="Z925" i="2"/>
  <c r="AN925" i="2" s="1"/>
  <c r="AP925" i="2" s="1"/>
  <c r="AC925" i="2"/>
  <c r="AI925" i="2" s="1"/>
  <c r="AK925" i="2" s="1"/>
  <c r="AS925" i="2"/>
  <c r="BG925" i="2" s="1"/>
  <c r="BI925" i="2" s="1"/>
  <c r="CH925" i="2" l="1"/>
  <c r="BU925" i="2"/>
  <c r="BW925" i="2" s="1"/>
  <c r="BB925" i="2"/>
  <c r="BD925" i="2" s="1"/>
  <c r="CG925" i="2" s="1"/>
  <c r="CJ926" i="2" l="1"/>
  <c r="CL926" i="2"/>
  <c r="CI926" i="2"/>
  <c r="CK926" i="2"/>
  <c r="AY926" i="2"/>
  <c r="BR926" i="2"/>
  <c r="AF926" i="2"/>
  <c r="AV926" i="2" l="1"/>
  <c r="Z926" i="2"/>
  <c r="AN926" i="2" s="1"/>
  <c r="AP926" i="2" s="1"/>
  <c r="BL926" i="2"/>
  <c r="BZ926" i="2" s="1"/>
  <c r="CB926" i="2" s="1"/>
  <c r="BO926" i="2"/>
  <c r="BU926" i="2" s="1"/>
  <c r="BW926" i="2" s="1"/>
  <c r="AS926" i="2"/>
  <c r="BG926" i="2" s="1"/>
  <c r="BI926" i="2" s="1"/>
  <c r="AC926" i="2"/>
  <c r="AI926" i="2" s="1"/>
  <c r="AK926" i="2" s="1"/>
  <c r="CH926" i="2" l="1"/>
  <c r="BB926" i="2"/>
  <c r="BD926" i="2" s="1"/>
  <c r="CG926" i="2" s="1"/>
  <c r="CJ927" i="2" l="1"/>
  <c r="CL927" i="2"/>
  <c r="CI927" i="2"/>
  <c r="CK927" i="2"/>
  <c r="BR927" i="2"/>
  <c r="AY927" i="2"/>
  <c r="AF927" i="2"/>
  <c r="AC927" i="2" l="1"/>
  <c r="AV927" i="2"/>
  <c r="BL927" i="2"/>
  <c r="BZ927" i="2" s="1"/>
  <c r="CB927" i="2" s="1"/>
  <c r="AS927" i="2"/>
  <c r="BG927" i="2" s="1"/>
  <c r="BI927" i="2" s="1"/>
  <c r="Z927" i="2"/>
  <c r="AN927" i="2" s="1"/>
  <c r="AP927" i="2" s="1"/>
  <c r="CH927" i="2" s="1"/>
  <c r="CJ928" i="2" s="1"/>
  <c r="BO927" i="2"/>
  <c r="BU927" i="2" s="1"/>
  <c r="BW927" i="2" s="1"/>
  <c r="CL928" i="2" l="1"/>
  <c r="AY928" i="2" s="1"/>
  <c r="AF928" i="2"/>
  <c r="BR928" i="2"/>
  <c r="BB927" i="2"/>
  <c r="BD927" i="2" s="1"/>
  <c r="AI927" i="2"/>
  <c r="AK927" i="2" s="1"/>
  <c r="CG927" i="2" s="1"/>
  <c r="CI928" i="2" l="1"/>
  <c r="CK928" i="2"/>
  <c r="AV928" i="2" l="1"/>
  <c r="AC928" i="2"/>
  <c r="BL928" i="2"/>
  <c r="BZ928" i="2" s="1"/>
  <c r="CB928" i="2" s="1"/>
  <c r="BO928" i="2"/>
  <c r="BU928" i="2" s="1"/>
  <c r="BW928" i="2" s="1"/>
  <c r="Z928" i="2"/>
  <c r="AN928" i="2" s="1"/>
  <c r="AP928" i="2" s="1"/>
  <c r="AS928" i="2"/>
  <c r="BG928" i="2" s="1"/>
  <c r="BI928" i="2" s="1"/>
  <c r="CH928" i="2" l="1"/>
  <c r="AI928" i="2"/>
  <c r="AK928" i="2" s="1"/>
  <c r="BB928" i="2"/>
  <c r="BD928" i="2" s="1"/>
  <c r="CJ929" i="2" l="1"/>
  <c r="CL929" i="2"/>
  <c r="BR929" i="2" s="1"/>
  <c r="CG928" i="2"/>
  <c r="AF929" i="2" l="1"/>
  <c r="AY929" i="2"/>
  <c r="CI929" i="2"/>
  <c r="CK929" i="2"/>
  <c r="BO929" i="2" l="1"/>
  <c r="AV929" i="2"/>
  <c r="AC929" i="2"/>
  <c r="BL929" i="2"/>
  <c r="Z929" i="2"/>
  <c r="AS929" i="2"/>
  <c r="BG929" i="2" s="1"/>
  <c r="BI929" i="2" s="1"/>
  <c r="BU929" i="2" l="1"/>
  <c r="BW929" i="2" s="1"/>
  <c r="BZ929" i="2"/>
  <c r="CB929" i="2" s="1"/>
  <c r="AI929" i="2"/>
  <c r="AK929" i="2" s="1"/>
  <c r="AN929" i="2"/>
  <c r="AP929" i="2" s="1"/>
  <c r="CH929" i="2" s="1"/>
  <c r="BB929" i="2"/>
  <c r="BD929" i="2" s="1"/>
  <c r="CJ930" i="2" l="1"/>
  <c r="CL930" i="2"/>
  <c r="BR930" i="2" s="1"/>
  <c r="AF930" i="2"/>
  <c r="CG929" i="2"/>
  <c r="AY930" i="2" l="1"/>
  <c r="CI930" i="2"/>
  <c r="CK930" i="2"/>
  <c r="AC930" i="2" l="1"/>
  <c r="AV930" i="2"/>
  <c r="BO930" i="2"/>
  <c r="BL930" i="2"/>
  <c r="BZ930" i="2" s="1"/>
  <c r="CB930" i="2" s="1"/>
  <c r="Z930" i="2"/>
  <c r="AN930" i="2" s="1"/>
  <c r="AP930" i="2" s="1"/>
  <c r="AS930" i="2"/>
  <c r="AI930" i="2" l="1"/>
  <c r="AK930" i="2" s="1"/>
  <c r="BB930" i="2"/>
  <c r="BD930" i="2" s="1"/>
  <c r="BG930" i="2"/>
  <c r="BI930" i="2" s="1"/>
  <c r="CH930" i="2" s="1"/>
  <c r="BU930" i="2"/>
  <c r="BW930" i="2" s="1"/>
  <c r="CG930" i="2" s="1"/>
  <c r="CJ931" i="2" l="1"/>
  <c r="CL931" i="2"/>
  <c r="BR931" i="2"/>
  <c r="CI931" i="2"/>
  <c r="CK931" i="2"/>
  <c r="AY931" i="2" l="1"/>
  <c r="AF931" i="2"/>
  <c r="BO931" i="2"/>
  <c r="AV931" i="2"/>
  <c r="AC931" i="2"/>
  <c r="AS931" i="2"/>
  <c r="BL931" i="2"/>
  <c r="Z931" i="2"/>
  <c r="AI931" i="2" s="1"/>
  <c r="AK931" i="2" s="1"/>
  <c r="BG931" i="2"/>
  <c r="BI931" i="2" s="1"/>
  <c r="BZ931" i="2"/>
  <c r="CB931" i="2" s="1"/>
  <c r="BB931" i="2" l="1"/>
  <c r="BD931" i="2" s="1"/>
  <c r="AN931" i="2"/>
  <c r="AP931" i="2" s="1"/>
  <c r="CH931" i="2" s="1"/>
  <c r="BU931" i="2"/>
  <c r="BW931" i="2" s="1"/>
  <c r="CJ932" i="2" l="1"/>
  <c r="CL932" i="2"/>
  <c r="CG931" i="2"/>
  <c r="CI932" i="2"/>
  <c r="CK932" i="2"/>
  <c r="BR932" i="2"/>
  <c r="AF932" i="2"/>
  <c r="AY932" i="2"/>
  <c r="AC932" i="2" l="1"/>
  <c r="AV932" i="2"/>
  <c r="BO932" i="2"/>
  <c r="BL932" i="2"/>
  <c r="AS932" i="2"/>
  <c r="BG932" i="2" s="1"/>
  <c r="BI932" i="2" s="1"/>
  <c r="BZ932" i="2"/>
  <c r="CB932" i="2" s="1"/>
  <c r="Z932" i="2"/>
  <c r="AN932" i="2" s="1"/>
  <c r="AP932" i="2" s="1"/>
  <c r="CH932" i="2" l="1"/>
  <c r="BU932" i="2"/>
  <c r="BW932" i="2" s="1"/>
  <c r="BB932" i="2"/>
  <c r="BD932" i="2" s="1"/>
  <c r="AI932" i="2"/>
  <c r="AK932" i="2" s="1"/>
  <c r="CG932" i="2" s="1"/>
  <c r="CJ933" i="2" l="1"/>
  <c r="CL933" i="2"/>
  <c r="CI933" i="2"/>
  <c r="CK933" i="2"/>
  <c r="AY933" i="2" l="1"/>
  <c r="AF933" i="2"/>
  <c r="BR933" i="2"/>
  <c r="AV933" i="2"/>
  <c r="BO933" i="2"/>
  <c r="AS933" i="2"/>
  <c r="BG933" i="2" s="1"/>
  <c r="BI933" i="2" s="1"/>
  <c r="Z933" i="2"/>
  <c r="AN933" i="2" s="1"/>
  <c r="AP933" i="2" s="1"/>
  <c r="AC933" i="2"/>
  <c r="BL933" i="2"/>
  <c r="BZ933" i="2" s="1"/>
  <c r="CB933" i="2" s="1"/>
  <c r="CH933" i="2" l="1"/>
  <c r="AI933" i="2"/>
  <c r="AK933" i="2" s="1"/>
  <c r="BB933" i="2"/>
  <c r="BD933" i="2" s="1"/>
  <c r="BU933" i="2"/>
  <c r="BW933" i="2" s="1"/>
  <c r="CG933" i="2" l="1"/>
  <c r="CJ934" i="2"/>
  <c r="CL934" i="2"/>
  <c r="CI934" i="2"/>
  <c r="CK934" i="2"/>
  <c r="AY934" i="2" l="1"/>
  <c r="AF934" i="2"/>
  <c r="BR934" i="2"/>
  <c r="AC934" i="2"/>
  <c r="AS934" i="2"/>
  <c r="BG934" i="2" s="1"/>
  <c r="BI934" i="2" s="1"/>
  <c r="Z934" i="2"/>
  <c r="AN934" i="2" s="1"/>
  <c r="AP934" i="2" s="1"/>
  <c r="AV934" i="2"/>
  <c r="BB934" i="2" s="1"/>
  <c r="BD934" i="2" s="1"/>
  <c r="BL934" i="2"/>
  <c r="BZ934" i="2" s="1"/>
  <c r="CB934" i="2" s="1"/>
  <c r="BO934" i="2"/>
  <c r="AI934" i="2" l="1"/>
  <c r="AK934" i="2" s="1"/>
  <c r="BU934" i="2"/>
  <c r="BW934" i="2" s="1"/>
  <c r="CH934" i="2"/>
  <c r="CJ935" i="2" l="1"/>
  <c r="CL935" i="2"/>
  <c r="AF935" i="2"/>
  <c r="BR935" i="2"/>
  <c r="CG934" i="2"/>
  <c r="AY935" i="2" l="1"/>
  <c r="CI935" i="2"/>
  <c r="CK935" i="2"/>
  <c r="AC935" i="2" l="1"/>
  <c r="BO935" i="2"/>
  <c r="Z935" i="2"/>
  <c r="AN935" i="2" s="1"/>
  <c r="AP935" i="2" s="1"/>
  <c r="AS935" i="2"/>
  <c r="BG935" i="2" s="1"/>
  <c r="BI935" i="2" s="1"/>
  <c r="AV935" i="2"/>
  <c r="BB935" i="2" s="1"/>
  <c r="BD935" i="2" s="1"/>
  <c r="BL935" i="2"/>
  <c r="BZ935" i="2" s="1"/>
  <c r="CB935" i="2" s="1"/>
  <c r="AI935" i="2" l="1"/>
  <c r="AK935" i="2" s="1"/>
  <c r="CH935" i="2"/>
  <c r="BU935" i="2"/>
  <c r="BW935" i="2" s="1"/>
  <c r="CJ936" i="2" l="1"/>
  <c r="CL936" i="2"/>
  <c r="AY936" i="2"/>
  <c r="AF936" i="2"/>
  <c r="BR936" i="2"/>
  <c r="CG935" i="2"/>
  <c r="CI936" i="2" l="1"/>
  <c r="CK936" i="2"/>
  <c r="AV936" i="2" l="1"/>
  <c r="Z936" i="2"/>
  <c r="AN936" i="2" s="1"/>
  <c r="AP936" i="2" s="1"/>
  <c r="BL936" i="2"/>
  <c r="BZ936" i="2" s="1"/>
  <c r="CB936" i="2" s="1"/>
  <c r="AC936" i="2"/>
  <c r="AI936" i="2" s="1"/>
  <c r="AK936" i="2" s="1"/>
  <c r="BO936" i="2"/>
  <c r="BU936" i="2" s="1"/>
  <c r="BW936" i="2" s="1"/>
  <c r="AS936" i="2"/>
  <c r="BG936" i="2" s="1"/>
  <c r="BI936" i="2" s="1"/>
  <c r="CH936" i="2" l="1"/>
  <c r="BB936" i="2"/>
  <c r="BD936" i="2" s="1"/>
  <c r="CG936" i="2" s="1"/>
  <c r="CJ937" i="2" l="1"/>
  <c r="CL937" i="2"/>
  <c r="CI937" i="2"/>
  <c r="CK937" i="2"/>
  <c r="AF937" i="2"/>
  <c r="AY937" i="2"/>
  <c r="BR937" i="2"/>
  <c r="BL937" i="2" l="1"/>
  <c r="BZ937" i="2" s="1"/>
  <c r="CB937" i="2" s="1"/>
  <c r="AV937" i="2"/>
  <c r="BO937" i="2"/>
  <c r="BU937" i="2" s="1"/>
  <c r="BW937" i="2" s="1"/>
  <c r="AC937" i="2"/>
  <c r="Z937" i="2"/>
  <c r="AN937" i="2" s="1"/>
  <c r="AP937" i="2" s="1"/>
  <c r="AS937" i="2"/>
  <c r="BG937" i="2" s="1"/>
  <c r="BI937" i="2" s="1"/>
  <c r="AI937" i="2" l="1"/>
  <c r="AK937" i="2" s="1"/>
  <c r="CH937" i="2"/>
  <c r="BB937" i="2"/>
  <c r="BD937" i="2" s="1"/>
  <c r="CG937" i="2" s="1"/>
  <c r="CJ938" i="2" l="1"/>
  <c r="CL938" i="2"/>
  <c r="CI938" i="2"/>
  <c r="CK938" i="2"/>
  <c r="AY938" i="2"/>
  <c r="BR938" i="2"/>
  <c r="AF938" i="2" l="1"/>
  <c r="AC938" i="2"/>
  <c r="AS938" i="2"/>
  <c r="BG938" i="2" s="1"/>
  <c r="BI938" i="2" s="1"/>
  <c r="BL938" i="2"/>
  <c r="BZ938" i="2" s="1"/>
  <c r="CB938" i="2" s="1"/>
  <c r="Z938" i="2"/>
  <c r="AN938" i="2" s="1"/>
  <c r="AP938" i="2" s="1"/>
  <c r="AV938" i="2"/>
  <c r="BB938" i="2" s="1"/>
  <c r="BD938" i="2" s="1"/>
  <c r="BO938" i="2"/>
  <c r="BU938" i="2" s="1"/>
  <c r="BW938" i="2" s="1"/>
  <c r="CH938" i="2" l="1"/>
  <c r="AI938" i="2"/>
  <c r="AK938" i="2" s="1"/>
  <c r="CG938" i="2" s="1"/>
  <c r="CJ939" i="2" l="1"/>
  <c r="CL939" i="2"/>
  <c r="CI939" i="2"/>
  <c r="CK939" i="2"/>
  <c r="BR939" i="2"/>
  <c r="AF939" i="2"/>
  <c r="AY939" i="2"/>
  <c r="AV939" i="2" l="1"/>
  <c r="BL939" i="2"/>
  <c r="BZ939" i="2" s="1"/>
  <c r="CB939" i="2" s="1"/>
  <c r="AS939" i="2"/>
  <c r="BG939" i="2" s="1"/>
  <c r="BI939" i="2" s="1"/>
  <c r="BO939" i="2"/>
  <c r="BU939" i="2" s="1"/>
  <c r="BW939" i="2" s="1"/>
  <c r="Z939" i="2"/>
  <c r="AN939" i="2" s="1"/>
  <c r="AP939" i="2" s="1"/>
  <c r="CH939" i="2" s="1"/>
  <c r="CJ940" i="2" s="1"/>
  <c r="AC939" i="2"/>
  <c r="AI939" i="2" s="1"/>
  <c r="AK939" i="2" s="1"/>
  <c r="CL940" i="2" l="1"/>
  <c r="BR940" i="2"/>
  <c r="AF940" i="2"/>
  <c r="AY940" i="2"/>
  <c r="BB939" i="2"/>
  <c r="BD939" i="2" s="1"/>
  <c r="CG939" i="2" s="1"/>
  <c r="CI940" i="2" l="1"/>
  <c r="CK940" i="2"/>
  <c r="AC940" i="2" l="1"/>
  <c r="BO940" i="2"/>
  <c r="AV940" i="2"/>
  <c r="BL940" i="2"/>
  <c r="BZ940" i="2" s="1"/>
  <c r="CB940" i="2" s="1"/>
  <c r="Z940" i="2"/>
  <c r="AN940" i="2" s="1"/>
  <c r="AP940" i="2" s="1"/>
  <c r="AS940" i="2"/>
  <c r="BG940" i="2" s="1"/>
  <c r="BI940" i="2" s="1"/>
  <c r="CH940" i="2" l="1"/>
  <c r="AI940" i="2"/>
  <c r="AK940" i="2" s="1"/>
  <c r="BB940" i="2"/>
  <c r="BD940" i="2" s="1"/>
  <c r="BU940" i="2"/>
  <c r="BW940" i="2" s="1"/>
  <c r="CJ941" i="2" l="1"/>
  <c r="CL941" i="2"/>
  <c r="CG940" i="2"/>
  <c r="AF941" i="2"/>
  <c r="BR941" i="2"/>
  <c r="AY941" i="2"/>
  <c r="CI941" i="2" l="1"/>
  <c r="CK941" i="2"/>
  <c r="AS941" i="2" l="1"/>
  <c r="BG941" i="2" s="1"/>
  <c r="BI941" i="2" s="1"/>
  <c r="BO941" i="2"/>
  <c r="AV941" i="2"/>
  <c r="BB941" i="2" s="1"/>
  <c r="BD941" i="2" s="1"/>
  <c r="Z941" i="2"/>
  <c r="AN941" i="2" s="1"/>
  <c r="AP941" i="2" s="1"/>
  <c r="BL941" i="2"/>
  <c r="BZ941" i="2" s="1"/>
  <c r="CB941" i="2" s="1"/>
  <c r="AC941" i="2"/>
  <c r="AI941" i="2" s="1"/>
  <c r="AK941" i="2" s="1"/>
  <c r="CH941" i="2" l="1"/>
  <c r="CJ942" i="2"/>
  <c r="CL942" i="2"/>
  <c r="AY942" i="2" s="1"/>
  <c r="BU941" i="2"/>
  <c r="BW941" i="2" s="1"/>
  <c r="CG941" i="2" s="1"/>
  <c r="BR942" i="2" l="1"/>
  <c r="AF942" i="2"/>
  <c r="CI942" i="2"/>
  <c r="CK942" i="2"/>
  <c r="BO942" i="2" l="1"/>
  <c r="AS942" i="2"/>
  <c r="BG942" i="2" s="1"/>
  <c r="BI942" i="2" s="1"/>
  <c r="AV942" i="2"/>
  <c r="BB942" i="2" s="1"/>
  <c r="BD942" i="2" s="1"/>
  <c r="BL942" i="2"/>
  <c r="BZ942" i="2" s="1"/>
  <c r="CB942" i="2" s="1"/>
  <c r="AC942" i="2"/>
  <c r="Z942" i="2"/>
  <c r="AN942" i="2" s="1"/>
  <c r="AP942" i="2" s="1"/>
  <c r="CH942" i="2" l="1"/>
  <c r="CJ943" i="2"/>
  <c r="CL943" i="2"/>
  <c r="AI942" i="2"/>
  <c r="AK942" i="2" s="1"/>
  <c r="BU942" i="2"/>
  <c r="BW942" i="2" s="1"/>
  <c r="BR943" i="2"/>
  <c r="AY943" i="2"/>
  <c r="AF943" i="2"/>
  <c r="CG942" i="2" l="1"/>
  <c r="CI943" i="2" l="1"/>
  <c r="CK943" i="2"/>
  <c r="Z943" i="2" l="1"/>
  <c r="AN943" i="2" s="1"/>
  <c r="AP943" i="2" s="1"/>
  <c r="AC943" i="2"/>
  <c r="AI943" i="2" s="1"/>
  <c r="AK943" i="2" s="1"/>
  <c r="AV943" i="2"/>
  <c r="AS943" i="2"/>
  <c r="BG943" i="2" s="1"/>
  <c r="BI943" i="2" s="1"/>
  <c r="BO943" i="2"/>
  <c r="BL943" i="2"/>
  <c r="BZ943" i="2" s="1"/>
  <c r="CB943" i="2" s="1"/>
  <c r="BB943" i="2" l="1"/>
  <c r="BD943" i="2" s="1"/>
  <c r="CH943" i="2"/>
  <c r="BU943" i="2"/>
  <c r="BW943" i="2" s="1"/>
  <c r="CG943" i="2" s="1"/>
  <c r="CJ944" i="2" l="1"/>
  <c r="CL944" i="2"/>
  <c r="AF944" i="2"/>
  <c r="AY944" i="2"/>
  <c r="BR944" i="2"/>
  <c r="CI944" i="2"/>
  <c r="CK944" i="2"/>
  <c r="BL944" i="2" l="1"/>
  <c r="AS944" i="2"/>
  <c r="BG944" i="2" s="1"/>
  <c r="BI944" i="2" s="1"/>
  <c r="Z944" i="2"/>
  <c r="AV944" i="2"/>
  <c r="BB944" i="2" s="1"/>
  <c r="BD944" i="2" s="1"/>
  <c r="AC944" i="2"/>
  <c r="AI944" i="2" s="1"/>
  <c r="AK944" i="2" s="1"/>
  <c r="BO944" i="2"/>
  <c r="BU944" i="2" s="1"/>
  <c r="BW944" i="2" s="1"/>
  <c r="BZ944" i="2"/>
  <c r="CB944" i="2" s="1"/>
  <c r="AN944" i="2"/>
  <c r="AP944" i="2" s="1"/>
  <c r="CH944" i="2" l="1"/>
  <c r="CG944" i="2"/>
  <c r="CJ945" i="2" l="1"/>
  <c r="CL945" i="2"/>
  <c r="CI945" i="2"/>
  <c r="CK945" i="2"/>
  <c r="BR945" i="2"/>
  <c r="AF945" i="2"/>
  <c r="AY945" i="2" l="1"/>
  <c r="Z945" i="2"/>
  <c r="AN945" i="2" s="1"/>
  <c r="AP945" i="2" s="1"/>
  <c r="AS945" i="2"/>
  <c r="AV945" i="2"/>
  <c r="BB945" i="2" s="1"/>
  <c r="BD945" i="2" s="1"/>
  <c r="BL945" i="2"/>
  <c r="AC945" i="2"/>
  <c r="AI945" i="2" s="1"/>
  <c r="AK945" i="2" s="1"/>
  <c r="BO945" i="2"/>
  <c r="BU945" i="2" s="1"/>
  <c r="BW945" i="2" s="1"/>
  <c r="BZ945" i="2"/>
  <c r="CB945" i="2" s="1"/>
  <c r="BG945" i="2"/>
  <c r="BI945" i="2" s="1"/>
  <c r="CG945" i="2" l="1"/>
  <c r="CI946" i="2" s="1"/>
  <c r="CH945" i="2"/>
  <c r="CK946" i="2"/>
  <c r="CJ946" i="2" l="1"/>
  <c r="CL946" i="2"/>
  <c r="BO946" i="2"/>
  <c r="AV946" i="2"/>
  <c r="BL946" i="2"/>
  <c r="AS946" i="2"/>
  <c r="AC946" i="2"/>
  <c r="BR946" i="2"/>
  <c r="BZ946" i="2" s="1"/>
  <c r="CB946" i="2" s="1"/>
  <c r="AF946" i="2"/>
  <c r="AY946" i="2"/>
  <c r="BG946" i="2" s="1"/>
  <c r="BI946" i="2" s="1"/>
  <c r="Z946" i="2" l="1"/>
  <c r="AI946" i="2" s="1"/>
  <c r="AK946" i="2" s="1"/>
  <c r="AN946" i="2"/>
  <c r="AP946" i="2" s="1"/>
  <c r="CH946" i="2" s="1"/>
  <c r="CJ947" i="2" s="1"/>
  <c r="BB946" i="2"/>
  <c r="BD946" i="2" s="1"/>
  <c r="BU946" i="2"/>
  <c r="BW946" i="2" s="1"/>
  <c r="CG946" i="2" l="1"/>
  <c r="CL947" i="2"/>
  <c r="CI947" i="2"/>
  <c r="CK947" i="2"/>
  <c r="AF947" i="2"/>
  <c r="BR947" i="2"/>
  <c r="AY947" i="2"/>
  <c r="AS947" i="2" l="1"/>
  <c r="BG947" i="2" s="1"/>
  <c r="BI947" i="2" s="1"/>
  <c r="AC947" i="2"/>
  <c r="BO947" i="2"/>
  <c r="BL947" i="2"/>
  <c r="BZ947" i="2" s="1"/>
  <c r="CB947" i="2" s="1"/>
  <c r="Z947" i="2"/>
  <c r="AN947" i="2" s="1"/>
  <c r="AP947" i="2" s="1"/>
  <c r="AV947" i="2"/>
  <c r="BB947" i="2" s="1"/>
  <c r="BD947" i="2" s="1"/>
  <c r="BU947" i="2" l="1"/>
  <c r="BW947" i="2" s="1"/>
  <c r="CH947" i="2"/>
  <c r="AI947" i="2"/>
  <c r="AK947" i="2" s="1"/>
  <c r="CG947" i="2" s="1"/>
  <c r="CJ948" i="2" l="1"/>
  <c r="CL948" i="2"/>
  <c r="AF948" i="2"/>
  <c r="BR948" i="2"/>
  <c r="AY948" i="2"/>
  <c r="CI948" i="2"/>
  <c r="CK948" i="2"/>
  <c r="AS948" i="2" l="1"/>
  <c r="BO948" i="2"/>
  <c r="Z948" i="2"/>
  <c r="AN948" i="2" s="1"/>
  <c r="AP948" i="2" s="1"/>
  <c r="BL948" i="2"/>
  <c r="BZ948" i="2" s="1"/>
  <c r="CB948" i="2" s="1"/>
  <c r="AC948" i="2"/>
  <c r="AI948" i="2" s="1"/>
  <c r="AK948" i="2" s="1"/>
  <c r="AV948" i="2"/>
  <c r="BB948" i="2" s="1"/>
  <c r="BD948" i="2" s="1"/>
  <c r="BG948" i="2"/>
  <c r="BI948" i="2" s="1"/>
  <c r="CH948" i="2" l="1"/>
  <c r="BU948" i="2"/>
  <c r="BW948" i="2" s="1"/>
  <c r="CG948" i="2" s="1"/>
  <c r="CJ949" i="2" l="1"/>
  <c r="CL949" i="2"/>
  <c r="CI949" i="2"/>
  <c r="CK949" i="2"/>
  <c r="AY949" i="2"/>
  <c r="BR949" i="2"/>
  <c r="AF949" i="2"/>
  <c r="AV949" i="2" l="1"/>
  <c r="BL949" i="2"/>
  <c r="BZ949" i="2" s="1"/>
  <c r="CB949" i="2" s="1"/>
  <c r="BO949" i="2"/>
  <c r="BU949" i="2" s="1"/>
  <c r="BW949" i="2" s="1"/>
  <c r="AS949" i="2"/>
  <c r="BG949" i="2" s="1"/>
  <c r="BI949" i="2" s="1"/>
  <c r="AC949" i="2"/>
  <c r="Z949" i="2"/>
  <c r="AN949" i="2" s="1"/>
  <c r="AP949" i="2" s="1"/>
  <c r="CH949" i="2" s="1"/>
  <c r="CJ950" i="2" s="1"/>
  <c r="CL950" i="2" l="1"/>
  <c r="AI949" i="2"/>
  <c r="AK949" i="2" s="1"/>
  <c r="BB949" i="2"/>
  <c r="BD949" i="2" s="1"/>
  <c r="BR950" i="2"/>
  <c r="AF950" i="2"/>
  <c r="AY950" i="2"/>
  <c r="CG949" i="2" l="1"/>
  <c r="CI950" i="2" l="1"/>
  <c r="CK950" i="2"/>
  <c r="BL950" i="2" l="1"/>
  <c r="BZ950" i="2" s="1"/>
  <c r="CB950" i="2" s="1"/>
  <c r="AS950" i="2"/>
  <c r="BG950" i="2" s="1"/>
  <c r="BI950" i="2" s="1"/>
  <c r="Z950" i="2"/>
  <c r="AN950" i="2" s="1"/>
  <c r="AP950" i="2" s="1"/>
  <c r="BO950" i="2"/>
  <c r="BU950" i="2" s="1"/>
  <c r="BW950" i="2" s="1"/>
  <c r="AV950" i="2"/>
  <c r="BB950" i="2" s="1"/>
  <c r="BD950" i="2" s="1"/>
  <c r="AC950" i="2"/>
  <c r="AI950" i="2" s="1"/>
  <c r="AK950" i="2" s="1"/>
  <c r="CG950" i="2" l="1"/>
  <c r="CI951" i="2" s="1"/>
  <c r="CH950" i="2"/>
  <c r="CJ951" i="2"/>
  <c r="CL951" i="2"/>
  <c r="BR951" i="2" s="1"/>
  <c r="CK951" i="2"/>
  <c r="AY951" i="2" l="1"/>
  <c r="AF951" i="2"/>
  <c r="AS951" i="2"/>
  <c r="BG951" i="2" s="1"/>
  <c r="BI951" i="2" s="1"/>
  <c r="AV951" i="2"/>
  <c r="BL951" i="2"/>
  <c r="AC951" i="2"/>
  <c r="Z951" i="2"/>
  <c r="AN951" i="2" s="1"/>
  <c r="AP951" i="2" s="1"/>
  <c r="BO951" i="2"/>
  <c r="BU951" i="2" s="1"/>
  <c r="BW951" i="2" s="1"/>
  <c r="BZ951" i="2"/>
  <c r="CB951" i="2" s="1"/>
  <c r="BB951" i="2" l="1"/>
  <c r="BD951" i="2" s="1"/>
  <c r="AI951" i="2"/>
  <c r="AK951" i="2" s="1"/>
  <c r="CG951" i="2" s="1"/>
  <c r="CH951" i="2"/>
  <c r="CJ952" i="2" l="1"/>
  <c r="CL952" i="2"/>
  <c r="BR952" i="2"/>
  <c r="AF952" i="2"/>
  <c r="AY952" i="2"/>
  <c r="CI952" i="2"/>
  <c r="CK952" i="2"/>
  <c r="BO952" i="2" l="1"/>
  <c r="AC952" i="2"/>
  <c r="Z952" i="2"/>
  <c r="AN952" i="2" s="1"/>
  <c r="AP952" i="2" s="1"/>
  <c r="AS952" i="2"/>
  <c r="BG952" i="2" s="1"/>
  <c r="BI952" i="2" s="1"/>
  <c r="BL952" i="2"/>
  <c r="BZ952" i="2" s="1"/>
  <c r="CB952" i="2" s="1"/>
  <c r="AV952" i="2"/>
  <c r="BB952" i="2" s="1"/>
  <c r="BD952" i="2" s="1"/>
  <c r="BU952" i="2" l="1"/>
  <c r="BW952" i="2" s="1"/>
  <c r="CH952" i="2"/>
  <c r="AI952" i="2"/>
  <c r="AK952" i="2" s="1"/>
  <c r="CG952" i="2" s="1"/>
  <c r="CJ953" i="2" l="1"/>
  <c r="CL953" i="2"/>
  <c r="BR953" i="2"/>
  <c r="AY953" i="2"/>
  <c r="AF953" i="2"/>
  <c r="CI953" i="2"/>
  <c r="CK953" i="2"/>
  <c r="AV953" i="2" l="1"/>
  <c r="AC953" i="2"/>
  <c r="BO953" i="2"/>
  <c r="Z953" i="2"/>
  <c r="AS953" i="2"/>
  <c r="BG953" i="2" s="1"/>
  <c r="BI953" i="2" s="1"/>
  <c r="BL953" i="2"/>
  <c r="AN953" i="2"/>
  <c r="AP953" i="2" s="1"/>
  <c r="BZ953" i="2"/>
  <c r="CB953" i="2" s="1"/>
  <c r="BU953" i="2" l="1"/>
  <c r="BW953" i="2" s="1"/>
  <c r="CH953" i="2"/>
  <c r="AI953" i="2"/>
  <c r="AK953" i="2" s="1"/>
  <c r="BB953" i="2"/>
  <c r="BD953" i="2" s="1"/>
  <c r="CJ954" i="2" l="1"/>
  <c r="CL954" i="2"/>
  <c r="AF954" i="2"/>
  <c r="BR954" i="2"/>
  <c r="AY954" i="2"/>
  <c r="CG953" i="2"/>
  <c r="CI954" i="2" l="1"/>
  <c r="CK954" i="2"/>
  <c r="BO954" i="2" l="1"/>
  <c r="AC954" i="2"/>
  <c r="BL954" i="2"/>
  <c r="BZ954" i="2" s="1"/>
  <c r="CB954" i="2" s="1"/>
  <c r="Z954" i="2"/>
  <c r="AN954" i="2" s="1"/>
  <c r="AP954" i="2" s="1"/>
  <c r="AS954" i="2"/>
  <c r="BG954" i="2" s="1"/>
  <c r="BI954" i="2" s="1"/>
  <c r="AV954" i="2"/>
  <c r="BB954" i="2" l="1"/>
  <c r="BD954" i="2" s="1"/>
  <c r="CH954" i="2"/>
  <c r="BU954" i="2"/>
  <c r="BW954" i="2" s="1"/>
  <c r="AI954" i="2"/>
  <c r="AK954" i="2" s="1"/>
  <c r="CG954" i="2" l="1"/>
  <c r="CJ955" i="2"/>
  <c r="CL955" i="2"/>
  <c r="CI955" i="2"/>
  <c r="CK955" i="2"/>
  <c r="BR955" i="2"/>
  <c r="AY955" i="2"/>
  <c r="AF955" i="2"/>
  <c r="AV955" i="2" l="1"/>
  <c r="BO955" i="2"/>
  <c r="AS955" i="2"/>
  <c r="BG955" i="2" s="1"/>
  <c r="BI955" i="2" s="1"/>
  <c r="BL955" i="2"/>
  <c r="Z955" i="2"/>
  <c r="AN955" i="2" s="1"/>
  <c r="AP955" i="2" s="1"/>
  <c r="AC955" i="2"/>
  <c r="BZ955" i="2"/>
  <c r="CB955" i="2" s="1"/>
  <c r="AI955" i="2" l="1"/>
  <c r="AK955" i="2" s="1"/>
  <c r="CH955" i="2"/>
  <c r="BB955" i="2"/>
  <c r="BD955" i="2" s="1"/>
  <c r="BU955" i="2"/>
  <c r="BW955" i="2" s="1"/>
  <c r="CG955" i="2" l="1"/>
  <c r="CJ956" i="2"/>
  <c r="CL956" i="2"/>
  <c r="CI956" i="2"/>
  <c r="CK956" i="2"/>
  <c r="AY956" i="2"/>
  <c r="BR956" i="2"/>
  <c r="AF956" i="2"/>
  <c r="AC956" i="2" l="1"/>
  <c r="Z956" i="2"/>
  <c r="AN956" i="2" s="1"/>
  <c r="AP956" i="2" s="1"/>
  <c r="BL956" i="2"/>
  <c r="AS956" i="2"/>
  <c r="AV956" i="2"/>
  <c r="BO956" i="2"/>
  <c r="BU956" i="2" s="1"/>
  <c r="BW956" i="2" s="1"/>
  <c r="BZ956" i="2"/>
  <c r="CB956" i="2" s="1"/>
  <c r="BG956" i="2"/>
  <c r="BI956" i="2" s="1"/>
  <c r="BB956" i="2" l="1"/>
  <c r="BD956" i="2" s="1"/>
  <c r="CH956" i="2"/>
  <c r="AI956" i="2"/>
  <c r="AK956" i="2" s="1"/>
  <c r="CG956" i="2" s="1"/>
  <c r="CJ957" i="2" l="1"/>
  <c r="CL957" i="2"/>
  <c r="CI957" i="2"/>
  <c r="CK957" i="2"/>
  <c r="BR957" i="2" l="1"/>
  <c r="AF957" i="2"/>
  <c r="AY957" i="2"/>
  <c r="AC957" i="2"/>
  <c r="Z957" i="2"/>
  <c r="AN957" i="2" s="1"/>
  <c r="AP957" i="2" s="1"/>
  <c r="AV957" i="2"/>
  <c r="AS957" i="2"/>
  <c r="BG957" i="2" s="1"/>
  <c r="BI957" i="2" s="1"/>
  <c r="BO957" i="2"/>
  <c r="BL957" i="2"/>
  <c r="BZ957" i="2" s="1"/>
  <c r="CB957" i="2" s="1"/>
  <c r="BU957" i="2" l="1"/>
  <c r="BW957" i="2" s="1"/>
  <c r="BB957" i="2"/>
  <c r="BD957" i="2" s="1"/>
  <c r="AI957" i="2"/>
  <c r="AK957" i="2" s="1"/>
  <c r="CH957" i="2"/>
  <c r="CJ958" i="2" l="1"/>
  <c r="CL958" i="2"/>
  <c r="CG957" i="2"/>
  <c r="CI958" i="2" s="1"/>
  <c r="AY958" i="2"/>
  <c r="AF958" i="2"/>
  <c r="BR958" i="2"/>
  <c r="CK958" i="2" l="1"/>
  <c r="BL958" i="2"/>
  <c r="BO958" i="2"/>
  <c r="AC958" i="2"/>
  <c r="AS958" i="2"/>
  <c r="BG958" i="2" s="1"/>
  <c r="BI958" i="2" s="1"/>
  <c r="Z958" i="2"/>
  <c r="AN958" i="2" s="1"/>
  <c r="AP958" i="2" s="1"/>
  <c r="AV958" i="2"/>
  <c r="BB958" i="2" s="1"/>
  <c r="BD958" i="2" s="1"/>
  <c r="BZ958" i="2"/>
  <c r="CB958" i="2" s="1"/>
  <c r="CH958" i="2" l="1"/>
  <c r="CJ959" i="2" s="1"/>
  <c r="BU958" i="2"/>
  <c r="BW958" i="2" s="1"/>
  <c r="CL959" i="2"/>
  <c r="AI958" i="2"/>
  <c r="AK958" i="2" s="1"/>
  <c r="CG958" i="2" s="1"/>
  <c r="BR959" i="2" l="1"/>
  <c r="AY959" i="2"/>
  <c r="AF959" i="2"/>
  <c r="CI959" i="2"/>
  <c r="CK959" i="2"/>
  <c r="Z959" i="2" l="1"/>
  <c r="AN959" i="2" s="1"/>
  <c r="AP959" i="2" s="1"/>
  <c r="AV959" i="2"/>
  <c r="BL959" i="2"/>
  <c r="BZ959" i="2" s="1"/>
  <c r="CB959" i="2" s="1"/>
  <c r="AC959" i="2"/>
  <c r="AI959" i="2" s="1"/>
  <c r="AK959" i="2" s="1"/>
  <c r="BO959" i="2"/>
  <c r="BU959" i="2" s="1"/>
  <c r="BW959" i="2" s="1"/>
  <c r="AS959" i="2"/>
  <c r="BG959" i="2" s="1"/>
  <c r="BI959" i="2" s="1"/>
  <c r="CH959" i="2" l="1"/>
  <c r="BB959" i="2"/>
  <c r="BD959" i="2" s="1"/>
  <c r="CG959" i="2" s="1"/>
  <c r="CJ960" i="2" l="1"/>
  <c r="CL960" i="2"/>
  <c r="CI960" i="2"/>
  <c r="CK960" i="2"/>
  <c r="AY960" i="2"/>
  <c r="BR960" i="2"/>
  <c r="AF960" i="2"/>
  <c r="AC960" i="2" l="1"/>
  <c r="AV960" i="2"/>
  <c r="Z960" i="2"/>
  <c r="AN960" i="2" s="1"/>
  <c r="AP960" i="2" s="1"/>
  <c r="AS960" i="2"/>
  <c r="BO960" i="2"/>
  <c r="BL960" i="2"/>
  <c r="BZ960" i="2" s="1"/>
  <c r="CB960" i="2" s="1"/>
  <c r="BG960" i="2"/>
  <c r="BI960" i="2" s="1"/>
  <c r="CH960" i="2" l="1"/>
  <c r="BU960" i="2"/>
  <c r="BW960" i="2" s="1"/>
  <c r="BB960" i="2"/>
  <c r="BD960" i="2" s="1"/>
  <c r="AI960" i="2"/>
  <c r="AK960" i="2" s="1"/>
  <c r="CG960" i="2" l="1"/>
  <c r="CJ961" i="2"/>
  <c r="CL961" i="2"/>
  <c r="CI961" i="2"/>
  <c r="CK961" i="2"/>
  <c r="AY961" i="2"/>
  <c r="AF961" i="2"/>
  <c r="BR961" i="2"/>
  <c r="Z961" i="2" l="1"/>
  <c r="AN961" i="2" s="1"/>
  <c r="AP961" i="2" s="1"/>
  <c r="BL961" i="2"/>
  <c r="AS961" i="2"/>
  <c r="AC961" i="2"/>
  <c r="AI961" i="2" s="1"/>
  <c r="AK961" i="2" s="1"/>
  <c r="BO961" i="2"/>
  <c r="BU961" i="2" s="1"/>
  <c r="BW961" i="2" s="1"/>
  <c r="AV961" i="2"/>
  <c r="BB961" i="2" s="1"/>
  <c r="BD961" i="2" s="1"/>
  <c r="BZ961" i="2"/>
  <c r="CB961" i="2" s="1"/>
  <c r="BG961" i="2"/>
  <c r="BI961" i="2" s="1"/>
  <c r="CG961" i="2" l="1"/>
  <c r="CH961" i="2"/>
  <c r="CJ962" i="2" l="1"/>
  <c r="CL962" i="2"/>
  <c r="AY962" i="2"/>
  <c r="AF962" i="2"/>
  <c r="BR962" i="2"/>
  <c r="CI962" i="2"/>
  <c r="CK962" i="2"/>
  <c r="AV962" i="2" l="1"/>
  <c r="BL962" i="2"/>
  <c r="BZ962" i="2" s="1"/>
  <c r="CB962" i="2" s="1"/>
  <c r="BO962" i="2"/>
  <c r="BU962" i="2" s="1"/>
  <c r="BW962" i="2" s="1"/>
  <c r="AS962" i="2"/>
  <c r="Z962" i="2"/>
  <c r="AN962" i="2" s="1"/>
  <c r="AP962" i="2" s="1"/>
  <c r="AC962" i="2"/>
  <c r="BG962" i="2"/>
  <c r="BI962" i="2" s="1"/>
  <c r="AI962" i="2" l="1"/>
  <c r="AK962" i="2" s="1"/>
  <c r="BB962" i="2"/>
  <c r="BD962" i="2" s="1"/>
  <c r="CH962" i="2"/>
  <c r="CJ963" i="2" l="1"/>
  <c r="CL963" i="2"/>
  <c r="AY963" i="2"/>
  <c r="BR963" i="2"/>
  <c r="AF963" i="2"/>
  <c r="CG962" i="2"/>
  <c r="CI963" i="2" l="1"/>
  <c r="CK963" i="2"/>
  <c r="BO963" i="2" l="1"/>
  <c r="AV963" i="2"/>
  <c r="AS963" i="2"/>
  <c r="BG963" i="2" s="1"/>
  <c r="BI963" i="2" s="1"/>
  <c r="BL963" i="2"/>
  <c r="BZ963" i="2" s="1"/>
  <c r="CB963" i="2" s="1"/>
  <c r="Z963" i="2"/>
  <c r="AN963" i="2" s="1"/>
  <c r="AP963" i="2" s="1"/>
  <c r="CH963" i="2" s="1"/>
  <c r="AC963" i="2"/>
  <c r="AI963" i="2" s="1"/>
  <c r="AK963" i="2" s="1"/>
  <c r="CJ964" i="2" l="1"/>
  <c r="CL964" i="2"/>
  <c r="BB963" i="2"/>
  <c r="BD963" i="2" s="1"/>
  <c r="AY964" i="2"/>
  <c r="BR964" i="2"/>
  <c r="AF964" i="2"/>
  <c r="BU963" i="2"/>
  <c r="BW963" i="2" s="1"/>
  <c r="CG963" i="2" s="1"/>
  <c r="CI964" i="2" l="1"/>
  <c r="CK964" i="2"/>
  <c r="AS964" i="2" l="1"/>
  <c r="BG964" i="2" s="1"/>
  <c r="BI964" i="2" s="1"/>
  <c r="BL964" i="2"/>
  <c r="BZ964" i="2" s="1"/>
  <c r="CB964" i="2" s="1"/>
  <c r="AV964" i="2"/>
  <c r="BB964" i="2" s="1"/>
  <c r="BD964" i="2" s="1"/>
  <c r="AC964" i="2"/>
  <c r="Z964" i="2"/>
  <c r="AN964" i="2" s="1"/>
  <c r="AP964" i="2" s="1"/>
  <c r="CH964" i="2" s="1"/>
  <c r="BO964" i="2"/>
  <c r="BU964" i="2" s="1"/>
  <c r="BW964" i="2" s="1"/>
  <c r="CJ965" i="2" l="1"/>
  <c r="CL965" i="2"/>
  <c r="BR965" i="2" s="1"/>
  <c r="AY965" i="2"/>
  <c r="AI964" i="2"/>
  <c r="AK964" i="2" s="1"/>
  <c r="CG964" i="2" s="1"/>
  <c r="AF965" i="2" l="1"/>
  <c r="CI965" i="2"/>
  <c r="CK965" i="2"/>
  <c r="AV965" i="2" l="1"/>
  <c r="Z965" i="2"/>
  <c r="AN965" i="2" s="1"/>
  <c r="AP965" i="2" s="1"/>
  <c r="AS965" i="2"/>
  <c r="BG965" i="2" s="1"/>
  <c r="BI965" i="2" s="1"/>
  <c r="BL965" i="2"/>
  <c r="BZ965" i="2" s="1"/>
  <c r="CB965" i="2" s="1"/>
  <c r="BO965" i="2"/>
  <c r="AC965" i="2"/>
  <c r="AI965" i="2" s="1"/>
  <c r="AK965" i="2" s="1"/>
  <c r="BU965" i="2" l="1"/>
  <c r="BW965" i="2" s="1"/>
  <c r="BB965" i="2"/>
  <c r="BD965" i="2" s="1"/>
  <c r="CG965" i="2" s="1"/>
  <c r="CH965" i="2"/>
  <c r="CJ966" i="2" l="1"/>
  <c r="CL966" i="2"/>
  <c r="CI966" i="2"/>
  <c r="CK966" i="2"/>
  <c r="BR966" i="2"/>
  <c r="AY966" i="2"/>
  <c r="AF966" i="2"/>
  <c r="BO966" i="2" l="1"/>
  <c r="AC966" i="2"/>
  <c r="AV966" i="2"/>
  <c r="Z966" i="2"/>
  <c r="AN966" i="2" s="1"/>
  <c r="AP966" i="2" s="1"/>
  <c r="AS966" i="2"/>
  <c r="BG966" i="2" s="1"/>
  <c r="BI966" i="2" s="1"/>
  <c r="BL966" i="2"/>
  <c r="BZ966" i="2" s="1"/>
  <c r="CB966" i="2" s="1"/>
  <c r="AI966" i="2" l="1"/>
  <c r="AK966" i="2" s="1"/>
  <c r="CH966" i="2"/>
  <c r="BU966" i="2"/>
  <c r="BW966" i="2" s="1"/>
  <c r="BB966" i="2"/>
  <c r="BD966" i="2" s="1"/>
  <c r="CJ967" i="2" l="1"/>
  <c r="CL967" i="2"/>
  <c r="AF967" i="2"/>
  <c r="AY967" i="2"/>
  <c r="CG966" i="2"/>
  <c r="BR967" i="2" l="1"/>
  <c r="CI967" i="2"/>
  <c r="CK967" i="2"/>
  <c r="AC967" i="2" l="1"/>
  <c r="Z967" i="2"/>
  <c r="AN967" i="2" s="1"/>
  <c r="AP967" i="2" s="1"/>
  <c r="AV967" i="2"/>
  <c r="AS967" i="2"/>
  <c r="BG967" i="2" s="1"/>
  <c r="BI967" i="2" s="1"/>
  <c r="BO967" i="2"/>
  <c r="BL967" i="2"/>
  <c r="BZ967" i="2" s="1"/>
  <c r="CB967" i="2" s="1"/>
  <c r="BB967" i="2" l="1"/>
  <c r="BD967" i="2" s="1"/>
  <c r="BU967" i="2"/>
  <c r="BW967" i="2" s="1"/>
  <c r="AI967" i="2"/>
  <c r="AK967" i="2" s="1"/>
  <c r="CH967" i="2"/>
  <c r="CG967" i="2" l="1"/>
  <c r="CJ968" i="2"/>
  <c r="CL968" i="2"/>
  <c r="AY968" i="2" s="1"/>
  <c r="AF968" i="2"/>
  <c r="BR968" i="2"/>
  <c r="CI968" i="2"/>
  <c r="CK968" i="2"/>
  <c r="AS968" i="2" l="1"/>
  <c r="BG968" i="2" s="1"/>
  <c r="BI968" i="2" s="1"/>
  <c r="BL968" i="2"/>
  <c r="BO968" i="2"/>
  <c r="AC968" i="2"/>
  <c r="AV968" i="2"/>
  <c r="BB968" i="2" s="1"/>
  <c r="BD968" i="2" s="1"/>
  <c r="Z968" i="2"/>
  <c r="AN968" i="2" s="1"/>
  <c r="AP968" i="2" s="1"/>
  <c r="BZ968" i="2"/>
  <c r="CB968" i="2" s="1"/>
  <c r="CH968" i="2" l="1"/>
  <c r="CJ969" i="2" s="1"/>
  <c r="CL969" i="2"/>
  <c r="BR969" i="2" s="1"/>
  <c r="AY969" i="2"/>
  <c r="AF969" i="2"/>
  <c r="AI968" i="2"/>
  <c r="AK968" i="2" s="1"/>
  <c r="BU968" i="2"/>
  <c r="BW968" i="2" s="1"/>
  <c r="CG968" i="2" l="1"/>
  <c r="CI969" i="2" l="1"/>
  <c r="CK969" i="2"/>
  <c r="BO969" i="2" l="1"/>
  <c r="AS969" i="2"/>
  <c r="BG969" i="2" s="1"/>
  <c r="BI969" i="2" s="1"/>
  <c r="BL969" i="2"/>
  <c r="BZ969" i="2" s="1"/>
  <c r="CB969" i="2" s="1"/>
  <c r="AC969" i="2"/>
  <c r="AV969" i="2"/>
  <c r="BB969" i="2" s="1"/>
  <c r="BD969" i="2" s="1"/>
  <c r="Z969" i="2"/>
  <c r="AN969" i="2" s="1"/>
  <c r="AP969" i="2" s="1"/>
  <c r="AI969" i="2" l="1"/>
  <c r="AK969" i="2" s="1"/>
  <c r="BU969" i="2"/>
  <c r="BW969" i="2" s="1"/>
  <c r="CH969" i="2"/>
  <c r="CJ970" i="2" l="1"/>
  <c r="CL970" i="2"/>
  <c r="AY970" i="2"/>
  <c r="AF970" i="2"/>
  <c r="BR970" i="2"/>
  <c r="CG969" i="2"/>
  <c r="CI970" i="2" l="1"/>
  <c r="CK970" i="2"/>
  <c r="Z970" i="2" l="1"/>
  <c r="AN970" i="2" s="1"/>
  <c r="AP970" i="2" s="1"/>
  <c r="BL970" i="2"/>
  <c r="BZ970" i="2" s="1"/>
  <c r="CB970" i="2" s="1"/>
  <c r="AS970" i="2"/>
  <c r="BG970" i="2" s="1"/>
  <c r="BI970" i="2" s="1"/>
  <c r="AC970" i="2"/>
  <c r="AI970" i="2" s="1"/>
  <c r="AK970" i="2" s="1"/>
  <c r="BO970" i="2"/>
  <c r="BU970" i="2" s="1"/>
  <c r="BW970" i="2" s="1"/>
  <c r="AV970" i="2"/>
  <c r="BB970" i="2" s="1"/>
  <c r="BD970" i="2" s="1"/>
  <c r="CG970" i="2" l="1"/>
  <c r="CH970" i="2"/>
  <c r="CJ971" i="2" l="1"/>
  <c r="CL971" i="2"/>
  <c r="BR971" i="2" s="1"/>
  <c r="AF971" i="2"/>
  <c r="AY971" i="2"/>
  <c r="CI971" i="2"/>
  <c r="CK971" i="2"/>
  <c r="AC971" i="2" l="1"/>
  <c r="AV971" i="2"/>
  <c r="BL971" i="2"/>
  <c r="Z971" i="2"/>
  <c r="AN971" i="2" s="1"/>
  <c r="AP971" i="2" s="1"/>
  <c r="BO971" i="2"/>
  <c r="BU971" i="2" s="1"/>
  <c r="BW971" i="2" s="1"/>
  <c r="AS971" i="2"/>
  <c r="BG971" i="2" s="1"/>
  <c r="BI971" i="2" s="1"/>
  <c r="BZ971" i="2"/>
  <c r="CB971" i="2" s="1"/>
  <c r="CH971" i="2" l="1"/>
  <c r="AI971" i="2"/>
  <c r="AK971" i="2" s="1"/>
  <c r="BB971" i="2"/>
  <c r="BD971" i="2" s="1"/>
  <c r="CJ972" i="2" l="1"/>
  <c r="CL972" i="2"/>
  <c r="CG971" i="2"/>
  <c r="BR972" i="2"/>
  <c r="AY972" i="2"/>
  <c r="AF972" i="2"/>
  <c r="CI972" i="2" l="1"/>
  <c r="CK972" i="2"/>
  <c r="AS972" i="2" l="1"/>
  <c r="BG972" i="2" s="1"/>
  <c r="BI972" i="2" s="1"/>
  <c r="Z972" i="2"/>
  <c r="AN972" i="2" s="1"/>
  <c r="AP972" i="2" s="1"/>
  <c r="BO972" i="2"/>
  <c r="AV972" i="2"/>
  <c r="BB972" i="2" s="1"/>
  <c r="BD972" i="2" s="1"/>
  <c r="AC972" i="2"/>
  <c r="AI972" i="2" s="1"/>
  <c r="AK972" i="2" s="1"/>
  <c r="BL972" i="2"/>
  <c r="BZ972" i="2" s="1"/>
  <c r="CB972" i="2" s="1"/>
  <c r="CH972" i="2" l="1"/>
  <c r="BU972" i="2"/>
  <c r="BW972" i="2" s="1"/>
  <c r="CG972" i="2" s="1"/>
  <c r="CJ973" i="2" l="1"/>
  <c r="CL973" i="2"/>
  <c r="CI973" i="2"/>
  <c r="CK973" i="2"/>
  <c r="BR973" i="2"/>
  <c r="AF973" i="2"/>
  <c r="AY973" i="2"/>
  <c r="AC973" i="2" l="1"/>
  <c r="Z973" i="2"/>
  <c r="AN973" i="2" s="1"/>
  <c r="AP973" i="2" s="1"/>
  <c r="AV973" i="2"/>
  <c r="BO973" i="2"/>
  <c r="AS973" i="2"/>
  <c r="BL973" i="2"/>
  <c r="BZ973" i="2" s="1"/>
  <c r="CB973" i="2" s="1"/>
  <c r="BG973" i="2"/>
  <c r="BI973" i="2" s="1"/>
  <c r="BU973" i="2" l="1"/>
  <c r="BW973" i="2" s="1"/>
  <c r="BB973" i="2"/>
  <c r="BD973" i="2" s="1"/>
  <c r="CH973" i="2"/>
  <c r="AI973" i="2"/>
  <c r="AK973" i="2" s="1"/>
  <c r="CG973" i="2" l="1"/>
  <c r="CJ974" i="2"/>
  <c r="CL974" i="2"/>
  <c r="CI974" i="2"/>
  <c r="CK974" i="2"/>
  <c r="AY974" i="2"/>
  <c r="AF974" i="2"/>
  <c r="BR974" i="2"/>
  <c r="AV974" i="2" l="1"/>
  <c r="BL974" i="2"/>
  <c r="BZ974" i="2" s="1"/>
  <c r="CB974" i="2" s="1"/>
  <c r="BO974" i="2"/>
  <c r="Z974" i="2"/>
  <c r="AN974" i="2" s="1"/>
  <c r="AP974" i="2" s="1"/>
  <c r="AC974" i="2"/>
  <c r="AI974" i="2" s="1"/>
  <c r="AK974" i="2" s="1"/>
  <c r="AS974" i="2"/>
  <c r="BG974" i="2" s="1"/>
  <c r="BI974" i="2" s="1"/>
  <c r="BU974" i="2" l="1"/>
  <c r="BW974" i="2" s="1"/>
  <c r="CH974" i="2"/>
  <c r="BB974" i="2"/>
  <c r="BD974" i="2" s="1"/>
  <c r="CG974" i="2" s="1"/>
  <c r="CJ975" i="2" l="1"/>
  <c r="CL975" i="2"/>
  <c r="CI975" i="2"/>
  <c r="CK975" i="2"/>
  <c r="AF975" i="2"/>
  <c r="BR975" i="2"/>
  <c r="AY975" i="2"/>
  <c r="AS975" i="2" l="1"/>
  <c r="Z975" i="2"/>
  <c r="AN975" i="2" s="1"/>
  <c r="AP975" i="2" s="1"/>
  <c r="BO975" i="2"/>
  <c r="BL975" i="2"/>
  <c r="AC975" i="2"/>
  <c r="AI975" i="2" s="1"/>
  <c r="AK975" i="2" s="1"/>
  <c r="AV975" i="2"/>
  <c r="BB975" i="2" s="1"/>
  <c r="BD975" i="2" s="1"/>
  <c r="BG975" i="2"/>
  <c r="BI975" i="2" s="1"/>
  <c r="BZ975" i="2"/>
  <c r="CB975" i="2" s="1"/>
  <c r="CH975" i="2" l="1"/>
  <c r="BU975" i="2"/>
  <c r="BW975" i="2" s="1"/>
  <c r="CG975" i="2" s="1"/>
  <c r="CJ976" i="2" l="1"/>
  <c r="CL976" i="2"/>
  <c r="CI976" i="2"/>
  <c r="CK976" i="2"/>
  <c r="AF976" i="2"/>
  <c r="BR976" i="2"/>
  <c r="AY976" i="2"/>
  <c r="AS976" i="2" l="1"/>
  <c r="BG976" i="2" s="1"/>
  <c r="BI976" i="2" s="1"/>
  <c r="BL976" i="2"/>
  <c r="Z976" i="2"/>
  <c r="AN976" i="2" s="1"/>
  <c r="AP976" i="2" s="1"/>
  <c r="AV976" i="2"/>
  <c r="BB976" i="2" s="1"/>
  <c r="BD976" i="2" s="1"/>
  <c r="AC976" i="2"/>
  <c r="AI976" i="2" s="1"/>
  <c r="AK976" i="2" s="1"/>
  <c r="BO976" i="2"/>
  <c r="BU976" i="2" s="1"/>
  <c r="BW976" i="2" s="1"/>
  <c r="BZ976" i="2"/>
  <c r="CB976" i="2" s="1"/>
  <c r="CG976" i="2" l="1"/>
  <c r="CH976" i="2"/>
  <c r="CJ977" i="2" l="1"/>
  <c r="CL977" i="2"/>
  <c r="AY977" i="2" s="1"/>
  <c r="AF977" i="2"/>
  <c r="BR977" i="2"/>
  <c r="CI977" i="2"/>
  <c r="CK977" i="2"/>
  <c r="AV977" i="2" l="1"/>
  <c r="AS977" i="2"/>
  <c r="BL977" i="2"/>
  <c r="AC977" i="2"/>
  <c r="BO977" i="2"/>
  <c r="Z977" i="2"/>
  <c r="AN977" i="2" s="1"/>
  <c r="AP977" i="2" s="1"/>
  <c r="BZ977" i="2"/>
  <c r="CB977" i="2" s="1"/>
  <c r="BG977" i="2"/>
  <c r="BI977" i="2" s="1"/>
  <c r="BU977" i="2" l="1"/>
  <c r="BW977" i="2" s="1"/>
  <c r="CH977" i="2"/>
  <c r="BB977" i="2"/>
  <c r="BD977" i="2" s="1"/>
  <c r="AI977" i="2"/>
  <c r="AK977" i="2" s="1"/>
  <c r="CG977" i="2" s="1"/>
  <c r="CJ978" i="2" l="1"/>
  <c r="CL978" i="2"/>
  <c r="CI978" i="2"/>
  <c r="CK978" i="2"/>
  <c r="BR978" i="2" l="1"/>
  <c r="AF978" i="2"/>
  <c r="AY978" i="2"/>
  <c r="Z978" i="2"/>
  <c r="AN978" i="2" s="1"/>
  <c r="AP978" i="2" s="1"/>
  <c r="AS978" i="2"/>
  <c r="BG978" i="2" s="1"/>
  <c r="BI978" i="2" s="1"/>
  <c r="BL978" i="2"/>
  <c r="BZ978" i="2" s="1"/>
  <c r="CB978" i="2" s="1"/>
  <c r="AC978" i="2"/>
  <c r="AI978" i="2" s="1"/>
  <c r="AK978" i="2" s="1"/>
  <c r="BO978" i="2"/>
  <c r="BU978" i="2" s="1"/>
  <c r="BW978" i="2" s="1"/>
  <c r="AV978" i="2"/>
  <c r="BB978" i="2" s="1"/>
  <c r="BD978" i="2" s="1"/>
  <c r="CG978" i="2" l="1"/>
  <c r="CI979" i="2" s="1"/>
  <c r="CH978" i="2"/>
  <c r="CK979" i="2"/>
  <c r="CJ979" i="2" l="1"/>
  <c r="CL979" i="2"/>
  <c r="BO979" i="2"/>
  <c r="AC979" i="2"/>
  <c r="AS979" i="2"/>
  <c r="Z979" i="2"/>
  <c r="AV979" i="2"/>
  <c r="BB979" i="2" s="1"/>
  <c r="BD979" i="2" s="1"/>
  <c r="BL979" i="2"/>
  <c r="AY979" i="2"/>
  <c r="BG979" i="2" s="1"/>
  <c r="BI979" i="2" s="1"/>
  <c r="BR979" i="2"/>
  <c r="BZ979" i="2" s="1"/>
  <c r="CB979" i="2" s="1"/>
  <c r="AF979" i="2"/>
  <c r="BU979" i="2" l="1"/>
  <c r="BW979" i="2" s="1"/>
  <c r="AN979" i="2"/>
  <c r="AP979" i="2" s="1"/>
  <c r="CH979" i="2" s="1"/>
  <c r="CJ980" i="2" s="1"/>
  <c r="AI979" i="2"/>
  <c r="AK979" i="2" s="1"/>
  <c r="CG979" i="2" s="1"/>
  <c r="CL980" i="2" l="1"/>
  <c r="AY980" i="2"/>
  <c r="BR980" i="2"/>
  <c r="AF980" i="2"/>
  <c r="CI980" i="2"/>
  <c r="CK980" i="2"/>
  <c r="BO980" i="2" l="1"/>
  <c r="AC980" i="2"/>
  <c r="AS980" i="2"/>
  <c r="BG980" i="2" s="1"/>
  <c r="BI980" i="2" s="1"/>
  <c r="AV980" i="2"/>
  <c r="BL980" i="2"/>
  <c r="BZ980" i="2" s="1"/>
  <c r="CB980" i="2" s="1"/>
  <c r="Z980" i="2"/>
  <c r="AN980" i="2" s="1"/>
  <c r="AP980" i="2" s="1"/>
  <c r="CH980" i="2" l="1"/>
  <c r="BB980" i="2"/>
  <c r="BD980" i="2" s="1"/>
  <c r="AI980" i="2"/>
  <c r="AK980" i="2" s="1"/>
  <c r="BU980" i="2"/>
  <c r="BW980" i="2" s="1"/>
  <c r="CJ981" i="2" l="1"/>
  <c r="CL981" i="2"/>
  <c r="CG980" i="2"/>
  <c r="AY981" i="2"/>
  <c r="AF981" i="2"/>
  <c r="BR981" i="2"/>
  <c r="CI981" i="2" l="1"/>
  <c r="CK981" i="2"/>
  <c r="BL981" i="2" l="1"/>
  <c r="BZ981" i="2" s="1"/>
  <c r="CB981" i="2" s="1"/>
  <c r="Z981" i="2"/>
  <c r="AN981" i="2" s="1"/>
  <c r="AP981" i="2" s="1"/>
  <c r="BO981" i="2"/>
  <c r="BU981" i="2" s="1"/>
  <c r="BW981" i="2" s="1"/>
  <c r="AV981" i="2"/>
  <c r="AC981" i="2"/>
  <c r="AI981" i="2" s="1"/>
  <c r="AK981" i="2" s="1"/>
  <c r="AS981" i="2"/>
  <c r="BG981" i="2" s="1"/>
  <c r="BI981" i="2" s="1"/>
  <c r="BB981" i="2" l="1"/>
  <c r="BD981" i="2" s="1"/>
  <c r="CG981" i="2" s="1"/>
  <c r="CH981" i="2"/>
  <c r="CJ982" i="2" l="1"/>
  <c r="CL982" i="2"/>
  <c r="CI982" i="2"/>
  <c r="CK982" i="2"/>
  <c r="AF982" i="2"/>
  <c r="AY982" i="2"/>
  <c r="BR982" i="2"/>
  <c r="AC982" i="2" l="1"/>
  <c r="AS982" i="2"/>
  <c r="BL982" i="2"/>
  <c r="Z982" i="2"/>
  <c r="AN982" i="2" s="1"/>
  <c r="AP982" i="2" s="1"/>
  <c r="AV982" i="2"/>
  <c r="BB982" i="2" s="1"/>
  <c r="BD982" i="2" s="1"/>
  <c r="BO982" i="2"/>
  <c r="BU982" i="2" s="1"/>
  <c r="BW982" i="2" s="1"/>
  <c r="BZ982" i="2"/>
  <c r="CB982" i="2" s="1"/>
  <c r="BG982" i="2"/>
  <c r="BI982" i="2" s="1"/>
  <c r="AI982" i="2" l="1"/>
  <c r="AK982" i="2" s="1"/>
  <c r="CG982" i="2" s="1"/>
  <c r="CH982" i="2"/>
  <c r="CJ983" i="2" l="1"/>
  <c r="CL983" i="2"/>
  <c r="BR983" i="2" s="1"/>
  <c r="AY983" i="2"/>
  <c r="CI983" i="2"/>
  <c r="CK983" i="2"/>
  <c r="AF983" i="2" l="1"/>
  <c r="BL983" i="2"/>
  <c r="BO983" i="2"/>
  <c r="Z983" i="2"/>
  <c r="AN983" i="2" s="1"/>
  <c r="AP983" i="2" s="1"/>
  <c r="AC983" i="2"/>
  <c r="AS983" i="2"/>
  <c r="BG983" i="2" s="1"/>
  <c r="BI983" i="2" s="1"/>
  <c r="AV983" i="2"/>
  <c r="BZ983" i="2"/>
  <c r="CB983" i="2" s="1"/>
  <c r="AI983" i="2" l="1"/>
  <c r="AK983" i="2" s="1"/>
  <c r="BB983" i="2"/>
  <c r="BD983" i="2" s="1"/>
  <c r="BU983" i="2"/>
  <c r="BW983" i="2" s="1"/>
  <c r="CG983" i="2" s="1"/>
  <c r="CH983" i="2"/>
  <c r="CJ984" i="2" l="1"/>
  <c r="CL984" i="2"/>
  <c r="AY984" i="2"/>
  <c r="BR984" i="2"/>
  <c r="AF984" i="2"/>
  <c r="CI984" i="2"/>
  <c r="CK984" i="2"/>
  <c r="Z984" i="2" l="1"/>
  <c r="AN984" i="2" s="1"/>
  <c r="AP984" i="2" s="1"/>
  <c r="AC984" i="2"/>
  <c r="AI984" i="2" s="1"/>
  <c r="AK984" i="2" s="1"/>
  <c r="AV984" i="2"/>
  <c r="BO984" i="2"/>
  <c r="AS984" i="2"/>
  <c r="BG984" i="2" s="1"/>
  <c r="BI984" i="2" s="1"/>
  <c r="BL984" i="2"/>
  <c r="BZ984" i="2" s="1"/>
  <c r="CB984" i="2" s="1"/>
  <c r="BB984" i="2" l="1"/>
  <c r="BD984" i="2" s="1"/>
  <c r="BU984" i="2"/>
  <c r="BW984" i="2" s="1"/>
  <c r="CG984" i="2" s="1"/>
  <c r="CH984" i="2"/>
  <c r="CJ985" i="2" l="1"/>
  <c r="CL985" i="2"/>
  <c r="CI985" i="2"/>
  <c r="CK985" i="2"/>
  <c r="AF985" i="2"/>
  <c r="BR985" i="2"/>
  <c r="AY985" i="2"/>
  <c r="AS985" i="2" l="1"/>
  <c r="BG985" i="2" s="1"/>
  <c r="BI985" i="2" s="1"/>
  <c r="BL985" i="2"/>
  <c r="BO985" i="2"/>
  <c r="AV985" i="2"/>
  <c r="BB985" i="2" s="1"/>
  <c r="BD985" i="2" s="1"/>
  <c r="Z985" i="2"/>
  <c r="AC985" i="2"/>
  <c r="AI985" i="2" s="1"/>
  <c r="AK985" i="2" s="1"/>
  <c r="BZ985" i="2"/>
  <c r="CB985" i="2" s="1"/>
  <c r="AN985" i="2"/>
  <c r="AP985" i="2" s="1"/>
  <c r="BU985" i="2" l="1"/>
  <c r="BW985" i="2" s="1"/>
  <c r="CG985" i="2" s="1"/>
  <c r="CH985" i="2"/>
  <c r="CI986" i="2" l="1"/>
  <c r="CK986" i="2"/>
  <c r="CJ986" i="2"/>
  <c r="CL986" i="2"/>
  <c r="AF986" i="2" s="1"/>
  <c r="AV986" i="2"/>
  <c r="AC986" i="2"/>
  <c r="BL986" i="2"/>
  <c r="BO986" i="2"/>
  <c r="AS986" i="2"/>
  <c r="Z986" i="2"/>
  <c r="AY986" i="2"/>
  <c r="BG986" i="2" s="1"/>
  <c r="BI986" i="2" s="1"/>
  <c r="BR986" i="2"/>
  <c r="BZ986" i="2" s="1"/>
  <c r="CB986" i="2" s="1"/>
  <c r="BU986" i="2" l="1"/>
  <c r="BW986" i="2" s="1"/>
  <c r="AN986" i="2"/>
  <c r="AP986" i="2" s="1"/>
  <c r="CH986" i="2" s="1"/>
  <c r="CJ987" i="2" s="1"/>
  <c r="BB986" i="2"/>
  <c r="BD986" i="2" s="1"/>
  <c r="AI986" i="2"/>
  <c r="AK986" i="2" s="1"/>
  <c r="CG986" i="2" l="1"/>
  <c r="CL987" i="2"/>
  <c r="CI987" i="2"/>
  <c r="CK987" i="2"/>
  <c r="AF987" i="2"/>
  <c r="AY987" i="2"/>
  <c r="BR987" i="2"/>
  <c r="AC987" i="2" l="1"/>
  <c r="Z987" i="2"/>
  <c r="AN987" i="2" s="1"/>
  <c r="AP987" i="2" s="1"/>
  <c r="AV987" i="2"/>
  <c r="BL987" i="2"/>
  <c r="BZ987" i="2" s="1"/>
  <c r="CB987" i="2" s="1"/>
  <c r="BO987" i="2"/>
  <c r="AS987" i="2"/>
  <c r="BG987" i="2" s="1"/>
  <c r="BI987" i="2" s="1"/>
  <c r="BU987" i="2" l="1"/>
  <c r="BW987" i="2" s="1"/>
  <c r="BB987" i="2"/>
  <c r="BD987" i="2" s="1"/>
  <c r="AI987" i="2"/>
  <c r="AK987" i="2" s="1"/>
  <c r="CH987" i="2"/>
  <c r="CG987" i="2" l="1"/>
  <c r="CJ988" i="2"/>
  <c r="CL988" i="2"/>
  <c r="CI988" i="2"/>
  <c r="CK988" i="2"/>
  <c r="AY988" i="2"/>
  <c r="BR988" i="2"/>
  <c r="AF988" i="2"/>
  <c r="AV988" i="2" l="1"/>
  <c r="Z988" i="2"/>
  <c r="AN988" i="2" s="1"/>
  <c r="AP988" i="2" s="1"/>
  <c r="BO988" i="2"/>
  <c r="AC988" i="2"/>
  <c r="AI988" i="2" s="1"/>
  <c r="AK988" i="2" s="1"/>
  <c r="AS988" i="2"/>
  <c r="BG988" i="2" s="1"/>
  <c r="BI988" i="2" s="1"/>
  <c r="BL988" i="2"/>
  <c r="BZ988" i="2" s="1"/>
  <c r="CB988" i="2" s="1"/>
  <c r="BU988" i="2" l="1"/>
  <c r="BW988" i="2" s="1"/>
  <c r="BB988" i="2"/>
  <c r="BD988" i="2" s="1"/>
  <c r="CG988" i="2" s="1"/>
  <c r="CH988" i="2"/>
  <c r="CJ989" i="2" l="1"/>
  <c r="CL989" i="2"/>
  <c r="CI989" i="2"/>
  <c r="CK989" i="2"/>
  <c r="BR989" i="2"/>
  <c r="AF989" i="2"/>
  <c r="AY989" i="2"/>
  <c r="BO989" i="2" l="1"/>
  <c r="AS989" i="2"/>
  <c r="BG989" i="2" s="1"/>
  <c r="BI989" i="2" s="1"/>
  <c r="AV989" i="2"/>
  <c r="AC989" i="2"/>
  <c r="Z989" i="2"/>
  <c r="AN989" i="2" s="1"/>
  <c r="AP989" i="2" s="1"/>
  <c r="BL989" i="2"/>
  <c r="BZ989" i="2" s="1"/>
  <c r="CB989" i="2" s="1"/>
  <c r="BB989" i="2" l="1"/>
  <c r="BD989" i="2" s="1"/>
  <c r="CH989" i="2"/>
  <c r="AI989" i="2"/>
  <c r="AK989" i="2" s="1"/>
  <c r="BU989" i="2"/>
  <c r="BW989" i="2" s="1"/>
  <c r="CJ990" i="2" l="1"/>
  <c r="CL990" i="2"/>
  <c r="AF990" i="2"/>
  <c r="AY990" i="2"/>
  <c r="BR990" i="2"/>
  <c r="CG989" i="2"/>
  <c r="CI990" i="2" l="1"/>
  <c r="CK990" i="2"/>
  <c r="AV990" i="2" l="1"/>
  <c r="BL990" i="2"/>
  <c r="BZ990" i="2" s="1"/>
  <c r="CB990" i="2" s="1"/>
  <c r="AS990" i="2"/>
  <c r="BG990" i="2" s="1"/>
  <c r="BI990" i="2" s="1"/>
  <c r="AC990" i="2"/>
  <c r="BO990" i="2"/>
  <c r="BU990" i="2" s="1"/>
  <c r="BW990" i="2" s="1"/>
  <c r="Z990" i="2"/>
  <c r="AN990" i="2" s="1"/>
  <c r="AP990" i="2" s="1"/>
  <c r="CH990" i="2" s="1"/>
  <c r="CJ991" i="2" l="1"/>
  <c r="CL991" i="2"/>
  <c r="AY991" i="2"/>
  <c r="AI990" i="2"/>
  <c r="AK990" i="2" s="1"/>
  <c r="BB990" i="2"/>
  <c r="BD990" i="2" s="1"/>
  <c r="CG990" i="2" l="1"/>
  <c r="AF991" i="2"/>
  <c r="BR991" i="2"/>
  <c r="CI991" i="2"/>
  <c r="CK991" i="2"/>
  <c r="AS991" i="2" l="1"/>
  <c r="BG991" i="2" s="1"/>
  <c r="BI991" i="2" s="1"/>
  <c r="AV991" i="2"/>
  <c r="BB991" i="2" s="1"/>
  <c r="BD991" i="2" s="1"/>
  <c r="AC991" i="2"/>
  <c r="Z991" i="2"/>
  <c r="AN991" i="2" s="1"/>
  <c r="AP991" i="2" s="1"/>
  <c r="BO991" i="2"/>
  <c r="BL991" i="2"/>
  <c r="BZ991" i="2" s="1"/>
  <c r="CB991" i="2" s="1"/>
  <c r="AI991" i="2" l="1"/>
  <c r="AK991" i="2" s="1"/>
  <c r="CH991" i="2"/>
  <c r="BU991" i="2"/>
  <c r="BW991" i="2" s="1"/>
  <c r="CG991" i="2" s="1"/>
  <c r="CJ992" i="2" l="1"/>
  <c r="CL992" i="2"/>
  <c r="CI992" i="2"/>
  <c r="CK992" i="2"/>
  <c r="AY992" i="2"/>
  <c r="BR992" i="2"/>
  <c r="AF992" i="2"/>
  <c r="BO992" i="2" l="1"/>
  <c r="AC992" i="2"/>
  <c r="AS992" i="2"/>
  <c r="BG992" i="2" s="1"/>
  <c r="BI992" i="2" s="1"/>
  <c r="AV992" i="2"/>
  <c r="BB992" i="2" s="1"/>
  <c r="BD992" i="2" s="1"/>
  <c r="Z992" i="2"/>
  <c r="AN992" i="2" s="1"/>
  <c r="AP992" i="2" s="1"/>
  <c r="BL992" i="2"/>
  <c r="BZ992" i="2" s="1"/>
  <c r="CB992" i="2" s="1"/>
  <c r="CH992" i="2" l="1"/>
  <c r="BU992" i="2"/>
  <c r="BW992" i="2" s="1"/>
  <c r="AI992" i="2"/>
  <c r="AK992" i="2" s="1"/>
  <c r="CG992" i="2" s="1"/>
  <c r="CJ993" i="2" l="1"/>
  <c r="CL993" i="2"/>
  <c r="AF993" i="2" s="1"/>
  <c r="CI993" i="2"/>
  <c r="CK993" i="2"/>
  <c r="BR993" i="2"/>
  <c r="AY993" i="2" l="1"/>
  <c r="BO993" i="2"/>
  <c r="AV993" i="2"/>
  <c r="BL993" i="2"/>
  <c r="AS993" i="2"/>
  <c r="BG993" i="2" s="1"/>
  <c r="BI993" i="2" s="1"/>
  <c r="Z993" i="2"/>
  <c r="AC993" i="2"/>
  <c r="AI993" i="2" s="1"/>
  <c r="AK993" i="2" s="1"/>
  <c r="BZ993" i="2"/>
  <c r="CB993" i="2" s="1"/>
  <c r="AN993" i="2"/>
  <c r="AP993" i="2" s="1"/>
  <c r="CH993" i="2" l="1"/>
  <c r="BU993" i="2"/>
  <c r="BW993" i="2" s="1"/>
  <c r="BB993" i="2"/>
  <c r="BD993" i="2" s="1"/>
  <c r="CG993" i="2" s="1"/>
  <c r="CJ994" i="2" l="1"/>
  <c r="CL994" i="2"/>
  <c r="CI994" i="2"/>
  <c r="CK994" i="2"/>
  <c r="BR994" i="2"/>
  <c r="AF994" i="2"/>
  <c r="AY994" i="2"/>
  <c r="AV994" i="2" l="1"/>
  <c r="BL994" i="2"/>
  <c r="Z994" i="2"/>
  <c r="AS994" i="2"/>
  <c r="BG994" i="2" s="1"/>
  <c r="BI994" i="2" s="1"/>
  <c r="BO994" i="2"/>
  <c r="BU994" i="2" s="1"/>
  <c r="BW994" i="2" s="1"/>
  <c r="AC994" i="2"/>
  <c r="AI994" i="2" s="1"/>
  <c r="AK994" i="2" s="1"/>
  <c r="AN994" i="2"/>
  <c r="AP994" i="2" s="1"/>
  <c r="BZ994" i="2"/>
  <c r="CB994" i="2" s="1"/>
  <c r="CH994" i="2" l="1"/>
  <c r="BB994" i="2"/>
  <c r="BD994" i="2" s="1"/>
  <c r="CG994" i="2" s="1"/>
  <c r="CJ995" i="2" l="1"/>
  <c r="CL995" i="2"/>
  <c r="CI995" i="2"/>
  <c r="CK995" i="2"/>
  <c r="AY995" i="2"/>
  <c r="BR995" i="2"/>
  <c r="AF995" i="2"/>
  <c r="BO995" i="2" l="1"/>
  <c r="AS995" i="2"/>
  <c r="BL995" i="2"/>
  <c r="AV995" i="2"/>
  <c r="BB995" i="2" s="1"/>
  <c r="BD995" i="2" s="1"/>
  <c r="Z995" i="2"/>
  <c r="AN995" i="2" s="1"/>
  <c r="AP995" i="2" s="1"/>
  <c r="AC995" i="2"/>
  <c r="BZ995" i="2"/>
  <c r="CB995" i="2" s="1"/>
  <c r="BG995" i="2"/>
  <c r="BI995" i="2" s="1"/>
  <c r="AI995" i="2" l="1"/>
  <c r="AK995" i="2" s="1"/>
  <c r="BU995" i="2"/>
  <c r="BW995" i="2" s="1"/>
  <c r="CG995" i="2" s="1"/>
  <c r="CH995" i="2"/>
  <c r="CJ996" i="2" l="1"/>
  <c r="CL996" i="2"/>
  <c r="CI996" i="2"/>
  <c r="CK996" i="2"/>
  <c r="AF996" i="2"/>
  <c r="AY996" i="2"/>
  <c r="BR996" i="2"/>
  <c r="BO996" i="2" l="1"/>
  <c r="AS996" i="2"/>
  <c r="BG996" i="2" s="1"/>
  <c r="BI996" i="2" s="1"/>
  <c r="AC996" i="2"/>
  <c r="BL996" i="2"/>
  <c r="AV996" i="2"/>
  <c r="BB996" i="2" s="1"/>
  <c r="BD996" i="2" s="1"/>
  <c r="Z996" i="2"/>
  <c r="AN996" i="2" s="1"/>
  <c r="AP996" i="2" s="1"/>
  <c r="BZ996" i="2"/>
  <c r="CB996" i="2" s="1"/>
  <c r="CH996" i="2" l="1"/>
  <c r="CJ997" i="2" s="1"/>
  <c r="CL997" i="2"/>
  <c r="BR997" i="2" s="1"/>
  <c r="AY997" i="2"/>
  <c r="AF997" i="2"/>
  <c r="BU996" i="2"/>
  <c r="BW996" i="2" s="1"/>
  <c r="AI996" i="2"/>
  <c r="AK996" i="2" s="1"/>
  <c r="CG996" i="2" s="1"/>
  <c r="CI997" i="2" l="1"/>
  <c r="CK997" i="2"/>
  <c r="AS997" i="2" l="1"/>
  <c r="BG997" i="2" s="1"/>
  <c r="BI997" i="2" s="1"/>
  <c r="AV997" i="2"/>
  <c r="BB997" i="2" s="1"/>
  <c r="BD997" i="2" s="1"/>
  <c r="BL997" i="2"/>
  <c r="BZ997" i="2" s="1"/>
  <c r="CB997" i="2" s="1"/>
  <c r="BO997" i="2"/>
  <c r="BU997" i="2" s="1"/>
  <c r="BW997" i="2" s="1"/>
  <c r="Z997" i="2"/>
  <c r="AN997" i="2" s="1"/>
  <c r="AP997" i="2" s="1"/>
  <c r="CH997" i="2" s="1"/>
  <c r="AC997" i="2"/>
  <c r="AI997" i="2" s="1"/>
  <c r="AK997" i="2" s="1"/>
  <c r="CG997" i="2" s="1"/>
  <c r="CI998" i="2" s="1"/>
  <c r="CJ998" i="2" l="1"/>
  <c r="CL998" i="2"/>
  <c r="AY998" i="2"/>
  <c r="BR998" i="2"/>
  <c r="AF998" i="2"/>
  <c r="CK998" i="2"/>
  <c r="BL998" i="2" l="1"/>
  <c r="BZ998" i="2" s="1"/>
  <c r="CB998" i="2" s="1"/>
  <c r="AS998" i="2"/>
  <c r="BO998" i="2"/>
  <c r="BU998" i="2" s="1"/>
  <c r="BW998" i="2" s="1"/>
  <c r="AC998" i="2"/>
  <c r="Z998" i="2"/>
  <c r="AN998" i="2" s="1"/>
  <c r="AP998" i="2" s="1"/>
  <c r="AV998" i="2"/>
  <c r="BB998" i="2" s="1"/>
  <c r="BD998" i="2" s="1"/>
  <c r="BG998" i="2"/>
  <c r="BI998" i="2" s="1"/>
  <c r="CH998" i="2" l="1"/>
  <c r="AI998" i="2"/>
  <c r="AK998" i="2" s="1"/>
  <c r="CG998" i="2" s="1"/>
  <c r="CJ999" i="2" l="1"/>
  <c r="CL999" i="2"/>
  <c r="CI999" i="2"/>
  <c r="CK999" i="2"/>
  <c r="AY999" i="2"/>
  <c r="BR999" i="2"/>
  <c r="AF999" i="2"/>
  <c r="AC999" i="2" l="1"/>
  <c r="BL999" i="2"/>
  <c r="BZ999" i="2" s="1"/>
  <c r="CB999" i="2" s="1"/>
  <c r="AV999" i="2"/>
  <c r="Z999" i="2"/>
  <c r="AN999" i="2" s="1"/>
  <c r="AP999" i="2" s="1"/>
  <c r="BO999" i="2"/>
  <c r="BU999" i="2" s="1"/>
  <c r="BW999" i="2" s="1"/>
  <c r="AS999" i="2"/>
  <c r="BG999" i="2" s="1"/>
  <c r="BI999" i="2" s="1"/>
  <c r="CH999" i="2" l="1"/>
  <c r="BB999" i="2"/>
  <c r="BD999" i="2" s="1"/>
  <c r="AI999" i="2"/>
  <c r="AK999" i="2" s="1"/>
  <c r="CG999" i="2" s="1"/>
  <c r="CJ1000" i="2" l="1"/>
  <c r="CL1000" i="2"/>
  <c r="CI1000" i="2"/>
  <c r="CK1000" i="2"/>
  <c r="BR1000" i="2"/>
  <c r="AY1000" i="2"/>
  <c r="AF1000" i="2"/>
  <c r="AS1000" i="2" l="1"/>
  <c r="BG1000" i="2" s="1"/>
  <c r="BI1000" i="2" s="1"/>
  <c r="AV1000" i="2"/>
  <c r="BB1000" i="2" s="1"/>
  <c r="BD1000" i="2" s="1"/>
  <c r="Z1000" i="2"/>
  <c r="AN1000" i="2" s="1"/>
  <c r="AP1000" i="2" s="1"/>
  <c r="AC1000" i="2"/>
  <c r="AI1000" i="2" s="1"/>
  <c r="AK1000" i="2" s="1"/>
  <c r="BO1000" i="2"/>
  <c r="BL1000" i="2"/>
  <c r="BZ1000" i="2" s="1"/>
  <c r="CB1000" i="2" s="1"/>
  <c r="BU1000" i="2" l="1"/>
  <c r="BW1000" i="2" s="1"/>
  <c r="CH1000" i="2"/>
  <c r="CG1000" i="2"/>
  <c r="CJ1001" i="2" l="1"/>
  <c r="CL1001" i="2"/>
  <c r="CI1001" i="2"/>
  <c r="CK1001" i="2"/>
  <c r="AY1001" i="2"/>
  <c r="AF1001" i="2"/>
  <c r="BR1001" i="2"/>
  <c r="BL1001" i="2" l="1"/>
  <c r="BZ1001" i="2" s="1"/>
  <c r="CB1001" i="2" s="1"/>
  <c r="Z1001" i="2"/>
  <c r="AC1001" i="2"/>
  <c r="BO1001" i="2"/>
  <c r="BU1001" i="2" s="1"/>
  <c r="BW1001" i="2" s="1"/>
  <c r="AS1001" i="2"/>
  <c r="AV1001" i="2"/>
  <c r="AN1001" i="2"/>
  <c r="AP1001" i="2" s="1"/>
  <c r="BG1001" i="2"/>
  <c r="BI1001" i="2" s="1"/>
  <c r="BB1001" i="2" l="1"/>
  <c r="BD1001" i="2" s="1"/>
  <c r="AI1001" i="2"/>
  <c r="AK1001" i="2" s="1"/>
  <c r="CG1001" i="2" s="1"/>
  <c r="CH1001" i="2"/>
  <c r="CJ1002" i="2" l="1"/>
  <c r="CL1002" i="2"/>
  <c r="CI1002" i="2"/>
  <c r="CK1002" i="2"/>
  <c r="AY1002" i="2"/>
  <c r="AF1002" i="2"/>
  <c r="BR1002" i="2"/>
  <c r="AV1002" i="2" l="1"/>
  <c r="BL1002" i="2"/>
  <c r="BZ1002" i="2" s="1"/>
  <c r="CB1002" i="2" s="1"/>
  <c r="BO1002" i="2"/>
  <c r="BU1002" i="2" s="1"/>
  <c r="BW1002" i="2" s="1"/>
  <c r="AC1002" i="2"/>
  <c r="Z1002" i="2"/>
  <c r="AN1002" i="2" s="1"/>
  <c r="AP1002" i="2" s="1"/>
  <c r="AS1002" i="2"/>
  <c r="BG1002" i="2" s="1"/>
  <c r="BI1002" i="2" s="1"/>
  <c r="CH1002" i="2" l="1"/>
  <c r="AI1002" i="2"/>
  <c r="AK1002" i="2" s="1"/>
  <c r="BB1002" i="2"/>
  <c r="BD1002" i="2" s="1"/>
  <c r="CJ1003" i="2" l="1"/>
  <c r="CL1003" i="2"/>
  <c r="CG1002" i="2"/>
  <c r="BR1003" i="2"/>
  <c r="AF1003" i="2"/>
  <c r="AY1003" i="2"/>
  <c r="CI1003" i="2" l="1"/>
  <c r="CK1003" i="2"/>
  <c r="BO1003" i="2" l="1"/>
  <c r="Z1003" i="2"/>
  <c r="AS1003" i="2"/>
  <c r="BG1003" i="2" s="1"/>
  <c r="BI1003" i="2" s="1"/>
  <c r="AC1003" i="2"/>
  <c r="BL1003" i="2"/>
  <c r="BZ1003" i="2" s="1"/>
  <c r="CB1003" i="2" s="1"/>
  <c r="AV1003" i="2"/>
  <c r="BB1003" i="2" s="1"/>
  <c r="BD1003" i="2" s="1"/>
  <c r="AI1003" i="2" l="1"/>
  <c r="AK1003" i="2" s="1"/>
  <c r="AN1003" i="2"/>
  <c r="AP1003" i="2" s="1"/>
  <c r="CH1003" i="2" s="1"/>
  <c r="BU1003" i="2"/>
  <c r="BW1003" i="2" s="1"/>
  <c r="CG1003" i="2" l="1"/>
  <c r="U33" i="2"/>
  <c r="X33" i="2"/>
  <c r="T33" i="2"/>
  <c r="S33" i="2"/>
  <c r="W33" i="2"/>
  <c r="Q33" i="2"/>
  <c r="V33" i="2"/>
  <c r="U4" i="2"/>
  <c r="T4" i="2"/>
  <c r="S4" i="2"/>
  <c r="V4" i="2"/>
  <c r="W4" i="2"/>
  <c r="Q4" i="2"/>
  <c r="X4" i="2"/>
  <c r="W7" i="2"/>
  <c r="X7" i="2"/>
  <c r="U7" i="2"/>
  <c r="V7" i="2"/>
  <c r="T7" i="2"/>
  <c r="Q7" i="2"/>
  <c r="S7" i="2"/>
  <c r="V23" i="2"/>
  <c r="S23" i="2"/>
  <c r="T23" i="2"/>
  <c r="X23" i="2"/>
  <c r="W23" i="2"/>
  <c r="Q23" i="2"/>
  <c r="U23" i="2"/>
  <c r="W30" i="2"/>
  <c r="S30" i="2"/>
  <c r="X30" i="2"/>
  <c r="V30" i="2"/>
  <c r="U30" i="2"/>
  <c r="Q30" i="2"/>
  <c r="T30" i="2"/>
  <c r="U12" i="2"/>
  <c r="W12" i="2"/>
  <c r="V12" i="2"/>
  <c r="T12" i="2"/>
  <c r="S12" i="2"/>
  <c r="Q12" i="2"/>
  <c r="X12" i="2"/>
  <c r="U8" i="2"/>
  <c r="S8" i="2"/>
  <c r="W8" i="2"/>
  <c r="V8" i="2"/>
  <c r="X8" i="2"/>
  <c r="Q8" i="2"/>
  <c r="T8" i="2"/>
  <c r="V15" i="2"/>
  <c r="S15" i="2"/>
  <c r="W15" i="2"/>
  <c r="X15" i="2"/>
  <c r="T15" i="2"/>
  <c r="Q15" i="2"/>
  <c r="U15" i="2"/>
  <c r="W20" i="2"/>
  <c r="T20" i="2"/>
  <c r="U20" i="2"/>
  <c r="S20" i="2"/>
  <c r="X20" i="2"/>
  <c r="Q20" i="2"/>
  <c r="V20" i="2"/>
  <c r="T11" i="2"/>
  <c r="V11" i="2"/>
  <c r="X11" i="2"/>
  <c r="W11" i="2"/>
  <c r="U11" i="2"/>
  <c r="Q11" i="2"/>
  <c r="S11" i="2"/>
  <c r="X9" i="2"/>
  <c r="W9" i="2"/>
  <c r="T9" i="2"/>
  <c r="U9" i="2"/>
  <c r="S9" i="2"/>
  <c r="Q9" i="2"/>
  <c r="V9" i="2"/>
  <c r="X16" i="2"/>
  <c r="U16" i="2"/>
  <c r="S16" i="2"/>
  <c r="W16" i="2"/>
  <c r="T16" i="2"/>
  <c r="Q16" i="2"/>
  <c r="V16" i="2"/>
  <c r="T25" i="2"/>
  <c r="W25" i="2"/>
  <c r="S25" i="2"/>
  <c r="V25" i="2"/>
  <c r="X25" i="2"/>
  <c r="Q25" i="2"/>
  <c r="U25" i="2"/>
  <c r="X28" i="2"/>
  <c r="T28" i="2"/>
  <c r="U28" i="2"/>
  <c r="W28" i="2"/>
  <c r="S28" i="2"/>
  <c r="Q28" i="2"/>
  <c r="V28" i="2"/>
  <c r="T13" i="2"/>
  <c r="U13" i="2"/>
  <c r="X13" i="2"/>
  <c r="V13" i="2"/>
  <c r="S13" i="2"/>
  <c r="Q13" i="2"/>
  <c r="W13" i="2"/>
  <c r="V31" i="2"/>
  <c r="X31" i="2"/>
  <c r="T31" i="2"/>
  <c r="U31" i="2"/>
  <c r="S31" i="2"/>
  <c r="Q31" i="2"/>
  <c r="W31" i="2"/>
  <c r="X18" i="2"/>
  <c r="T18" i="2"/>
  <c r="W18" i="2"/>
  <c r="V18" i="2"/>
  <c r="U18" i="2"/>
  <c r="Q18" i="2"/>
  <c r="S18" i="2"/>
  <c r="S29" i="2"/>
  <c r="X29" i="2"/>
  <c r="T29" i="2"/>
  <c r="U29" i="2"/>
  <c r="V29" i="2"/>
  <c r="Q29" i="2"/>
  <c r="W29" i="2"/>
  <c r="W14" i="2"/>
  <c r="V14" i="2"/>
  <c r="U14" i="2"/>
  <c r="X14" i="2"/>
  <c r="T14" i="2"/>
  <c r="Q14" i="2"/>
  <c r="S14" i="2"/>
  <c r="S6" i="2"/>
  <c r="U6" i="2"/>
  <c r="W6" i="2"/>
  <c r="V6" i="2"/>
  <c r="T6" i="2"/>
  <c r="Q6" i="2"/>
  <c r="X6" i="2"/>
  <c r="U26" i="2"/>
  <c r="V26" i="2"/>
  <c r="S26" i="2"/>
  <c r="W26" i="2"/>
  <c r="X26" i="2"/>
  <c r="Q26" i="2"/>
  <c r="T26" i="2"/>
  <c r="U5" i="2"/>
  <c r="X5" i="2"/>
  <c r="S5" i="2"/>
  <c r="T5" i="2"/>
  <c r="W5" i="2"/>
  <c r="Q5" i="2"/>
  <c r="V5" i="2"/>
  <c r="X17" i="2"/>
  <c r="S17" i="2"/>
  <c r="V17" i="2"/>
  <c r="U17" i="2"/>
  <c r="T17" i="2"/>
  <c r="Q17" i="2"/>
  <c r="W17" i="2"/>
  <c r="S19" i="2"/>
  <c r="T19" i="2"/>
  <c r="X19" i="2"/>
  <c r="V19" i="2"/>
  <c r="U19" i="2"/>
  <c r="Q19" i="2"/>
  <c r="W19" i="2"/>
  <c r="W10" i="2"/>
  <c r="X10" i="2"/>
  <c r="T10" i="2"/>
  <c r="V10" i="2"/>
  <c r="U10" i="2"/>
  <c r="Q10" i="2"/>
  <c r="S10" i="2"/>
  <c r="T32" i="2"/>
  <c r="U32" i="2"/>
  <c r="V32" i="2"/>
  <c r="W32" i="2"/>
  <c r="S32" i="2"/>
  <c r="Q32" i="2"/>
  <c r="X32" i="2"/>
  <c r="S22" i="2"/>
  <c r="U22" i="2"/>
  <c r="V22" i="2"/>
  <c r="W22" i="2"/>
  <c r="T22" i="2"/>
  <c r="Q22" i="2"/>
  <c r="X22" i="2"/>
  <c r="T3" i="2"/>
  <c r="U3" i="2"/>
  <c r="X3" i="2"/>
  <c r="S3" i="2"/>
  <c r="W3" i="2"/>
  <c r="V3" i="2"/>
  <c r="S27" i="2"/>
  <c r="W27" i="2"/>
  <c r="U27" i="2"/>
  <c r="T27" i="2"/>
  <c r="V27" i="2"/>
  <c r="Q27" i="2"/>
  <c r="X27" i="2"/>
  <c r="X24" i="2"/>
  <c r="S24" i="2"/>
  <c r="W24" i="2"/>
  <c r="U24" i="2"/>
  <c r="V24" i="2"/>
  <c r="Q24" i="2"/>
  <c r="T24" i="2"/>
  <c r="S21" i="2"/>
  <c r="U21" i="2"/>
  <c r="W21" i="2"/>
  <c r="T21" i="2"/>
  <c r="V21" i="2"/>
  <c r="Q3" i="2"/>
  <c r="Q21" i="2"/>
  <c r="X21" i="2"/>
</calcChain>
</file>

<file path=xl/sharedStrings.xml><?xml version="1.0" encoding="utf-8"?>
<sst xmlns="http://schemas.openxmlformats.org/spreadsheetml/2006/main" count="105" uniqueCount="79">
  <si>
    <t>Trois corps statique</t>
  </si>
  <si>
    <t>Corps 1</t>
  </si>
  <si>
    <t>Position</t>
  </si>
  <si>
    <t>Rayon</t>
  </si>
  <si>
    <t xml:space="preserve">Masse volumique moyenne </t>
  </si>
  <si>
    <t>Volume</t>
  </si>
  <si>
    <t>Masse totale</t>
  </si>
  <si>
    <t>Constante d'Aarseth</t>
  </si>
  <si>
    <t>Corps 3</t>
  </si>
  <si>
    <t>Corps 2</t>
  </si>
  <si>
    <t>q 1xy</t>
  </si>
  <si>
    <t>r 1</t>
  </si>
  <si>
    <t>M 1</t>
  </si>
  <si>
    <t>V 1</t>
  </si>
  <si>
    <t>q 2xy</t>
  </si>
  <si>
    <t>r 2</t>
  </si>
  <si>
    <t>V 2</t>
  </si>
  <si>
    <t>M 2</t>
  </si>
  <si>
    <t>q 3xy</t>
  </si>
  <si>
    <t>r 3</t>
  </si>
  <si>
    <t>V 3</t>
  </si>
  <si>
    <t>M 3</t>
  </si>
  <si>
    <t>mètre</t>
  </si>
  <si>
    <r>
      <t>gramme/mètre</t>
    </r>
    <r>
      <rPr>
        <vertAlign val="superscript"/>
        <sz val="11"/>
        <color theme="1"/>
        <rFont val="Calibri"/>
        <family val="2"/>
        <scheme val="minor"/>
      </rPr>
      <t>3</t>
    </r>
  </si>
  <si>
    <r>
      <t>mètre</t>
    </r>
    <r>
      <rPr>
        <vertAlign val="superscript"/>
        <sz val="11"/>
        <color theme="1"/>
        <rFont val="Calibri"/>
        <family val="2"/>
        <scheme val="minor"/>
      </rPr>
      <t>3</t>
    </r>
  </si>
  <si>
    <t>gramme</t>
  </si>
  <si>
    <t>x1</t>
  </si>
  <si>
    <t>y1</t>
  </si>
  <si>
    <t>x2</t>
  </si>
  <si>
    <t>y2</t>
  </si>
  <si>
    <t>x3</t>
  </si>
  <si>
    <t>y3</t>
  </si>
  <si>
    <r>
      <t>Distance vaisseau planète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</t>
    </r>
  </si>
  <si>
    <r>
      <t>Distance vaisseau planète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</t>
    </r>
  </si>
  <si>
    <r>
      <t>Distance vaisseau planète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3</t>
    </r>
  </si>
  <si>
    <t>Paramètre généraux</t>
  </si>
  <si>
    <t>Base de temps</t>
  </si>
  <si>
    <t>Coefficient de friction</t>
  </si>
  <si>
    <t>Ration de la constant d'Aarseth</t>
  </si>
  <si>
    <t>Λ</t>
  </si>
  <si>
    <r>
      <rPr>
        <i/>
        <sz val="11"/>
        <color theme="1"/>
        <rFont val="Calibri"/>
        <family val="2"/>
        <scheme val="minor"/>
      </rPr>
      <t>ρ</t>
    </r>
    <r>
      <rPr>
        <sz val="11"/>
        <color theme="1"/>
        <rFont val="Calibri"/>
        <family val="2"/>
        <scheme val="minor"/>
      </rPr>
      <t xml:space="preserve"> 3</t>
    </r>
  </si>
  <si>
    <r>
      <rPr>
        <i/>
        <sz val="11"/>
        <color theme="1"/>
        <rFont val="Calibri"/>
        <family val="2"/>
        <scheme val="minor"/>
      </rPr>
      <t>λ</t>
    </r>
    <r>
      <rPr>
        <sz val="11"/>
        <color theme="1"/>
        <rFont val="Calibri"/>
        <family val="2"/>
        <scheme val="minor"/>
      </rPr>
      <t xml:space="preserve"> 3</t>
    </r>
  </si>
  <si>
    <r>
      <rPr>
        <i/>
        <sz val="11"/>
        <color theme="1"/>
        <rFont val="Calibri"/>
        <family val="2"/>
        <scheme val="minor"/>
      </rPr>
      <t>λ</t>
    </r>
    <r>
      <rPr>
        <sz val="11"/>
        <color theme="1"/>
        <rFont val="Calibri"/>
        <family val="2"/>
        <scheme val="minor"/>
      </rPr>
      <t xml:space="preserve"> 2</t>
    </r>
  </si>
  <si>
    <r>
      <rPr>
        <i/>
        <sz val="11"/>
        <color theme="1"/>
        <rFont val="Calibri"/>
        <family val="2"/>
        <scheme val="minor"/>
      </rPr>
      <t>ρ</t>
    </r>
    <r>
      <rPr>
        <sz val="11"/>
        <color theme="1"/>
        <rFont val="Calibri"/>
        <family val="2"/>
        <scheme val="minor"/>
      </rPr>
      <t xml:space="preserve"> 2</t>
    </r>
  </si>
  <si>
    <r>
      <rPr>
        <i/>
        <sz val="11"/>
        <color theme="1"/>
        <rFont val="Calibri"/>
        <family val="2"/>
        <scheme val="minor"/>
      </rPr>
      <t>λ</t>
    </r>
    <r>
      <rPr>
        <sz val="11"/>
        <color theme="1"/>
        <rFont val="Calibri"/>
        <family val="2"/>
        <scheme val="minor"/>
      </rPr>
      <t xml:space="preserve"> 1</t>
    </r>
  </si>
  <si>
    <r>
      <rPr>
        <i/>
        <sz val="11"/>
        <color theme="1"/>
        <rFont val="Calibri"/>
        <family val="2"/>
        <scheme val="minor"/>
      </rPr>
      <t>ρ</t>
    </r>
    <r>
      <rPr>
        <sz val="11"/>
        <color theme="1"/>
        <rFont val="Calibri"/>
        <family val="2"/>
        <scheme val="minor"/>
      </rPr>
      <t xml:space="preserve"> 1</t>
    </r>
  </si>
  <si>
    <t>0,5</t>
  </si>
  <si>
    <t>Différence vaisseau planète x 1</t>
  </si>
  <si>
    <t>Différence vaisseau planète y 1</t>
  </si>
  <si>
    <t>Différence vaisseau planète x 2</t>
  </si>
  <si>
    <t>Différence vaisseau planète y 2</t>
  </si>
  <si>
    <t>Différence vaisseau planète x 3</t>
  </si>
  <si>
    <t>Différence vaisseau planète y 3</t>
  </si>
  <si>
    <t>ax</t>
  </si>
  <si>
    <t>ay</t>
  </si>
  <si>
    <t>vx</t>
  </si>
  <si>
    <t>vy</t>
  </si>
  <si>
    <t>px</t>
  </si>
  <si>
    <t>py</t>
  </si>
  <si>
    <t>t</t>
  </si>
  <si>
    <t>Itération</t>
  </si>
  <si>
    <t>Accélération X étape A1</t>
  </si>
  <si>
    <t>Accélération X étape B1(a1x)</t>
  </si>
  <si>
    <t>Accélération Y étape A1</t>
  </si>
  <si>
    <t>Accélération Y étape B1(a1y)</t>
  </si>
  <si>
    <t>Accélération Y étape B2(a2y)</t>
  </si>
  <si>
    <t>Accélération Y étape A2</t>
  </si>
  <si>
    <t>Accélération X étape A2</t>
  </si>
  <si>
    <t>Accélération X étape B2(a2x)</t>
  </si>
  <si>
    <t>Accélération X étape A3</t>
  </si>
  <si>
    <t>Accélération X étape B3(a3x)</t>
  </si>
  <si>
    <t>Accélération Y étape A3</t>
  </si>
  <si>
    <t>Accélération Y étape B3(a3y)</t>
  </si>
  <si>
    <t>Corps en mouvement</t>
  </si>
  <si>
    <t>Masse</t>
  </si>
  <si>
    <t>Position initiale</t>
  </si>
  <si>
    <t>Vitesse initiale</t>
  </si>
  <si>
    <t>Accélération initiale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</si>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</sst>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Feuil1!$T$2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Feuil1!$S$3:$S$33</c:f>
              <c:numCache>
                <c:formatCode>General</c:formatCode>
                <c:ptCount val="31"/>
                <c:pt idx="0">
                  <c:v>24890.73800366903</c:v>
                </c:pt>
                <c:pt idx="1">
                  <c:v>24567.727288213006</c:v>
                </c:pt>
                <c:pt idx="2">
                  <c:v>24045.084971874738</c:v>
                </c:pt>
                <c:pt idx="3">
                  <c:v>23345.653031794292</c:v>
                </c:pt>
                <c:pt idx="4">
                  <c:v>22500</c:v>
                </c:pt>
                <c:pt idx="5">
                  <c:v>21545.084971874738</c:v>
                </c:pt>
                <c:pt idx="6">
                  <c:v>20522.642316338268</c:v>
                </c:pt>
                <c:pt idx="7">
                  <c:v>19477.357683661732</c:v>
                </c:pt>
                <c:pt idx="8">
                  <c:v>18454.915028125262</c:v>
                </c:pt>
                <c:pt idx="9">
                  <c:v>17500</c:v>
                </c:pt>
                <c:pt idx="10">
                  <c:v>16654.346968205708</c:v>
                </c:pt>
                <c:pt idx="11">
                  <c:v>15954.915028125262</c:v>
                </c:pt>
                <c:pt idx="12">
                  <c:v>15432.272711786996</c:v>
                </c:pt>
                <c:pt idx="13">
                  <c:v>15109.261996330972</c:v>
                </c:pt>
                <c:pt idx="14">
                  <c:v>15000</c:v>
                </c:pt>
                <c:pt idx="15">
                  <c:v>15109.26199633097</c:v>
                </c:pt>
                <c:pt idx="16">
                  <c:v>15432.272711786994</c:v>
                </c:pt>
                <c:pt idx="17">
                  <c:v>15954.915028125261</c:v>
                </c:pt>
                <c:pt idx="18">
                  <c:v>16654.346968205704</c:v>
                </c:pt>
                <c:pt idx="19">
                  <c:v>17499.999999999993</c:v>
                </c:pt>
                <c:pt idx="20">
                  <c:v>18454.915028125259</c:v>
                </c:pt>
                <c:pt idx="21">
                  <c:v>19477.357683661729</c:v>
                </c:pt>
                <c:pt idx="22">
                  <c:v>20522.642316338264</c:v>
                </c:pt>
                <c:pt idx="23">
                  <c:v>21545.084971874738</c:v>
                </c:pt>
                <c:pt idx="24">
                  <c:v>22500</c:v>
                </c:pt>
                <c:pt idx="25">
                  <c:v>23345.653031794292</c:v>
                </c:pt>
                <c:pt idx="26">
                  <c:v>24045.084971874738</c:v>
                </c:pt>
                <c:pt idx="27">
                  <c:v>24567.727288213006</c:v>
                </c:pt>
                <c:pt idx="28">
                  <c:v>24890.73800366903</c:v>
                </c:pt>
                <c:pt idx="29">
                  <c:v>25000</c:v>
                </c:pt>
                <c:pt idx="30">
                  <c:v>24890.738003669027</c:v>
                </c:pt>
              </c:numCache>
            </c:numRef>
          </c:xVal>
          <c:yVal>
            <c:numRef>
              <c:f>Feuil1!$T$3:$T$33</c:f>
              <c:numCache>
                <c:formatCode>General</c:formatCode>
                <c:ptCount val="31"/>
                <c:pt idx="0">
                  <c:v>8539.5584540887976</c:v>
                </c:pt>
                <c:pt idx="1">
                  <c:v>9533.6832153790001</c:v>
                </c:pt>
                <c:pt idx="2">
                  <c:v>10438.926261462366</c:v>
                </c:pt>
                <c:pt idx="3">
                  <c:v>11215.724127386971</c:v>
                </c:pt>
                <c:pt idx="4">
                  <c:v>11830.127018922194</c:v>
                </c:pt>
                <c:pt idx="5">
                  <c:v>12255.282581475767</c:v>
                </c:pt>
                <c:pt idx="6">
                  <c:v>12472.609476841368</c:v>
                </c:pt>
                <c:pt idx="7">
                  <c:v>12472.609476841368</c:v>
                </c:pt>
                <c:pt idx="8">
                  <c:v>12255.282581475767</c:v>
                </c:pt>
                <c:pt idx="9">
                  <c:v>11830.127018922192</c:v>
                </c:pt>
                <c:pt idx="10">
                  <c:v>11215.724127386971</c:v>
                </c:pt>
                <c:pt idx="11">
                  <c:v>10438.926261462366</c:v>
                </c:pt>
                <c:pt idx="12">
                  <c:v>9533.6832153790019</c:v>
                </c:pt>
                <c:pt idx="13">
                  <c:v>8539.5584540887994</c:v>
                </c:pt>
                <c:pt idx="14">
                  <c:v>7500.0000000000027</c:v>
                </c:pt>
                <c:pt idx="15">
                  <c:v>6460.441545911207</c:v>
                </c:pt>
                <c:pt idx="16">
                  <c:v>5466.3167846210026</c:v>
                </c:pt>
                <c:pt idx="17">
                  <c:v>4561.0737385376387</c:v>
                </c:pt>
                <c:pt idx="18">
                  <c:v>3784.2758726130328</c:v>
                </c:pt>
                <c:pt idx="19">
                  <c:v>3169.8729810778104</c:v>
                </c:pt>
                <c:pt idx="20">
                  <c:v>2744.7174185242338</c:v>
                </c:pt>
                <c:pt idx="21">
                  <c:v>2527.3905231586332</c:v>
                </c:pt>
                <c:pt idx="22">
                  <c:v>2527.3905231586332</c:v>
                </c:pt>
                <c:pt idx="23">
                  <c:v>2744.717418524232</c:v>
                </c:pt>
                <c:pt idx="24">
                  <c:v>3169.8729810778068</c:v>
                </c:pt>
                <c:pt idx="25">
                  <c:v>3784.2758726130301</c:v>
                </c:pt>
                <c:pt idx="26">
                  <c:v>4561.0737385376369</c:v>
                </c:pt>
                <c:pt idx="27">
                  <c:v>5466.3167846210035</c:v>
                </c:pt>
                <c:pt idx="28">
                  <c:v>6460.4415459112097</c:v>
                </c:pt>
                <c:pt idx="29">
                  <c:v>7500.0000000000073</c:v>
                </c:pt>
                <c:pt idx="30">
                  <c:v>8539.5584540888049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5D-48EE-BFD5-AE29A9899A63}"/>
            </c:ext>
          </c:extLst>
        </c:ser>
        <c:ser>
          <c:idx val="1"/>
          <c:order val="1"/>
          <c:tx>
            <c:strRef>
              <c:f>Feuil1!$V$2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Feuil1!$U$3:$U$33</c:f>
              <c:numCache>
                <c:formatCode>General</c:formatCode>
                <c:ptCount val="31"/>
                <c:pt idx="0">
                  <c:v>-16576.483397431679</c:v>
                </c:pt>
                <c:pt idx="1">
                  <c:v>-16802.590898250895</c:v>
                </c:pt>
                <c:pt idx="2">
                  <c:v>-17168.440519687683</c:v>
                </c:pt>
                <c:pt idx="3">
                  <c:v>-17658.042877743996</c:v>
                </c:pt>
                <c:pt idx="4">
                  <c:v>-18250</c:v>
                </c:pt>
                <c:pt idx="5">
                  <c:v>-18918.440519687683</c:v>
                </c:pt>
                <c:pt idx="6">
                  <c:v>-19634.150378563212</c:v>
                </c:pt>
                <c:pt idx="7">
                  <c:v>-20365.849621436788</c:v>
                </c:pt>
                <c:pt idx="8">
                  <c:v>-21081.559480312317</c:v>
                </c:pt>
                <c:pt idx="9">
                  <c:v>-21750</c:v>
                </c:pt>
                <c:pt idx="10">
                  <c:v>-22341.957122256004</c:v>
                </c:pt>
                <c:pt idx="11">
                  <c:v>-22831.559480312317</c:v>
                </c:pt>
                <c:pt idx="12">
                  <c:v>-23197.409101749101</c:v>
                </c:pt>
                <c:pt idx="13">
                  <c:v>-23423.516602568321</c:v>
                </c:pt>
                <c:pt idx="14">
                  <c:v>-23500</c:v>
                </c:pt>
                <c:pt idx="15">
                  <c:v>-23423.516602568321</c:v>
                </c:pt>
                <c:pt idx="16">
                  <c:v>-23197.409101749105</c:v>
                </c:pt>
                <c:pt idx="17">
                  <c:v>-22831.559480312317</c:v>
                </c:pt>
                <c:pt idx="18">
                  <c:v>-22341.957122256008</c:v>
                </c:pt>
                <c:pt idx="19">
                  <c:v>-21750.000000000004</c:v>
                </c:pt>
                <c:pt idx="20">
                  <c:v>-21081.55948031232</c:v>
                </c:pt>
                <c:pt idx="21">
                  <c:v>-20365.849621436791</c:v>
                </c:pt>
                <c:pt idx="22">
                  <c:v>-19634.150378563216</c:v>
                </c:pt>
                <c:pt idx="23">
                  <c:v>-18918.440519687683</c:v>
                </c:pt>
                <c:pt idx="24">
                  <c:v>-18250</c:v>
                </c:pt>
                <c:pt idx="25">
                  <c:v>-17658.042877743996</c:v>
                </c:pt>
                <c:pt idx="26">
                  <c:v>-17168.440519687683</c:v>
                </c:pt>
                <c:pt idx="27">
                  <c:v>-16802.590898250895</c:v>
                </c:pt>
                <c:pt idx="28">
                  <c:v>-16576.483397431679</c:v>
                </c:pt>
                <c:pt idx="29">
                  <c:v>-16500</c:v>
                </c:pt>
                <c:pt idx="30">
                  <c:v>-16576.483397431683</c:v>
                </c:pt>
              </c:numCache>
            </c:numRef>
          </c:xVal>
          <c:yVal>
            <c:numRef>
              <c:f>Feuil1!$V$3:$V$33</c:f>
              <c:numCache>
                <c:formatCode>General</c:formatCode>
                <c:ptCount val="31"/>
                <c:pt idx="0">
                  <c:v>10727.690917862157</c:v>
                </c:pt>
                <c:pt idx="1">
                  <c:v>11423.5782507653</c:v>
                </c:pt>
                <c:pt idx="2">
                  <c:v>12057.248383023656</c:v>
                </c:pt>
                <c:pt idx="3">
                  <c:v>12601.00688917088</c:v>
                </c:pt>
                <c:pt idx="4">
                  <c:v>13031.088913245534</c:v>
                </c:pt>
                <c:pt idx="5">
                  <c:v>13328.697807033037</c:v>
                </c:pt>
                <c:pt idx="6">
                  <c:v>13480.826633788956</c:v>
                </c:pt>
                <c:pt idx="7">
                  <c:v>13480.826633788956</c:v>
                </c:pt>
                <c:pt idx="8">
                  <c:v>13328.697807033037</c:v>
                </c:pt>
                <c:pt idx="9">
                  <c:v>13031.088913245534</c:v>
                </c:pt>
                <c:pt idx="10">
                  <c:v>12601.00688917088</c:v>
                </c:pt>
                <c:pt idx="11">
                  <c:v>12057.248383023656</c:v>
                </c:pt>
                <c:pt idx="12">
                  <c:v>11423.578250765302</c:v>
                </c:pt>
                <c:pt idx="13">
                  <c:v>10727.690917862159</c:v>
                </c:pt>
                <c:pt idx="14">
                  <c:v>10000.000000000002</c:v>
                </c:pt>
                <c:pt idx="15">
                  <c:v>9272.3090821378446</c:v>
                </c:pt>
                <c:pt idx="16">
                  <c:v>8576.4217492347016</c:v>
                </c:pt>
                <c:pt idx="17">
                  <c:v>7942.7516169763476</c:v>
                </c:pt>
                <c:pt idx="18">
                  <c:v>7398.993110829123</c:v>
                </c:pt>
                <c:pt idx="19">
                  <c:v>6968.9110867544678</c:v>
                </c:pt>
                <c:pt idx="20">
                  <c:v>6671.302192966964</c:v>
                </c:pt>
                <c:pt idx="21">
                  <c:v>6519.1733662110437</c:v>
                </c:pt>
                <c:pt idx="22">
                  <c:v>6519.1733662110437</c:v>
                </c:pt>
                <c:pt idx="23">
                  <c:v>6671.3021929669621</c:v>
                </c:pt>
                <c:pt idx="24">
                  <c:v>6968.911086754465</c:v>
                </c:pt>
                <c:pt idx="25">
                  <c:v>7398.9931108291203</c:v>
                </c:pt>
                <c:pt idx="26">
                  <c:v>7942.7516169763458</c:v>
                </c:pt>
                <c:pt idx="27">
                  <c:v>8576.4217492347016</c:v>
                </c:pt>
                <c:pt idx="28">
                  <c:v>9272.3090821378464</c:v>
                </c:pt>
                <c:pt idx="29">
                  <c:v>10000.000000000005</c:v>
                </c:pt>
                <c:pt idx="30">
                  <c:v>10727.690917862164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5D-48EE-BFD5-AE29A9899A63}"/>
            </c:ext>
          </c:extLst>
        </c:ser>
        <c:ser>
          <c:idx val="2"/>
          <c:order val="2"/>
          <c:tx>
            <c:strRef>
              <c:f>Feuil1!$X$2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Feuil1!$W$3:$W$33</c:f>
              <c:numCache>
                <c:formatCode>General</c:formatCode>
                <c:ptCount val="31"/>
                <c:pt idx="0">
                  <c:v>-109.26199633097167</c:v>
                </c:pt>
                <c:pt idx="1">
                  <c:v>-432.27271178699539</c:v>
                </c:pt>
                <c:pt idx="2">
                  <c:v>-954.91502812526278</c:v>
                </c:pt>
                <c:pt idx="3">
                  <c:v>-1654.3469682057089</c:v>
                </c:pt>
                <c:pt idx="4">
                  <c:v>-2499.9999999999995</c:v>
                </c:pt>
                <c:pt idx="5">
                  <c:v>-3454.9150281252628</c:v>
                </c:pt>
                <c:pt idx="6">
                  <c:v>-4477.3576836617331</c:v>
                </c:pt>
                <c:pt idx="7">
                  <c:v>-5522.6423163382678</c:v>
                </c:pt>
                <c:pt idx="8">
                  <c:v>-6545.0849718747377</c:v>
                </c:pt>
                <c:pt idx="9">
                  <c:v>-7500.0000000000009</c:v>
                </c:pt>
                <c:pt idx="10">
                  <c:v>-8345.6530317942907</c:v>
                </c:pt>
                <c:pt idx="11">
                  <c:v>-9045.0849718747377</c:v>
                </c:pt>
                <c:pt idx="12">
                  <c:v>-9567.7272882130037</c:v>
                </c:pt>
                <c:pt idx="13">
                  <c:v>-9890.7380036690283</c:v>
                </c:pt>
                <c:pt idx="14">
                  <c:v>-10000</c:v>
                </c:pt>
                <c:pt idx="15">
                  <c:v>-9890.7380036690301</c:v>
                </c:pt>
                <c:pt idx="16">
                  <c:v>-9567.7272882130055</c:v>
                </c:pt>
                <c:pt idx="17">
                  <c:v>-9045.0849718747395</c:v>
                </c:pt>
                <c:pt idx="18">
                  <c:v>-8345.6530317942961</c:v>
                </c:pt>
                <c:pt idx="19">
                  <c:v>-7500.0000000000055</c:v>
                </c:pt>
                <c:pt idx="20">
                  <c:v>-6545.0849718747422</c:v>
                </c:pt>
                <c:pt idx="21">
                  <c:v>-5522.6423163382715</c:v>
                </c:pt>
                <c:pt idx="22">
                  <c:v>-4477.3576836617349</c:v>
                </c:pt>
                <c:pt idx="23">
                  <c:v>-3454.9150281252641</c:v>
                </c:pt>
                <c:pt idx="24">
                  <c:v>-2499.9999999999995</c:v>
                </c:pt>
                <c:pt idx="25">
                  <c:v>-1654.3469682057075</c:v>
                </c:pt>
                <c:pt idx="26">
                  <c:v>-954.91502812526096</c:v>
                </c:pt>
                <c:pt idx="27">
                  <c:v>-432.27271178699357</c:v>
                </c:pt>
                <c:pt idx="28">
                  <c:v>-109.26199633097076</c:v>
                </c:pt>
                <c:pt idx="29">
                  <c:v>0</c:v>
                </c:pt>
                <c:pt idx="30">
                  <c:v>-109.26199633097349</c:v>
                </c:pt>
              </c:numCache>
            </c:numRef>
          </c:xVal>
          <c:yVal>
            <c:numRef>
              <c:f>Feuil1!$X$3:$X$33</c:f>
              <c:numCache>
                <c:formatCode>General</c:formatCode>
                <c:ptCount val="31"/>
                <c:pt idx="0">
                  <c:v>-13960.441545911202</c:v>
                </c:pt>
                <c:pt idx="1">
                  <c:v>-12966.316784621</c:v>
                </c:pt>
                <c:pt idx="2">
                  <c:v>-12061.073738537634</c:v>
                </c:pt>
                <c:pt idx="3">
                  <c:v>-11284.275872613029</c:v>
                </c:pt>
                <c:pt idx="4">
                  <c:v>-10669.872981077806</c:v>
                </c:pt>
                <c:pt idx="5">
                  <c:v>-10244.717418524233</c:v>
                </c:pt>
                <c:pt idx="6">
                  <c:v>-10027.390523158632</c:v>
                </c:pt>
                <c:pt idx="7">
                  <c:v>-10027.390523158632</c:v>
                </c:pt>
                <c:pt idx="8">
                  <c:v>-10244.717418524233</c:v>
                </c:pt>
                <c:pt idx="9">
                  <c:v>-10669.872981077808</c:v>
                </c:pt>
                <c:pt idx="10">
                  <c:v>-11284.275872613029</c:v>
                </c:pt>
                <c:pt idx="11">
                  <c:v>-12061.073738537634</c:v>
                </c:pt>
                <c:pt idx="12">
                  <c:v>-12966.316784620998</c:v>
                </c:pt>
                <c:pt idx="13">
                  <c:v>-13960.441545911201</c:v>
                </c:pt>
                <c:pt idx="14">
                  <c:v>-14999.999999999996</c:v>
                </c:pt>
                <c:pt idx="15">
                  <c:v>-16039.558454088794</c:v>
                </c:pt>
                <c:pt idx="16">
                  <c:v>-17033.683215378998</c:v>
                </c:pt>
                <c:pt idx="17">
                  <c:v>-17938.926261462362</c:v>
                </c:pt>
                <c:pt idx="18">
                  <c:v>-18715.724127386966</c:v>
                </c:pt>
                <c:pt idx="19">
                  <c:v>-19330.12701892219</c:v>
                </c:pt>
                <c:pt idx="20">
                  <c:v>-19755.282581475767</c:v>
                </c:pt>
                <c:pt idx="21">
                  <c:v>-19972.609476841368</c:v>
                </c:pt>
                <c:pt idx="22">
                  <c:v>-19972.609476841368</c:v>
                </c:pt>
                <c:pt idx="23">
                  <c:v>-19755.282581475767</c:v>
                </c:pt>
                <c:pt idx="24">
                  <c:v>-19330.127018922194</c:v>
                </c:pt>
                <c:pt idx="25">
                  <c:v>-18715.724127386969</c:v>
                </c:pt>
                <c:pt idx="26">
                  <c:v>-17938.926261462362</c:v>
                </c:pt>
                <c:pt idx="27">
                  <c:v>-17033.683215378998</c:v>
                </c:pt>
                <c:pt idx="28">
                  <c:v>-16039.55845408879</c:v>
                </c:pt>
                <c:pt idx="29">
                  <c:v>-14999.999999999993</c:v>
                </c:pt>
                <c:pt idx="30">
                  <c:v>-13960.441545911195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5D-48EE-BFD5-AE29A9899A63}"/>
            </c:ext>
          </c:extLst>
        </c:ser>
        <c:ser>
          <c:idx val="3"/>
          <c:order val="3"/>
          <c:tx>
            <c:v>vaisseau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Feuil1!$CK$3:$CK$1003</c:f>
              <c:numCache>
                <c:formatCode>General</c:formatCode>
                <c:ptCount val="1001"/>
                <c:pt idx="0">
                  <c:v>0</c:v>
                </c:pt>
                <c:pt idx="1">
                  <c:v>29.792133325856554</c:v>
                </c:pt>
                <c:pt idx="2">
                  <c:v>86.062397686435432</c:v>
                </c:pt>
                <c:pt idx="3">
                  <c:v>161.7939420904566</c:v>
                </c:pt>
                <c:pt idx="4">
                  <c:v>245.47933971288754</c:v>
                </c:pt>
                <c:pt idx="5">
                  <c:v>319.91945794371463</c:v>
                </c:pt>
                <c:pt idx="6">
                  <c:v>360.60307923325297</c:v>
                </c:pt>
                <c:pt idx="7">
                  <c:v>333.70564087080425</c:v>
                </c:pt>
                <c:pt idx="8">
                  <c:v>193.91868468789235</c:v>
                </c:pt>
                <c:pt idx="9">
                  <c:v>-117.01013166188827</c:v>
                </c:pt>
                <c:pt idx="10">
                  <c:v>-667.80119255192335</c:v>
                </c:pt>
                <c:pt idx="11">
                  <c:v>-1521.6815030019113</c:v>
                </c:pt>
                <c:pt idx="12">
                  <c:v>-2691.5025887984298</c:v>
                </c:pt>
                <c:pt idx="13">
                  <c:v>-4085.6658069102114</c:v>
                </c:pt>
                <c:pt idx="14">
                  <c:v>-5537.2865558221092</c:v>
                </c:pt>
                <c:pt idx="15">
                  <c:v>-6897.4671393209701</c:v>
                </c:pt>
                <c:pt idx="16">
                  <c:v>-8068.9817906232929</c:v>
                </c:pt>
                <c:pt idx="17">
                  <c:v>-8989.9376281524892</c:v>
                </c:pt>
                <c:pt idx="18">
                  <c:v>-9613.5408527103336</c:v>
                </c:pt>
                <c:pt idx="19">
                  <c:v>-9895.5188357128627</c:v>
                </c:pt>
                <c:pt idx="20">
                  <c:v>-9788.5418086627687</c:v>
                </c:pt>
                <c:pt idx="21">
                  <c:v>-9245.6377619392188</c:v>
                </c:pt>
                <c:pt idx="22">
                  <c:v>-8242.3600798386215</c:v>
                </c:pt>
                <c:pt idx="23">
                  <c:v>-6826.3369978614801</c:v>
                </c:pt>
                <c:pt idx="24">
                  <c:v>-5149.2552010698564</c:v>
                </c:pt>
                <c:pt idx="25">
                  <c:v>-3398.2984929088925</c:v>
                </c:pt>
                <c:pt idx="26">
                  <c:v>-1704.1606429393082</c:v>
                </c:pt>
                <c:pt idx="27">
                  <c:v>-128.30487191693533</c:v>
                </c:pt>
                <c:pt idx="28">
                  <c:v>1310.9461326884266</c:v>
                </c:pt>
                <c:pt idx="29">
                  <c:v>2616.2041044260695</c:v>
                </c:pt>
                <c:pt idx="30">
                  <c:v>3798.7896729596723</c:v>
                </c:pt>
                <c:pt idx="31">
                  <c:v>4872.8449653785437</c:v>
                </c:pt>
                <c:pt idx="32">
                  <c:v>5852.7313406475014</c:v>
                </c:pt>
                <c:pt idx="33">
                  <c:v>6752.0878137760001</c:v>
                </c:pt>
                <c:pt idx="34">
                  <c:v>7583.7543525693536</c:v>
                </c:pt>
                <c:pt idx="35">
                  <c:v>8360.1616766223706</c:v>
                </c:pt>
                <c:pt idx="36">
                  <c:v>9093.9769101973798</c:v>
                </c:pt>
                <c:pt idx="37">
                  <c:v>9798.890733963126</c:v>
                </c:pt>
                <c:pt idx="38">
                  <c:v>10490.488264862275</c:v>
                </c:pt>
                <c:pt idx="39">
                  <c:v>11187.181042289341</c:v>
                </c:pt>
                <c:pt idx="40">
                  <c:v>11911.191165868511</c:v>
                </c:pt>
                <c:pt idx="41">
                  <c:v>12689.550045021108</c:v>
                </c:pt>
                <c:pt idx="42">
                  <c:v>13554.929101693848</c:v>
                </c:pt>
                <c:pt idx="43">
                  <c:v>14545.617698724012</c:v>
                </c:pt>
                <c:pt idx="44">
                  <c:v>15702.385194709892</c:v>
                </c:pt>
                <c:pt idx="45">
                  <c:v>17055.683558162866</c:v>
                </c:pt>
                <c:pt idx="46">
                  <c:v>18590.295157753764</c:v>
                </c:pt>
                <c:pt idx="47">
                  <c:v>20193.135750244572</c:v>
                </c:pt>
                <c:pt idx="48">
                  <c:v>21674.986634661833</c:v>
                </c:pt>
                <c:pt idx="49">
                  <c:v>22888.965419709442</c:v>
                </c:pt>
                <c:pt idx="50">
                  <c:v>23770.026938819712</c:v>
                </c:pt>
                <c:pt idx="51">
                  <c:v>24298.204374936129</c:v>
                </c:pt>
                <c:pt idx="52">
                  <c:v>24467.590903578141</c:v>
                </c:pt>
                <c:pt idx="53">
                  <c:v>24273.044408418438</c:v>
                </c:pt>
                <c:pt idx="54">
                  <c:v>23707.235146859221</c:v>
                </c:pt>
                <c:pt idx="55">
                  <c:v>22766.21299867229</c:v>
                </c:pt>
                <c:pt idx="56">
                  <c:v>21469.935521327221</c:v>
                </c:pt>
                <c:pt idx="57">
                  <c:v>19905.326339679894</c:v>
                </c:pt>
                <c:pt idx="58">
                  <c:v>18249.894994686587</c:v>
                </c:pt>
                <c:pt idx="59">
                  <c:v>16681.00192562976</c:v>
                </c:pt>
                <c:pt idx="60">
                  <c:v>15278.732537410669</c:v>
                </c:pt>
                <c:pt idx="61">
                  <c:v>14046.575108108462</c:v>
                </c:pt>
                <c:pt idx="62">
                  <c:v>12958.131826840614</c:v>
                </c:pt>
                <c:pt idx="63">
                  <c:v>11980.822552069938</c:v>
                </c:pt>
                <c:pt idx="64">
                  <c:v>11084.054922073552</c:v>
                </c:pt>
                <c:pt idx="65">
                  <c:v>10241.273872459189</c:v>
                </c:pt>
                <c:pt idx="66">
                  <c:v>9429.9415303429978</c:v>
                </c:pt>
                <c:pt idx="67">
                  <c:v>8630.868126509642</c:v>
                </c:pt>
                <c:pt idx="68">
                  <c:v>7827.364252964896</c:v>
                </c:pt>
                <c:pt idx="69">
                  <c:v>7004.3710213970226</c:v>
                </c:pt>
                <c:pt idx="70">
                  <c:v>6147.6313898008038</c:v>
                </c:pt>
                <c:pt idx="71">
                  <c:v>5242.950403061338</c:v>
                </c:pt>
                <c:pt idx="72">
                  <c:v>4275.6091121472782</c:v>
                </c:pt>
                <c:pt idx="73">
                  <c:v>3230.0397846711753</c:v>
                </c:pt>
                <c:pt idx="74">
                  <c:v>2089.9585267226844</c:v>
                </c:pt>
                <c:pt idx="75">
                  <c:v>839.34452046874912</c:v>
                </c:pt>
                <c:pt idx="76">
                  <c:v>-534.9109920225153</c:v>
                </c:pt>
                <c:pt idx="77">
                  <c:v>-2036.9196946086286</c:v>
                </c:pt>
                <c:pt idx="78">
                  <c:v>-3648.8168463838983</c:v>
                </c:pt>
                <c:pt idx="79">
                  <c:v>-5306.7689338994378</c:v>
                </c:pt>
                <c:pt idx="80">
                  <c:v>-6874.6118919673854</c:v>
                </c:pt>
                <c:pt idx="81">
                  <c:v>-8167.7538190891264</c:v>
                </c:pt>
                <c:pt idx="82">
                  <c:v>-9056.3306534265594</c:v>
                </c:pt>
                <c:pt idx="83">
                  <c:v>-9514.4587533927515</c:v>
                </c:pt>
                <c:pt idx="84">
                  <c:v>-9573.9186224062287</c:v>
                </c:pt>
                <c:pt idx="85">
                  <c:v>-9279.5577521558607</c:v>
                </c:pt>
                <c:pt idx="86">
                  <c:v>-8673.3107148962135</c:v>
                </c:pt>
                <c:pt idx="87">
                  <c:v>-7793.4971190287979</c:v>
                </c:pt>
                <c:pt idx="88">
                  <c:v>-6681.3251043409737</c:v>
                </c:pt>
                <c:pt idx="89">
                  <c:v>-5394.1829499504865</c:v>
                </c:pt>
                <c:pt idx="90">
                  <c:v>-4027.002173173802</c:v>
                </c:pt>
                <c:pt idx="91">
                  <c:v>-2727.1056378761218</c:v>
                </c:pt>
                <c:pt idx="92">
                  <c:v>-1650.0436139408862</c:v>
                </c:pt>
                <c:pt idx="93">
                  <c:v>-865.54399622709798</c:v>
                </c:pt>
                <c:pt idx="94">
                  <c:v>-348.33075557457073</c:v>
                </c:pt>
                <c:pt idx="95">
                  <c:v>-36.142102192632564</c:v>
                </c:pt>
                <c:pt idx="96">
                  <c:v>133.18104248559965</c:v>
                </c:pt>
                <c:pt idx="97">
                  <c:v>210.72964509170117</c:v>
                </c:pt>
                <c:pt idx="98">
                  <c:v>235.74264819284321</c:v>
                </c:pt>
                <c:pt idx="99">
                  <c:v>237.38712022249791</c:v>
                </c:pt>
                <c:pt idx="100">
                  <c:v>236.80530785987889</c:v>
                </c:pt>
                <c:pt idx="101">
                  <c:v>248.86453568964271</c:v>
                </c:pt>
                <c:pt idx="102">
                  <c:v>283.5016011216311</c:v>
                </c:pt>
                <c:pt idx="103">
                  <c:v>346.65939132992281</c:v>
                </c:pt>
                <c:pt idx="104">
                  <c:v>440.83357510948412</c:v>
                </c:pt>
                <c:pt idx="105">
                  <c:v>565.24609725515165</c:v>
                </c:pt>
                <c:pt idx="106">
                  <c:v>715.65571043166528</c:v>
                </c:pt>
                <c:pt idx="107">
                  <c:v>883.81044955404036</c:v>
                </c:pt>
                <c:pt idx="108">
                  <c:v>1056.5482361058062</c:v>
                </c:pt>
                <c:pt idx="109">
                  <c:v>1214.5644380541751</c:v>
                </c:pt>
                <c:pt idx="110">
                  <c:v>1330.892628073384</c:v>
                </c:pt>
                <c:pt idx="111">
                  <c:v>1369.1945953181084</c:v>
                </c:pt>
                <c:pt idx="112">
                  <c:v>1282.0724653164343</c:v>
                </c:pt>
                <c:pt idx="113">
                  <c:v>1009.9986406034208</c:v>
                </c:pt>
                <c:pt idx="114">
                  <c:v>482.77638785364763</c:v>
                </c:pt>
                <c:pt idx="115">
                  <c:v>-370.73802208017679</c:v>
                </c:pt>
                <c:pt idx="116">
                  <c:v>-1592.2281247692963</c:v>
                </c:pt>
                <c:pt idx="117">
                  <c:v>-3137.6425158418833</c:v>
                </c:pt>
                <c:pt idx="118">
                  <c:v>-4850.7999771261475</c:v>
                </c:pt>
                <c:pt idx="119">
                  <c:v>-6536.9418833055324</c:v>
                </c:pt>
                <c:pt idx="120">
                  <c:v>-8046.0522449828723</c:v>
                </c:pt>
                <c:pt idx="121">
                  <c:v>-9283.1041982864263</c:v>
                </c:pt>
                <c:pt idx="122">
                  <c:v>-10185.575857370397</c:v>
                </c:pt>
                <c:pt idx="123">
                  <c:v>-10703.974129803079</c:v>
                </c:pt>
                <c:pt idx="124">
                  <c:v>-10791.433266455897</c:v>
                </c:pt>
                <c:pt idx="125">
                  <c:v>-10402.352516351028</c:v>
                </c:pt>
                <c:pt idx="126">
                  <c:v>-9504.475610959491</c:v>
                </c:pt>
                <c:pt idx="127">
                  <c:v>-8113.0275947361697</c:v>
                </c:pt>
                <c:pt idx="128">
                  <c:v>-6336.1256878709601</c:v>
                </c:pt>
                <c:pt idx="129">
                  <c:v>-4365.6467556483703</c:v>
                </c:pt>
                <c:pt idx="130">
                  <c:v>-2387.9564662016132</c:v>
                </c:pt>
                <c:pt idx="131">
                  <c:v>-520.20666627659716</c:v>
                </c:pt>
                <c:pt idx="132">
                  <c:v>1184.7151159785622</c:v>
                </c:pt>
                <c:pt idx="133">
                  <c:v>2711.6636220277678</c:v>
                </c:pt>
                <c:pt idx="134">
                  <c:v>4063.2796942366422</c:v>
                </c:pt>
                <c:pt idx="135">
                  <c:v>5249.0897348120416</c:v>
                </c:pt>
                <c:pt idx="136">
                  <c:v>6280.3253369624463</c:v>
                </c:pt>
                <c:pt idx="137">
                  <c:v>7167.8070963785467</c:v>
                </c:pt>
                <c:pt idx="138">
                  <c:v>7921.3924008706081</c:v>
                </c:pt>
                <c:pt idx="139">
                  <c:v>8550.1908804203831</c:v>
                </c:pt>
                <c:pt idx="140">
                  <c:v>9063.1277254123033</c:v>
                </c:pt>
                <c:pt idx="141">
                  <c:v>9469.6417306764652</c:v>
                </c:pt>
                <c:pt idx="142">
                  <c:v>9780.4222112461484</c:v>
                </c:pt>
                <c:pt idx="143">
                  <c:v>10008.152545966315</c:v>
                </c:pt>
                <c:pt idx="144">
                  <c:v>10168.256352035531</c:v>
                </c:pt>
                <c:pt idx="145">
                  <c:v>10279.647786314008</c:v>
                </c:pt>
                <c:pt idx="146">
                  <c:v>10365.480876242687</c:v>
                </c:pt>
                <c:pt idx="147">
                  <c:v>10453.883877536229</c:v>
                </c:pt>
                <c:pt idx="148">
                  <c:v>10578.660900262168</c:v>
                </c:pt>
                <c:pt idx="149">
                  <c:v>10779.942278030967</c:v>
                </c:pt>
                <c:pt idx="150">
                  <c:v>11104.73591816328</c:v>
                </c:pt>
                <c:pt idx="151">
                  <c:v>11607.169218965457</c:v>
                </c:pt>
                <c:pt idx="152">
                  <c:v>12347.641155539619</c:v>
                </c:pt>
                <c:pt idx="153">
                  <c:v>13388.511310888243</c:v>
                </c:pt>
                <c:pt idx="154">
                  <c:v>14780.428603334463</c:v>
                </c:pt>
                <c:pt idx="155">
                  <c:v>16529.483272082613</c:v>
                </c:pt>
                <c:pt idx="156">
                  <c:v>18546.963414821257</c:v>
                </c:pt>
                <c:pt idx="157">
                  <c:v>20635.464054837415</c:v>
                </c:pt>
                <c:pt idx="158">
                  <c:v>22568.294274240921</c:v>
                </c:pt>
                <c:pt idx="159">
                  <c:v>24177.007793806093</c:v>
                </c:pt>
                <c:pt idx="160">
                  <c:v>25362.248014748777</c:v>
                </c:pt>
                <c:pt idx="161">
                  <c:v>26066.523434868963</c:v>
                </c:pt>
                <c:pt idx="162">
                  <c:v>26251.013922887596</c:v>
                </c:pt>
                <c:pt idx="163">
                  <c:v>25885.288266537387</c:v>
                </c:pt>
                <c:pt idx="164">
                  <c:v>24950.482338665654</c:v>
                </c:pt>
                <c:pt idx="165">
                  <c:v>23460.280459351532</c:v>
                </c:pt>
                <c:pt idx="166">
                  <c:v>21501.917726679836</c:v>
                </c:pt>
                <c:pt idx="167">
                  <c:v>19264.392475588993</c:v>
                </c:pt>
                <c:pt idx="168">
                  <c:v>16983.559735285948</c:v>
                </c:pt>
                <c:pt idx="169">
                  <c:v>14838.513320683662</c:v>
                </c:pt>
                <c:pt idx="170">
                  <c:v>12917.534174228325</c:v>
                </c:pt>
                <c:pt idx="171">
                  <c:v>11246.581122290119</c:v>
                </c:pt>
                <c:pt idx="172">
                  <c:v>9822.05996583251</c:v>
                </c:pt>
                <c:pt idx="173">
                  <c:v>8629.8448671867191</c:v>
                </c:pt>
                <c:pt idx="174">
                  <c:v>7653.9170656528413</c:v>
                </c:pt>
                <c:pt idx="175">
                  <c:v>6879.7019412439249</c:v>
                </c:pt>
                <c:pt idx="176">
                  <c:v>6295.0865663271343</c:v>
                </c:pt>
                <c:pt idx="177">
                  <c:v>5890.5335585351886</c:v>
                </c:pt>
                <c:pt idx="178">
                  <c:v>5658.8943666617406</c:v>
                </c:pt>
                <c:pt idx="179">
                  <c:v>5595.1510036821701</c:v>
                </c:pt>
                <c:pt idx="180">
                  <c:v>5696.1578053800013</c:v>
                </c:pt>
                <c:pt idx="181">
                  <c:v>5960.3973938635363</c:v>
                </c:pt>
                <c:pt idx="182">
                  <c:v>6387.7508880371615</c:v>
                </c:pt>
                <c:pt idx="183">
                  <c:v>6979.2835722244654</c:v>
                </c:pt>
                <c:pt idx="184">
                  <c:v>7737.046085178099</c:v>
                </c:pt>
                <c:pt idx="185">
                  <c:v>8663.8689477973385</c:v>
                </c:pt>
                <c:pt idx="186">
                  <c:v>9763.0584692029042</c:v>
                </c:pt>
                <c:pt idx="187">
                  <c:v>11037.749937039051</c:v>
                </c:pt>
                <c:pt idx="188">
                  <c:v>12489.400835578841</c:v>
                </c:pt>
                <c:pt idx="189">
                  <c:v>14114.474917347898</c:v>
                </c:pt>
                <c:pt idx="190">
                  <c:v>15897.769298163063</c:v>
                </c:pt>
                <c:pt idx="191">
                  <c:v>17800.357289660413</c:v>
                </c:pt>
                <c:pt idx="192">
                  <c:v>19741.544816873986</c:v>
                </c:pt>
                <c:pt idx="193">
                  <c:v>21583.161801525312</c:v>
                </c:pt>
                <c:pt idx="194">
                  <c:v>23143.527359705175</c:v>
                </c:pt>
                <c:pt idx="195">
                  <c:v>24260.826722298025</c:v>
                </c:pt>
                <c:pt idx="196">
                  <c:v>24853.946585612699</c:v>
                </c:pt>
                <c:pt idx="197">
                  <c:v>24920.820136048089</c:v>
                </c:pt>
                <c:pt idx="198">
                  <c:v>24503.036761070234</c:v>
                </c:pt>
                <c:pt idx="199">
                  <c:v>23660.039493080378</c:v>
                </c:pt>
                <c:pt idx="200">
                  <c:v>22461.006564815423</c:v>
                </c:pt>
                <c:pt idx="201">
                  <c:v>20988.844642298503</c:v>
                </c:pt>
                <c:pt idx="202">
                  <c:v>19350.952946765326</c:v>
                </c:pt>
                <c:pt idx="203">
                  <c:v>17688.878387140801</c:v>
                </c:pt>
                <c:pt idx="204">
                  <c:v>16168.681668573072</c:v>
                </c:pt>
                <c:pt idx="205">
                  <c:v>14934.533845649399</c:v>
                </c:pt>
                <c:pt idx="206">
                  <c:v>14054.035742501215</c:v>
                </c:pt>
                <c:pt idx="207">
                  <c:v>13511.97642079949</c:v>
                </c:pt>
                <c:pt idx="208">
                  <c:v>13245.981930993461</c:v>
                </c:pt>
                <c:pt idx="209">
                  <c:v>13181.010994272165</c:v>
                </c:pt>
                <c:pt idx="210">
                  <c:v>13247.349274221353</c:v>
                </c:pt>
                <c:pt idx="211">
                  <c:v>13387.014233090185</c:v>
                </c:pt>
                <c:pt idx="212">
                  <c:v>13554.832525400869</c:v>
                </c:pt>
                <c:pt idx="213">
                  <c:v>13717.530288911685</c:v>
                </c:pt>
                <c:pt idx="214">
                  <c:v>13852.291447845753</c:v>
                </c:pt>
                <c:pt idx="215">
                  <c:v>13945.418714512662</c:v>
                </c:pt>
                <c:pt idx="216">
                  <c:v>13991.394268868182</c:v>
                </c:pt>
                <c:pt idx="217">
                  <c:v>13992.483495134689</c:v>
                </c:pt>
                <c:pt idx="218">
                  <c:v>13958.946254167166</c:v>
                </c:pt>
                <c:pt idx="219">
                  <c:v>13909.869885686172</c:v>
                </c:pt>
                <c:pt idx="220">
                  <c:v>13874.578356939623</c:v>
                </c:pt>
                <c:pt idx="221">
                  <c:v>13894.438292705894</c:v>
                </c:pt>
                <c:pt idx="222">
                  <c:v>14024.506634578713</c:v>
                </c:pt>
                <c:pt idx="223">
                  <c:v>14333.370220344555</c:v>
                </c:pt>
                <c:pt idx="224">
                  <c:v>14896.689727561838</c:v>
                </c:pt>
                <c:pt idx="225">
                  <c:v>15775.22461398188</c:v>
                </c:pt>
                <c:pt idx="226">
                  <c:v>16971.375222391376</c:v>
                </c:pt>
                <c:pt idx="227">
                  <c:v>18394.406164648237</c:v>
                </c:pt>
                <c:pt idx="228">
                  <c:v>19891.298593099727</c:v>
                </c:pt>
                <c:pt idx="229">
                  <c:v>21314.524728362525</c:v>
                </c:pt>
                <c:pt idx="230">
                  <c:v>22552.939491042041</c:v>
                </c:pt>
                <c:pt idx="231">
                  <c:v>23526.000892099331</c:v>
                </c:pt>
                <c:pt idx="232">
                  <c:v>24169.437641619017</c:v>
                </c:pt>
                <c:pt idx="233">
                  <c:v>24424.85276216549</c:v>
                </c:pt>
                <c:pt idx="234">
                  <c:v>24237.062157379885</c:v>
                </c:pt>
                <c:pt idx="235">
                  <c:v>23564.89011822057</c:v>
                </c:pt>
                <c:pt idx="236">
                  <c:v>22414.192694790559</c:v>
                </c:pt>
                <c:pt idx="237">
                  <c:v>20880.457996978857</c:v>
                </c:pt>
                <c:pt idx="238">
                  <c:v>19135.72883632981</c:v>
                </c:pt>
                <c:pt idx="239">
                  <c:v>17345.239210115109</c:v>
                </c:pt>
                <c:pt idx="240">
                  <c:v>15614.327276032562</c:v>
                </c:pt>
                <c:pt idx="241">
                  <c:v>13994.472216904873</c:v>
                </c:pt>
                <c:pt idx="242">
                  <c:v>12505.514760829108</c:v>
                </c:pt>
                <c:pt idx="243">
                  <c:v>11151.967967778282</c:v>
                </c:pt>
                <c:pt idx="244">
                  <c:v>9931.9683818151389</c:v>
                </c:pt>
                <c:pt idx="245">
                  <c:v>8841.6237856284206</c:v>
                </c:pt>
                <c:pt idx="246">
                  <c:v>7876.8827737725933</c:v>
                </c:pt>
                <c:pt idx="247">
                  <c:v>7034.1474684590066</c:v>
                </c:pt>
                <c:pt idx="248">
                  <c:v>6310.3052380325171</c:v>
                </c:pt>
                <c:pt idx="249">
                  <c:v>5702.5485097375758</c:v>
                </c:pt>
                <c:pt idx="250">
                  <c:v>5208.1654076525192</c:v>
                </c:pt>
                <c:pt idx="251">
                  <c:v>4824.3675386611958</c:v>
                </c:pt>
                <c:pt idx="252">
                  <c:v>4548.1550501193315</c:v>
                </c:pt>
                <c:pt idx="253">
                  <c:v>4376.1893296208927</c:v>
                </c:pt>
                <c:pt idx="254">
                  <c:v>4304.6372190227248</c:v>
                </c:pt>
                <c:pt idx="255">
                  <c:v>4328.9568558397223</c:v>
                </c:pt>
                <c:pt idx="256">
                  <c:v>4443.6081347170702</c:v>
                </c:pt>
                <c:pt idx="257">
                  <c:v>4641.6881901626648</c:v>
                </c:pt>
                <c:pt idx="258">
                  <c:v>4914.5142580297224</c:v>
                </c:pt>
                <c:pt idx="259">
                  <c:v>5251.2023773444571</c:v>
                </c:pt>
                <c:pt idx="260">
                  <c:v>5638.3170172214459</c:v>
                </c:pt>
                <c:pt idx="261">
                  <c:v>6059.6848344507798</c:v>
                </c:pt>
                <c:pt idx="262">
                  <c:v>6496.4616405606384</c:v>
                </c:pt>
                <c:pt idx="263">
                  <c:v>6927.5029888379759</c:v>
                </c:pt>
                <c:pt idx="264">
                  <c:v>7330.0159146790938</c:v>
                </c:pt>
                <c:pt idx="265">
                  <c:v>7680.3836528206257</c:v>
                </c:pt>
                <c:pt idx="266">
                  <c:v>7954.9930507136651</c:v>
                </c:pt>
                <c:pt idx="267">
                  <c:v>8130.8853034029089</c:v>
                </c:pt>
                <c:pt idx="268">
                  <c:v>8186.0956100354379</c:v>
                </c:pt>
                <c:pt idx="269">
                  <c:v>8099.6191530703645</c:v>
                </c:pt>
                <c:pt idx="270">
                  <c:v>7851.005350706514</c:v>
                </c:pt>
                <c:pt idx="271">
                  <c:v>7419.6218807985952</c:v>
                </c:pt>
                <c:pt idx="272">
                  <c:v>6783.6532466509661</c:v>
                </c:pt>
                <c:pt idx="273">
                  <c:v>5918.9439873776491</c:v>
                </c:pt>
                <c:pt idx="274">
                  <c:v>4797.9516590225285</c:v>
                </c:pt>
                <c:pt idx="275">
                  <c:v>3389.556918992329</c:v>
                </c:pt>
                <c:pt idx="276">
                  <c:v>1661.8708976344678</c:v>
                </c:pt>
                <c:pt idx="277">
                  <c:v>-406.10122004982293</c:v>
                </c:pt>
                <c:pt idx="278">
                  <c:v>-2790.6229332476178</c:v>
                </c:pt>
                <c:pt idx="279">
                  <c:v>-5356.1774517306612</c:v>
                </c:pt>
                <c:pt idx="280">
                  <c:v>-7823.519575285065</c:v>
                </c:pt>
                <c:pt idx="281">
                  <c:v>-9914.4155928661403</c:v>
                </c:pt>
                <c:pt idx="282">
                  <c:v>-11495.880461708295</c:v>
                </c:pt>
                <c:pt idx="283">
                  <c:v>-12542.486359868122</c:v>
                </c:pt>
                <c:pt idx="284">
                  <c:v>-13065.447524053334</c:v>
                </c:pt>
                <c:pt idx="285">
                  <c:v>-13078.868942066458</c:v>
                </c:pt>
                <c:pt idx="286">
                  <c:v>-12589.108657017841</c:v>
                </c:pt>
                <c:pt idx="287">
                  <c:v>-11593.939732809766</c:v>
                </c:pt>
                <c:pt idx="288">
                  <c:v>-10089.590732128579</c:v>
                </c:pt>
                <c:pt idx="289">
                  <c:v>-8094.591864970781</c:v>
                </c:pt>
                <c:pt idx="290">
                  <c:v>-5708.7812328172076</c:v>
                </c:pt>
                <c:pt idx="291">
                  <c:v>-3181.4276640622898</c:v>
                </c:pt>
                <c:pt idx="292">
                  <c:v>-821.94010161635651</c:v>
                </c:pt>
                <c:pt idx="293">
                  <c:v>1197.2353628171327</c:v>
                </c:pt>
                <c:pt idx="294">
                  <c:v>2846.12853218685</c:v>
                </c:pt>
                <c:pt idx="295">
                  <c:v>4155.1216907427188</c:v>
                </c:pt>
                <c:pt idx="296">
                  <c:v>5169.1427725817884</c:v>
                </c:pt>
                <c:pt idx="297">
                  <c:v>5932.4656881511182</c:v>
                </c:pt>
                <c:pt idx="298">
                  <c:v>6485.351696405698</c:v>
                </c:pt>
                <c:pt idx="299">
                  <c:v>6864.3082510040595</c:v>
                </c:pt>
                <c:pt idx="300">
                  <c:v>7103.1887268256796</c:v>
                </c:pt>
                <c:pt idx="301">
                  <c:v>7234.265598811231</c:v>
                </c:pt>
                <c:pt idx="302">
                  <c:v>7289.0309840289337</c:v>
                </c:pt>
                <c:pt idx="303">
                  <c:v>7298.6892175419871</c:v>
                </c:pt>
                <c:pt idx="304">
                  <c:v>7294.3926758366597</c:v>
                </c:pt>
                <c:pt idx="305">
                  <c:v>7307.3196244303917</c:v>
                </c:pt>
                <c:pt idx="306">
                  <c:v>7368.7198577902691</c:v>
                </c:pt>
                <c:pt idx="307">
                  <c:v>7510.0591589301312</c:v>
                </c:pt>
                <c:pt idx="308">
                  <c:v>7763.3751764844446</c:v>
                </c:pt>
                <c:pt idx="309">
                  <c:v>8161.9168812197158</c:v>
                </c:pt>
                <c:pt idx="310">
                  <c:v>8741.0742454417505</c:v>
                </c:pt>
                <c:pt idx="311">
                  <c:v>9539.4815283428052</c:v>
                </c:pt>
                <c:pt idx="312">
                  <c:v>10599.873757742791</c:v>
                </c:pt>
                <c:pt idx="313">
                  <c:v>11968.418298787115</c:v>
                </c:pt>
                <c:pt idx="314">
                  <c:v>13688.825899460546</c:v>
                </c:pt>
                <c:pt idx="315">
                  <c:v>15781.676896742063</c:v>
                </c:pt>
                <c:pt idx="316">
                  <c:v>18192.608143378351</c:v>
                </c:pt>
                <c:pt idx="317">
                  <c:v>20722.829674024779</c:v>
                </c:pt>
                <c:pt idx="318">
                  <c:v>23067.002228742214</c:v>
                </c:pt>
                <c:pt idx="319">
                  <c:v>24986.876689714161</c:v>
                </c:pt>
                <c:pt idx="320">
                  <c:v>26374.491184026625</c:v>
                </c:pt>
                <c:pt idx="321">
                  <c:v>27197.021237701891</c:v>
                </c:pt>
                <c:pt idx="322">
                  <c:v>27446.554255258347</c:v>
                </c:pt>
                <c:pt idx="323">
                  <c:v>27118.045050681521</c:v>
                </c:pt>
                <c:pt idx="324">
                  <c:v>26204.724564735287</c:v>
                </c:pt>
                <c:pt idx="325">
                  <c:v>24707.488213348559</c:v>
                </c:pt>
                <c:pt idx="326">
                  <c:v>22666.197017306728</c:v>
                </c:pt>
                <c:pt idx="327">
                  <c:v>20219.587817462645</c:v>
                </c:pt>
                <c:pt idx="328">
                  <c:v>17635.859301319142</c:v>
                </c:pt>
                <c:pt idx="329">
                  <c:v>15196.194039767803</c:v>
                </c:pt>
                <c:pt idx="330">
                  <c:v>13055.004693385552</c:v>
                </c:pt>
                <c:pt idx="331">
                  <c:v>11250.819118056821</c:v>
                </c:pt>
                <c:pt idx="332">
                  <c:v>9769.7385001454986</c:v>
                </c:pt>
                <c:pt idx="333">
                  <c:v>8583.3573925733435</c:v>
                </c:pt>
                <c:pt idx="334">
                  <c:v>7663.4343244931297</c:v>
                </c:pt>
                <c:pt idx="335">
                  <c:v>6986.2050318321244</c:v>
                </c:pt>
                <c:pt idx="336">
                  <c:v>6532.9925282382574</c:v>
                </c:pt>
                <c:pt idx="337">
                  <c:v>6289.6784369162397</c:v>
                </c:pt>
                <c:pt idx="338">
                  <c:v>6245.9102690730679</c:v>
                </c:pt>
                <c:pt idx="339">
                  <c:v>6394.3049437707014</c:v>
                </c:pt>
                <c:pt idx="340">
                  <c:v>6729.7047560402725</c:v>
                </c:pt>
                <c:pt idx="341">
                  <c:v>7248.4875715485041</c:v>
                </c:pt>
                <c:pt idx="342">
                  <c:v>7947.9277943006255</c:v>
                </c:pt>
                <c:pt idx="343">
                  <c:v>8825.6009926145634</c:v>
                </c:pt>
                <c:pt idx="344">
                  <c:v>9878.7869210702574</c:v>
                </c:pt>
                <c:pt idx="345">
                  <c:v>11103.719409044183</c:v>
                </c:pt>
                <c:pt idx="346">
                  <c:v>12494.337126928202</c:v>
                </c:pt>
                <c:pt idx="347">
                  <c:v>14039.914925148449</c:v>
                </c:pt>
                <c:pt idx="348">
                  <c:v>15720.639032261321</c:v>
                </c:pt>
                <c:pt idx="349">
                  <c:v>17499.952369879265</c:v>
                </c:pt>
                <c:pt idx="350">
                  <c:v>19312.95057354237</c:v>
                </c:pt>
                <c:pt idx="351">
                  <c:v>21053.495650186189</c:v>
                </c:pt>
                <c:pt idx="352">
                  <c:v>22572.743547483769</c:v>
                </c:pt>
                <c:pt idx="353">
                  <c:v>23711.057165277358</c:v>
                </c:pt>
                <c:pt idx="354">
                  <c:v>24358.073894095207</c:v>
                </c:pt>
                <c:pt idx="355">
                  <c:v>24485.510626224506</c:v>
                </c:pt>
                <c:pt idx="356">
                  <c:v>24128.620304344342</c:v>
                </c:pt>
                <c:pt idx="357">
                  <c:v>23353.687163749248</c:v>
                </c:pt>
                <c:pt idx="358">
                  <c:v>22239.523345145772</c:v>
                </c:pt>
                <c:pt idx="359">
                  <c:v>20873.885301587903</c:v>
                </c:pt>
                <c:pt idx="360">
                  <c:v>19358.366161871625</c:v>
                </c:pt>
                <c:pt idx="361">
                  <c:v>17815.208811248078</c:v>
                </c:pt>
                <c:pt idx="362">
                  <c:v>16386.132918288047</c:v>
                </c:pt>
                <c:pt idx="363">
                  <c:v>15209.374520267937</c:v>
                </c:pt>
                <c:pt idx="364">
                  <c:v>14375.928065370372</c:v>
                </c:pt>
                <c:pt idx="365">
                  <c:v>13900.34326967354</c:v>
                </c:pt>
                <c:pt idx="366">
                  <c:v>13733.993361391467</c:v>
                </c:pt>
                <c:pt idx="367">
                  <c:v>13799.778499967637</c:v>
                </c:pt>
                <c:pt idx="368">
                  <c:v>14019.020541810356</c:v>
                </c:pt>
                <c:pt idx="369">
                  <c:v>14324.16725212398</c:v>
                </c:pt>
                <c:pt idx="370">
                  <c:v>14662.406814783446</c:v>
                </c:pt>
                <c:pt idx="371">
                  <c:v>14995.181843819901</c:v>
                </c:pt>
                <c:pt idx="372">
                  <c:v>15296.348184793154</c:v>
                </c:pt>
                <c:pt idx="373">
                  <c:v>15550.271080242368</c:v>
                </c:pt>
                <c:pt idx="374">
                  <c:v>15750.437956350548</c:v>
                </c:pt>
                <c:pt idx="375">
                  <c:v>15898.84268624007</c:v>
                </c:pt>
                <c:pt idx="376">
                  <c:v>16006.264911901861</c:v>
                </c:pt>
                <c:pt idx="377">
                  <c:v>16093.515670476902</c:v>
                </c:pt>
                <c:pt idx="378">
                  <c:v>16193.602272167675</c:v>
                </c:pt>
                <c:pt idx="379">
                  <c:v>16354.176616894367</c:v>
                </c:pt>
                <c:pt idx="380">
                  <c:v>16637.292250144579</c:v>
                </c:pt>
                <c:pt idx="381">
                  <c:v>17106.935315614686</c:v>
                </c:pt>
                <c:pt idx="382">
                  <c:v>17789.825496570473</c:v>
                </c:pt>
                <c:pt idx="383">
                  <c:v>18632.572397130294</c:v>
                </c:pt>
                <c:pt idx="384">
                  <c:v>19529.080932681001</c:v>
                </c:pt>
                <c:pt idx="385">
                  <c:v>20383.851629950415</c:v>
                </c:pt>
                <c:pt idx="386">
                  <c:v>21131.658983240548</c:v>
                </c:pt>
                <c:pt idx="387">
                  <c:v>21728.314860955415</c:v>
                </c:pt>
                <c:pt idx="388">
                  <c:v>22139.045149964306</c:v>
                </c:pt>
                <c:pt idx="389">
                  <c:v>22330.758973603162</c:v>
                </c:pt>
                <c:pt idx="390">
                  <c:v>22268.425744759712</c:v>
                </c:pt>
                <c:pt idx="391">
                  <c:v>21918.173678225307</c:v>
                </c:pt>
                <c:pt idx="392">
                  <c:v>21265.984349066999</c:v>
                </c:pt>
                <c:pt idx="393">
                  <c:v>20355.077922875324</c:v>
                </c:pt>
                <c:pt idx="394">
                  <c:v>19290.811698976362</c:v>
                </c:pt>
                <c:pt idx="395">
                  <c:v>18174.328831923231</c:v>
                </c:pt>
                <c:pt idx="396">
                  <c:v>17061.181780308834</c:v>
                </c:pt>
                <c:pt idx="397">
                  <c:v>15972.379280949823</c:v>
                </c:pt>
                <c:pt idx="398">
                  <c:v>14912.824147767233</c:v>
                </c:pt>
                <c:pt idx="399">
                  <c:v>13882.062448054896</c:v>
                </c:pt>
                <c:pt idx="400">
                  <c:v>12879.342811562623</c:v>
                </c:pt>
                <c:pt idx="401">
                  <c:v>11905.865081523565</c:v>
                </c:pt>
                <c:pt idx="402">
                  <c:v>10965.691280374436</c:v>
                </c:pt>
                <c:pt idx="403">
                  <c:v>10065.92837921466</c:v>
                </c:pt>
                <c:pt idx="404">
                  <c:v>9216.4203688357884</c:v>
                </c:pt>
                <c:pt idx="405">
                  <c:v>8429.0773089478298</c:v>
                </c:pt>
                <c:pt idx="406">
                  <c:v>7716.9839337314834</c:v>
                </c:pt>
                <c:pt idx="407">
                  <c:v>7093.4759271887169</c:v>
                </c:pt>
                <c:pt idx="408">
                  <c:v>6571.3801297546015</c:v>
                </c:pt>
                <c:pt idx="409">
                  <c:v>6162.5610622024869</c:v>
                </c:pt>
                <c:pt idx="410">
                  <c:v>5877.8242140270568</c:v>
                </c:pt>
                <c:pt idx="411">
                  <c:v>5727.1419215534279</c:v>
                </c:pt>
                <c:pt idx="412">
                  <c:v>5720.1217281811769</c:v>
                </c:pt>
                <c:pt idx="413">
                  <c:v>5866.6334600071586</c:v>
                </c:pt>
                <c:pt idx="414">
                  <c:v>6177.5346978846346</c:v>
                </c:pt>
                <c:pt idx="415">
                  <c:v>6665.464842091671</c:v>
                </c:pt>
                <c:pt idx="416">
                  <c:v>7345.6957068963011</c:v>
                </c:pt>
                <c:pt idx="417">
                  <c:v>8237.0039671024933</c:v>
                </c:pt>
                <c:pt idx="418">
                  <c:v>9362.4064323730581</c:v>
                </c:pt>
                <c:pt idx="419">
                  <c:v>10749.212553589652</c:v>
                </c:pt>
                <c:pt idx="420">
                  <c:v>12426.78146898978</c:v>
                </c:pt>
                <c:pt idx="421">
                  <c:v>14417.662645902383</c:v>
                </c:pt>
                <c:pt idx="422">
                  <c:v>16712.366832040789</c:v>
                </c:pt>
                <c:pt idx="423">
                  <c:v>19216.369306243898</c:v>
                </c:pt>
                <c:pt idx="424">
                  <c:v>21700.730614184715</c:v>
                </c:pt>
                <c:pt idx="425">
                  <c:v>23875.431524538246</c:v>
                </c:pt>
                <c:pt idx="426">
                  <c:v>25547.623444533947</c:v>
                </c:pt>
                <c:pt idx="427">
                  <c:v>26647.904354060713</c:v>
                </c:pt>
                <c:pt idx="428">
                  <c:v>27168.749897754205</c:v>
                </c:pt>
                <c:pt idx="429">
                  <c:v>27119.993836720416</c:v>
                </c:pt>
                <c:pt idx="430">
                  <c:v>26511.866243119086</c:v>
                </c:pt>
                <c:pt idx="431">
                  <c:v>25354.295732972896</c:v>
                </c:pt>
                <c:pt idx="432">
                  <c:v>23670.443246138184</c:v>
                </c:pt>
                <c:pt idx="433">
                  <c:v>21532.665851076337</c:v>
                </c:pt>
                <c:pt idx="434">
                  <c:v>19120.079280967446</c:v>
                </c:pt>
                <c:pt idx="435">
                  <c:v>16719.004823421044</c:v>
                </c:pt>
                <c:pt idx="436">
                  <c:v>14575.467699177989</c:v>
                </c:pt>
                <c:pt idx="437">
                  <c:v>12787.846592829193</c:v>
                </c:pt>
                <c:pt idx="438">
                  <c:v>11351.585570171146</c:v>
                </c:pt>
                <c:pt idx="439">
                  <c:v>10223.695167482238</c:v>
                </c:pt>
                <c:pt idx="440">
                  <c:v>9353.6918285714619</c:v>
                </c:pt>
                <c:pt idx="441">
                  <c:v>8693.639573443319</c:v>
                </c:pt>
                <c:pt idx="442">
                  <c:v>8200.1761511507102</c:v>
                </c:pt>
                <c:pt idx="443">
                  <c:v>7834.0380587847249</c:v>
                </c:pt>
                <c:pt idx="444">
                  <c:v>7559.0150189111364</c:v>
                </c:pt>
                <c:pt idx="445">
                  <c:v>7340.942341259919</c:v>
                </c:pt>
                <c:pt idx="446">
                  <c:v>7146.8793216061567</c:v>
                </c:pt>
                <c:pt idx="447">
                  <c:v>6944.4585487220775</c:v>
                </c:pt>
                <c:pt idx="448">
                  <c:v>6701.3301315799745</c:v>
                </c:pt>
                <c:pt idx="449">
                  <c:v>6384.6037515435064</c:v>
                </c:pt>
                <c:pt idx="450">
                  <c:v>5960.1924425997813</c:v>
                </c:pt>
                <c:pt idx="451">
                  <c:v>5391.9864062411798</c:v>
                </c:pt>
                <c:pt idx="452">
                  <c:v>4640.857330461632</c:v>
                </c:pt>
                <c:pt idx="453">
                  <c:v>3663.7026398531625</c:v>
                </c:pt>
                <c:pt idx="454">
                  <c:v>2413.3770225896633</c:v>
                </c:pt>
                <c:pt idx="455">
                  <c:v>842.32650692067841</c:v>
                </c:pt>
                <c:pt idx="456">
                  <c:v>-1081.6802251620588</c:v>
                </c:pt>
                <c:pt idx="457">
                  <c:v>-3329.047783978408</c:v>
                </c:pt>
                <c:pt idx="458">
                  <c:v>-5729.0956485318056</c:v>
                </c:pt>
                <c:pt idx="459">
                  <c:v>-7986.1355757246292</c:v>
                </c:pt>
                <c:pt idx="460">
                  <c:v>-9869.853893006919</c:v>
                </c:pt>
                <c:pt idx="461">
                  <c:v>-11288.272529011596</c:v>
                </c:pt>
                <c:pt idx="462">
                  <c:v>-12222.226993338081</c:v>
                </c:pt>
                <c:pt idx="463">
                  <c:v>-12672.172251013542</c:v>
                </c:pt>
                <c:pt idx="464">
                  <c:v>-12636.708012220171</c:v>
                </c:pt>
                <c:pt idx="465">
                  <c:v>-12106.215138374915</c:v>
                </c:pt>
                <c:pt idx="466">
                  <c:v>-11064.238165800809</c:v>
                </c:pt>
                <c:pt idx="467">
                  <c:v>-9499.8546233471261</c:v>
                </c:pt>
                <c:pt idx="468">
                  <c:v>-7445.7334873923555</c:v>
                </c:pt>
                <c:pt idx="469">
                  <c:v>-5050.6510328434479</c:v>
                </c:pt>
                <c:pt idx="470">
                  <c:v>-2594.6733339735756</c:v>
                </c:pt>
                <c:pt idx="471">
                  <c:v>-328.65792649360554</c:v>
                </c:pt>
                <c:pt idx="472">
                  <c:v>1637.7236450558858</c:v>
                </c:pt>
                <c:pt idx="473">
                  <c:v>3291.0488890816687</c:v>
                </c:pt>
                <c:pt idx="474">
                  <c:v>4654.7402822675695</c:v>
                </c:pt>
                <c:pt idx="475">
                  <c:v>5760.9658109482252</c:v>
                </c:pt>
                <c:pt idx="476">
                  <c:v>6641.0549923972521</c:v>
                </c:pt>
                <c:pt idx="477">
                  <c:v>7323.214570498576</c:v>
                </c:pt>
                <c:pt idx="478">
                  <c:v>7832.7635209045065</c:v>
                </c:pt>
                <c:pt idx="479">
                  <c:v>8193.1255624282876</c:v>
                </c:pt>
                <c:pt idx="480">
                  <c:v>8426.9506197903029</c:v>
                </c:pt>
                <c:pt idx="481">
                  <c:v>8557.1417275958811</c:v>
                </c:pt>
                <c:pt idx="482">
                  <c:v>8607.7048039406527</c:v>
                </c:pt>
                <c:pt idx="483">
                  <c:v>8604.3870105979131</c:v>
                </c:pt>
                <c:pt idx="484">
                  <c:v>8575.0922702769567</c:v>
                </c:pt>
                <c:pt idx="485">
                  <c:v>8550.088426781349</c:v>
                </c:pt>
                <c:pt idx="486">
                  <c:v>8562.0583746780794</c:v>
                </c:pt>
                <c:pt idx="487">
                  <c:v>8646.0907573888089</c:v>
                </c:pt>
                <c:pt idx="488">
                  <c:v>8839.7353631780916</c:v>
                </c:pt>
                <c:pt idx="489">
                  <c:v>9183.2364865517302</c:v>
                </c:pt>
                <c:pt idx="490">
                  <c:v>9719.9658216719872</c:v>
                </c:pt>
                <c:pt idx="491">
                  <c:v>10496.825563028402</c:v>
                </c:pt>
                <c:pt idx="492">
                  <c:v>11563.764425393036</c:v>
                </c:pt>
                <c:pt idx="493">
                  <c:v>12969.964252635644</c:v>
                </c:pt>
                <c:pt idx="494">
                  <c:v>14750.565432526353</c:v>
                </c:pt>
                <c:pt idx="495">
                  <c:v>16892.304403637198</c:v>
                </c:pt>
                <c:pt idx="496">
                  <c:v>19274.86821547354</c:v>
                </c:pt>
                <c:pt idx="497">
                  <c:v>21649.711286663722</c:v>
                </c:pt>
                <c:pt idx="498">
                  <c:v>23746.910381352562</c:v>
                </c:pt>
                <c:pt idx="499">
                  <c:v>25392.758879663033</c:v>
                </c:pt>
                <c:pt idx="500">
                  <c:v>26508.569209904454</c:v>
                </c:pt>
                <c:pt idx="501">
                  <c:v>27063.679917532572</c:v>
                </c:pt>
                <c:pt idx="502">
                  <c:v>27043.99565423881</c:v>
                </c:pt>
                <c:pt idx="503">
                  <c:v>26440.121989203242</c:v>
                </c:pt>
                <c:pt idx="504">
                  <c:v>25250.327112724317</c:v>
                </c:pt>
                <c:pt idx="505">
                  <c:v>23500.712115074308</c:v>
                </c:pt>
                <c:pt idx="506">
                  <c:v>21287.67723134526</c:v>
                </c:pt>
                <c:pt idx="507">
                  <c:v>18817.57338947173</c:v>
                </c:pt>
                <c:pt idx="508">
                  <c:v>16358.659886079238</c:v>
                </c:pt>
                <c:pt idx="509">
                  <c:v>14113.807492146048</c:v>
                </c:pt>
                <c:pt idx="510">
                  <c:v>12172.430839091468</c:v>
                </c:pt>
                <c:pt idx="511">
                  <c:v>10550.124787808238</c:v>
                </c:pt>
                <c:pt idx="512">
                  <c:v>9232.1776017697357</c:v>
                </c:pt>
                <c:pt idx="513">
                  <c:v>8196.2706187831154</c:v>
                </c:pt>
                <c:pt idx="514">
                  <c:v>7421.4175849533785</c:v>
                </c:pt>
                <c:pt idx="515">
                  <c:v>6890.8139244245613</c:v>
                </c:pt>
                <c:pt idx="516">
                  <c:v>6592.4189558348107</c:v>
                </c:pt>
                <c:pt idx="517">
                  <c:v>6518.8205012563285</c:v>
                </c:pt>
                <c:pt idx="518">
                  <c:v>6666.943168147176</c:v>
                </c:pt>
                <c:pt idx="519">
                  <c:v>7037.7726707519978</c:v>
                </c:pt>
                <c:pt idx="520">
                  <c:v>7636.1113878306223</c:v>
                </c:pt>
                <c:pt idx="521">
                  <c:v>8470.2800089897464</c:v>
                </c:pt>
                <c:pt idx="522">
                  <c:v>9551.5234844648658</c:v>
                </c:pt>
                <c:pt idx="523">
                  <c:v>10892.532952788511</c:v>
                </c:pt>
                <c:pt idx="524">
                  <c:v>12503.758997442901</c:v>
                </c:pt>
                <c:pt idx="525">
                  <c:v>14384.880205083202</c:v>
                </c:pt>
                <c:pt idx="526">
                  <c:v>16507.421593743293</c:v>
                </c:pt>
                <c:pt idx="527">
                  <c:v>18786.940199800538</c:v>
                </c:pt>
                <c:pt idx="528">
                  <c:v>21059.743992955657</c:v>
                </c:pt>
                <c:pt idx="529">
                  <c:v>23105.835626882552</c:v>
                </c:pt>
                <c:pt idx="530">
                  <c:v>24728.53755422352</c:v>
                </c:pt>
                <c:pt idx="531">
                  <c:v>25813.081675129077</c:v>
                </c:pt>
                <c:pt idx="532">
                  <c:v>26319.267046029738</c:v>
                </c:pt>
                <c:pt idx="533">
                  <c:v>26249.308203101336</c:v>
                </c:pt>
                <c:pt idx="534">
                  <c:v>25625.981879887444</c:v>
                </c:pt>
                <c:pt idx="535">
                  <c:v>24486.777696471527</c:v>
                </c:pt>
                <c:pt idx="536">
                  <c:v>22891.88515152847</c:v>
                </c:pt>
                <c:pt idx="537">
                  <c:v>20944.27075412179</c:v>
                </c:pt>
                <c:pt idx="538">
                  <c:v>18812.009557446207</c:v>
                </c:pt>
                <c:pt idx="539">
                  <c:v>16718.173701924999</c:v>
                </c:pt>
                <c:pt idx="540">
                  <c:v>14868.205158174182</c:v>
                </c:pt>
                <c:pt idx="541">
                  <c:v>13375.07747659334</c:v>
                </c:pt>
                <c:pt idx="542">
                  <c:v>12257.337950334246</c:v>
                </c:pt>
                <c:pt idx="543">
                  <c:v>11479.392153857932</c:v>
                </c:pt>
                <c:pt idx="544">
                  <c:v>10984.905593010901</c:v>
                </c:pt>
                <c:pt idx="545">
                  <c:v>10713.724588112185</c:v>
                </c:pt>
                <c:pt idx="546">
                  <c:v>10608.746873926379</c:v>
                </c:pt>
                <c:pt idx="547">
                  <c:v>10618.413132830385</c:v>
                </c:pt>
                <c:pt idx="548">
                  <c:v>10697.567072282091</c:v>
                </c:pt>
                <c:pt idx="549">
                  <c:v>10807.710940241521</c:v>
                </c:pt>
                <c:pt idx="550">
                  <c:v>10916.959873721915</c:v>
                </c:pt>
                <c:pt idx="551">
                  <c:v>10999.77808971026</c:v>
                </c:pt>
                <c:pt idx="552">
                  <c:v>11036.55700424643</c:v>
                </c:pt>
                <c:pt idx="553">
                  <c:v>11013.11648883851</c:v>
                </c:pt>
                <c:pt idx="554">
                  <c:v>10920.216263182352</c:v>
                </c:pt>
                <c:pt idx="555">
                  <c:v>10753.145775284025</c:v>
                </c:pt>
                <c:pt idx="556">
                  <c:v>10511.427010268433</c:v>
                </c:pt>
                <c:pt idx="557">
                  <c:v>10198.625359602074</c:v>
                </c:pt>
                <c:pt idx="558">
                  <c:v>9822.2249377455992</c:v>
                </c:pt>
                <c:pt idx="559">
                  <c:v>9393.4914402087106</c:v>
                </c:pt>
                <c:pt idx="560">
                  <c:v>8927.2260012857496</c:v>
                </c:pt>
                <c:pt idx="561">
                  <c:v>8441.3201692780658</c:v>
                </c:pt>
                <c:pt idx="562">
                  <c:v>7956.0662859640643</c:v>
                </c:pt>
                <c:pt idx="563">
                  <c:v>7493.2568227207539</c:v>
                </c:pt>
                <c:pt idx="564">
                  <c:v>7075.1952412969595</c:v>
                </c:pt>
                <c:pt idx="565">
                  <c:v>6723.7988117934101</c:v>
                </c:pt>
                <c:pt idx="566">
                  <c:v>6459.9698542586448</c:v>
                </c:pt>
                <c:pt idx="567">
                  <c:v>6303.3492693382259</c:v>
                </c:pt>
                <c:pt idx="568">
                  <c:v>6272.4798434905069</c:v>
                </c:pt>
                <c:pt idx="569">
                  <c:v>6385.3371838644298</c:v>
                </c:pt>
                <c:pt idx="570">
                  <c:v>6660.1546338382705</c:v>
                </c:pt>
                <c:pt idx="571">
                  <c:v>7116.4708449169575</c:v>
                </c:pt>
                <c:pt idx="572">
                  <c:v>7776.3404789308661</c:v>
                </c:pt>
                <c:pt idx="573">
                  <c:v>8665.6238307737167</c:v>
                </c:pt>
                <c:pt idx="574">
                  <c:v>9815.1086145821446</c:v>
                </c:pt>
                <c:pt idx="575">
                  <c:v>11260.642537413176</c:v>
                </c:pt>
                <c:pt idx="576">
                  <c:v>13039.696141492326</c:v>
                </c:pt>
                <c:pt idx="577">
                  <c:v>15176.97841306489</c:v>
                </c:pt>
                <c:pt idx="578">
                  <c:v>17642.716842952734</c:v>
                </c:pt>
                <c:pt idx="579">
                  <c:v>20275.830870495891</c:v>
                </c:pt>
                <c:pt idx="580">
                  <c:v>22769.300491037844</c:v>
                </c:pt>
                <c:pt idx="581">
                  <c:v>24843.422926414416</c:v>
                </c:pt>
                <c:pt idx="582">
                  <c:v>26367.735578359854</c:v>
                </c:pt>
                <c:pt idx="583">
                  <c:v>27310.295916535066</c:v>
                </c:pt>
                <c:pt idx="584">
                  <c:v>27672.035974858169</c:v>
                </c:pt>
                <c:pt idx="585">
                  <c:v>27456.789882310706</c:v>
                </c:pt>
                <c:pt idx="586">
                  <c:v>26662.969956246092</c:v>
                </c:pt>
                <c:pt idx="587">
                  <c:v>25288.127324846813</c:v>
                </c:pt>
                <c:pt idx="588">
                  <c:v>23351.406763541734</c:v>
                </c:pt>
                <c:pt idx="589">
                  <c:v>20949.359802714025</c:v>
                </c:pt>
                <c:pt idx="590">
                  <c:v>18324.737950242397</c:v>
                </c:pt>
                <c:pt idx="591">
                  <c:v>15800.158539446767</c:v>
                </c:pt>
                <c:pt idx="592">
                  <c:v>13581.979552147384</c:v>
                </c:pt>
                <c:pt idx="593">
                  <c:v>11725.708587934272</c:v>
                </c:pt>
                <c:pt idx="594">
                  <c:v>10213.803501031716</c:v>
                </c:pt>
                <c:pt idx="595">
                  <c:v>9008.341196264284</c:v>
                </c:pt>
                <c:pt idx="596">
                  <c:v>8070.7472056375373</c:v>
                </c:pt>
                <c:pt idx="597">
                  <c:v>7367.0537443661915</c:v>
                </c:pt>
                <c:pt idx="598">
                  <c:v>6868.2687832829115</c:v>
                </c:pt>
                <c:pt idx="599">
                  <c:v>6549.330458688697</c:v>
                </c:pt>
                <c:pt idx="600">
                  <c:v>6387.7762410474706</c:v>
                </c:pt>
                <c:pt idx="601">
                  <c:v>6362.4769894567153</c:v>
                </c:pt>
                <c:pt idx="602">
                  <c:v>6452.5531455049022</c:v>
                </c:pt>
                <c:pt idx="603">
                  <c:v>6636.5372822430654</c:v>
                </c:pt>
                <c:pt idx="604">
                  <c:v>6891.8424278074745</c:v>
                </c:pt>
                <c:pt idx="605">
                  <c:v>7194.5857473934229</c:v>
                </c:pt>
                <c:pt idx="606">
                  <c:v>7519.7799263503121</c:v>
                </c:pt>
                <c:pt idx="607">
                  <c:v>7841.8397484552324</c:v>
                </c:pt>
                <c:pt idx="608">
                  <c:v>8135.2798007072843</c:v>
                </c:pt>
                <c:pt idx="609">
                  <c:v>8375.4330887976794</c:v>
                </c:pt>
                <c:pt idx="610">
                  <c:v>8539.0226836309939</c:v>
                </c:pt>
                <c:pt idx="611">
                  <c:v>8604.466834914534</c:v>
                </c:pt>
                <c:pt idx="612">
                  <c:v>8551.8665602561723</c:v>
                </c:pt>
                <c:pt idx="613">
                  <c:v>8362.6834496260963</c:v>
                </c:pt>
                <c:pt idx="614">
                  <c:v>8019.1482079389898</c:v>
                </c:pt>
                <c:pt idx="615">
                  <c:v>7503.4511315855589</c:v>
                </c:pt>
                <c:pt idx="616">
                  <c:v>6796.7749422929746</c:v>
                </c:pt>
                <c:pt idx="617">
                  <c:v>5878.275764785245</c:v>
                </c:pt>
                <c:pt idx="618">
                  <c:v>4724.2721991369008</c:v>
                </c:pt>
                <c:pt idx="619">
                  <c:v>3308.3348689397376</c:v>
                </c:pt>
                <c:pt idx="620">
                  <c:v>1604.1068591774019</c:v>
                </c:pt>
                <c:pt idx="621">
                  <c:v>-404.50618103838798</c:v>
                </c:pt>
                <c:pt idx="622">
                  <c:v>-2695.7943604974685</c:v>
                </c:pt>
                <c:pt idx="623">
                  <c:v>-5156.0795434858592</c:v>
                </c:pt>
                <c:pt idx="624">
                  <c:v>-7542.1796921859186</c:v>
                </c:pt>
                <c:pt idx="625">
                  <c:v>-9582.1437621193472</c:v>
                </c:pt>
                <c:pt idx="626">
                  <c:v>-11125.024773944542</c:v>
                </c:pt>
                <c:pt idx="627">
                  <c:v>-12135.242401087698</c:v>
                </c:pt>
                <c:pt idx="628">
                  <c:v>-12624.241252272133</c:v>
                </c:pt>
                <c:pt idx="629">
                  <c:v>-12611.346698836718</c:v>
                </c:pt>
                <c:pt idx="630">
                  <c:v>-12110.441530479329</c:v>
                </c:pt>
                <c:pt idx="631">
                  <c:v>-11128.505297297275</c:v>
                </c:pt>
                <c:pt idx="632">
                  <c:v>-9672.4016161303553</c:v>
                </c:pt>
                <c:pt idx="633">
                  <c:v>-7770.4257171016015</c:v>
                </c:pt>
                <c:pt idx="634">
                  <c:v>-5522.7896752311326</c:v>
                </c:pt>
                <c:pt idx="635">
                  <c:v>-3160.3665841871702</c:v>
                </c:pt>
                <c:pt idx="636">
                  <c:v>-972.9200779834074</c:v>
                </c:pt>
                <c:pt idx="637">
                  <c:v>873.48525595669878</c:v>
                </c:pt>
                <c:pt idx="638">
                  <c:v>2353.7034628757692</c:v>
                </c:pt>
                <c:pt idx="639">
                  <c:v>3504.8269849817407</c:v>
                </c:pt>
                <c:pt idx="640">
                  <c:v>4379.0431248155792</c:v>
                </c:pt>
                <c:pt idx="641">
                  <c:v>5027.6705597132859</c:v>
                </c:pt>
                <c:pt idx="642">
                  <c:v>5497.5002829908717</c:v>
                </c:pt>
                <c:pt idx="643">
                  <c:v>5830.8130884045622</c:v>
                </c:pt>
                <c:pt idx="644">
                  <c:v>6066.2089234658197</c:v>
                </c:pt>
                <c:pt idx="645">
                  <c:v>6239.426582810941</c:v>
                </c:pt>
                <c:pt idx="646">
                  <c:v>6383.988519212633</c:v>
                </c:pt>
                <c:pt idx="647">
                  <c:v>6531.7102724743245</c:v>
                </c:pt>
                <c:pt idx="648">
                  <c:v>6713.1704310126388</c:v>
                </c:pt>
                <c:pt idx="649">
                  <c:v>6958.2404425408185</c:v>
                </c:pt>
                <c:pt idx="650">
                  <c:v>7296.7562741477914</c:v>
                </c:pt>
                <c:pt idx="651">
                  <c:v>7759.3877970336607</c:v>
                </c:pt>
                <c:pt idx="652">
                  <c:v>8378.7254557109736</c:v>
                </c:pt>
                <c:pt idx="653">
                  <c:v>9190.5316351184974</c:v>
                </c:pt>
                <c:pt idx="654">
                  <c:v>10234.907261969978</c:v>
                </c:pt>
                <c:pt idx="655">
                  <c:v>11556.533095821649</c:v>
                </c:pt>
                <c:pt idx="656">
                  <c:v>13201.386729427799</c:v>
                </c:pt>
                <c:pt idx="657">
                  <c:v>15202.571961408312</c:v>
                </c:pt>
                <c:pt idx="658">
                  <c:v>17539.136574050739</c:v>
                </c:pt>
                <c:pt idx="659">
                  <c:v>20061.15827338873</c:v>
                </c:pt>
                <c:pt idx="660">
                  <c:v>22476.074633302345</c:v>
                </c:pt>
                <c:pt idx="661">
                  <c:v>24511.907822592304</c:v>
                </c:pt>
                <c:pt idx="662">
                  <c:v>26033.558540605918</c:v>
                </c:pt>
                <c:pt idx="663">
                  <c:v>26999.790904358593</c:v>
                </c:pt>
                <c:pt idx="664">
                  <c:v>27402.896800422764</c:v>
                </c:pt>
                <c:pt idx="665">
                  <c:v>27239.77137105049</c:v>
                </c:pt>
                <c:pt idx="666">
                  <c:v>26503.425471086255</c:v>
                </c:pt>
                <c:pt idx="667">
                  <c:v>25187.630727481137</c:v>
                </c:pt>
                <c:pt idx="668">
                  <c:v>23310.165381029183</c:v>
                </c:pt>
                <c:pt idx="669">
                  <c:v>20968.382925572048</c:v>
                </c:pt>
                <c:pt idx="670">
                  <c:v>18399.903840693667</c:v>
                </c:pt>
                <c:pt idx="671">
                  <c:v>15909.679237991226</c:v>
                </c:pt>
                <c:pt idx="672">
                  <c:v>13692.813830500379</c:v>
                </c:pt>
                <c:pt idx="673">
                  <c:v>11806.821963808859</c:v>
                </c:pt>
                <c:pt idx="674">
                  <c:v>10240.523100144161</c:v>
                </c:pt>
                <c:pt idx="675">
                  <c:v>8962.0642591449032</c:v>
                </c:pt>
                <c:pt idx="676">
                  <c:v>7937.9788941218894</c:v>
                </c:pt>
                <c:pt idx="677">
                  <c:v>7138.8006514437011</c:v>
                </c:pt>
                <c:pt idx="678">
                  <c:v>6539.8611998445422</c:v>
                </c:pt>
                <c:pt idx="679">
                  <c:v>6120.5902095642723</c:v>
                </c:pt>
                <c:pt idx="680">
                  <c:v>5863.4484400291403</c:v>
                </c:pt>
                <c:pt idx="681">
                  <c:v>5752.8437074279509</c:v>
                </c:pt>
                <c:pt idx="682">
                  <c:v>5774.1228399352185</c:v>
                </c:pt>
                <c:pt idx="683">
                  <c:v>5912.6665243690022</c:v>
                </c:pt>
                <c:pt idx="684">
                  <c:v>6153.1171856574256</c:v>
                </c:pt>
                <c:pt idx="685">
                  <c:v>6478.7948524096801</c:v>
                </c:pt>
                <c:pt idx="686">
                  <c:v>6871.3765595052164</c:v>
                </c:pt>
                <c:pt idx="687">
                  <c:v>7310.9114722161485</c:v>
                </c:pt>
                <c:pt idx="688">
                  <c:v>7776.2037550649975</c:v>
                </c:pt>
                <c:pt idx="689">
                  <c:v>8245.5216431598474</c:v>
                </c:pt>
                <c:pt idx="690">
                  <c:v>8697.5100178060366</c:v>
                </c:pt>
                <c:pt idx="691">
                  <c:v>9112.1337885192534</c:v>
                </c:pt>
                <c:pt idx="692">
                  <c:v>9471.4875219343321</c:v>
                </c:pt>
                <c:pt idx="693">
                  <c:v>9760.3681337697872</c:v>
                </c:pt>
                <c:pt idx="694">
                  <c:v>9966.5895098040237</c:v>
                </c:pt>
                <c:pt idx="695">
                  <c:v>10081.084438233056</c:v>
                </c:pt>
                <c:pt idx="696">
                  <c:v>10097.871138570274</c:v>
                </c:pt>
                <c:pt idx="697">
                  <c:v>10013.960058749724</c:v>
                </c:pt>
                <c:pt idx="698">
                  <c:v>9829.2530916389169</c:v>
                </c:pt>
                <c:pt idx="699">
                  <c:v>9546.4539319361211</c:v>
                </c:pt>
                <c:pt idx="700">
                  <c:v>9170.973303785835</c:v>
                </c:pt>
                <c:pt idx="701">
                  <c:v>8710.7823538843732</c:v>
                </c:pt>
                <c:pt idx="702">
                  <c:v>8176.1487409430511</c:v>
                </c:pt>
                <c:pt idx="703">
                  <c:v>7579.1922040695526</c:v>
                </c:pt>
                <c:pt idx="704">
                  <c:v>6933.2275287755137</c:v>
                </c:pt>
                <c:pt idx="705">
                  <c:v>6251.9208228820953</c:v>
                </c:pt>
                <c:pt idx="706">
                  <c:v>5548.3510921855441</c:v>
                </c:pt>
                <c:pt idx="707">
                  <c:v>4834.1124690373781</c:v>
                </c:pt>
                <c:pt idx="708">
                  <c:v>4118.588893846184</c:v>
                </c:pt>
                <c:pt idx="709">
                  <c:v>3408.4835587335569</c:v>
                </c:pt>
                <c:pt idx="710">
                  <c:v>2707.6162239908513</c:v>
                </c:pt>
                <c:pt idx="711">
                  <c:v>2016.9449982539077</c:v>
                </c:pt>
                <c:pt idx="712">
                  <c:v>1334.7441633089013</c:v>
                </c:pt>
                <c:pt idx="713">
                  <c:v>656.87660718859388</c:v>
                </c:pt>
                <c:pt idx="714">
                  <c:v>-22.870795324932999</c:v>
                </c:pt>
                <c:pt idx="715">
                  <c:v>-712.3746720706863</c:v>
                </c:pt>
                <c:pt idx="716">
                  <c:v>-1420.6024879093413</c:v>
                </c:pt>
                <c:pt idx="717">
                  <c:v>-2156.6675422112457</c:v>
                </c:pt>
                <c:pt idx="718">
                  <c:v>-2928.0025717197241</c:v>
                </c:pt>
                <c:pt idx="719">
                  <c:v>-3736.429082472961</c:v>
                </c:pt>
                <c:pt idx="720">
                  <c:v>-4569.5101279543032</c:v>
                </c:pt>
                <c:pt idx="721">
                  <c:v>-5384.5879533880398</c:v>
                </c:pt>
                <c:pt idx="722">
                  <c:v>-6098.0862519348857</c:v>
                </c:pt>
                <c:pt idx="723">
                  <c:v>-6623.5175289457093</c:v>
                </c:pt>
                <c:pt idx="724">
                  <c:v>-6929.1958498367194</c:v>
                </c:pt>
                <c:pt idx="725">
                  <c:v>-7027.8734741523012</c:v>
                </c:pt>
                <c:pt idx="726">
                  <c:v>-6944.4743382430261</c:v>
                </c:pt>
                <c:pt idx="727">
                  <c:v>-6702.4296184213572</c:v>
                </c:pt>
                <c:pt idx="728">
                  <c:v>-6321.8073630142626</c:v>
                </c:pt>
                <c:pt idx="729">
                  <c:v>-5821.7438929326499</c:v>
                </c:pt>
                <c:pt idx="730">
                  <c:v>-5225.6193638766581</c:v>
                </c:pt>
                <c:pt idx="731">
                  <c:v>-4570.2422423405533</c:v>
                </c:pt>
                <c:pt idx="732">
                  <c:v>-3918.0980097936522</c:v>
                </c:pt>
                <c:pt idx="733">
                  <c:v>-3353.2006362706047</c:v>
                </c:pt>
                <c:pt idx="734">
                  <c:v>-2930.7784884384719</c:v>
                </c:pt>
                <c:pt idx="735">
                  <c:v>-2642.9508060164444</c:v>
                </c:pt>
                <c:pt idx="736">
                  <c:v>-2450.7449741856644</c:v>
                </c:pt>
                <c:pt idx="737">
                  <c:v>-2315.2252944075121</c:v>
                </c:pt>
                <c:pt idx="738">
                  <c:v>-2206.4020030657884</c:v>
                </c:pt>
                <c:pt idx="739">
                  <c:v>-2102.9875385667247</c:v>
                </c:pt>
                <c:pt idx="740">
                  <c:v>-1990.3700840092602</c:v>
                </c:pt>
                <c:pt idx="741">
                  <c:v>-1858.7933410974524</c:v>
                </c:pt>
                <c:pt idx="742">
                  <c:v>-1702.0836734116256</c:v>
                </c:pt>
                <c:pt idx="743">
                  <c:v>-1516.9053969141942</c:v>
                </c:pt>
                <c:pt idx="744">
                  <c:v>-1302.4818168092186</c:v>
                </c:pt>
                <c:pt idx="745">
                  <c:v>-1060.7433550201597</c:v>
                </c:pt>
                <c:pt idx="746">
                  <c:v>-796.89718812904744</c:v>
                </c:pt>
                <c:pt idx="747">
                  <c:v>-520.43997071727915</c:v>
                </c:pt>
                <c:pt idx="748">
                  <c:v>-246.64781006610858</c:v>
                </c:pt>
                <c:pt idx="749">
                  <c:v>1.4356476313280382</c:v>
                </c:pt>
                <c:pt idx="750">
                  <c:v>190.55561942336303</c:v>
                </c:pt>
                <c:pt idx="751">
                  <c:v>274.58085215770029</c:v>
                </c:pt>
                <c:pt idx="752">
                  <c:v>192.44907118060846</c:v>
                </c:pt>
                <c:pt idx="753">
                  <c:v>-130.55771381492409</c:v>
                </c:pt>
                <c:pt idx="754">
                  <c:v>-770.58351909737394</c:v>
                </c:pt>
                <c:pt idx="755">
                  <c:v>-1768.646253429675</c:v>
                </c:pt>
                <c:pt idx="756">
                  <c:v>-3075.8286980258999</c:v>
                </c:pt>
                <c:pt idx="757">
                  <c:v>-4548.7625933392328</c:v>
                </c:pt>
                <c:pt idx="758">
                  <c:v>-6024.1283000117019</c:v>
                </c:pt>
                <c:pt idx="759">
                  <c:v>-7375.2473719596101</c:v>
                </c:pt>
                <c:pt idx="760">
                  <c:v>-8514.1402631236124</c:v>
                </c:pt>
                <c:pt idx="761">
                  <c:v>-9374.9348066605417</c:v>
                </c:pt>
                <c:pt idx="762">
                  <c:v>-9899.8056860547549</c:v>
                </c:pt>
                <c:pt idx="763">
                  <c:v>-10031.434741639952</c:v>
                </c:pt>
                <c:pt idx="764">
                  <c:v>-9714.2952701337035</c:v>
                </c:pt>
                <c:pt idx="765">
                  <c:v>-8912.2686074196372</c:v>
                </c:pt>
                <c:pt idx="766">
                  <c:v>-7649.9091227442614</c:v>
                </c:pt>
                <c:pt idx="767">
                  <c:v>-6048.6054534682562</c:v>
                </c:pt>
                <c:pt idx="768">
                  <c:v>-4287.860756490315</c:v>
                </c:pt>
                <c:pt idx="769">
                  <c:v>-2519.59212086666</c:v>
                </c:pt>
                <c:pt idx="770">
                  <c:v>-833.21142381745449</c:v>
                </c:pt>
                <c:pt idx="771">
                  <c:v>731.03634163830498</c:v>
                </c:pt>
                <c:pt idx="772">
                  <c:v>2160.944091510838</c:v>
                </c:pt>
                <c:pt idx="773">
                  <c:v>3457.9033605745794</c:v>
                </c:pt>
                <c:pt idx="774">
                  <c:v>4628.9235507152935</c:v>
                </c:pt>
                <c:pt idx="775">
                  <c:v>5682.6251691762227</c:v>
                </c:pt>
                <c:pt idx="776">
                  <c:v>6627.4544243385417</c:v>
                </c:pt>
                <c:pt idx="777">
                  <c:v>7471.1288347755417</c:v>
                </c:pt>
                <c:pt idx="778">
                  <c:v>8220.7633465181116</c:v>
                </c:pt>
                <c:pt idx="779">
                  <c:v>8883.3582473013612</c:v>
                </c:pt>
                <c:pt idx="780">
                  <c:v>9466.4627021518136</c:v>
                </c:pt>
                <c:pt idx="781">
                  <c:v>9978.9149339459127</c:v>
                </c:pt>
                <c:pt idx="782">
                  <c:v>10431.621315106746</c:v>
                </c:pt>
                <c:pt idx="783">
                  <c:v>10838.377585136521</c:v>
                </c:pt>
                <c:pt idx="784">
                  <c:v>11216.759184124876</c:v>
                </c:pt>
                <c:pt idx="785">
                  <c:v>11589.117675451329</c:v>
                </c:pt>
                <c:pt idx="786">
                  <c:v>11983.716703059799</c:v>
                </c:pt>
                <c:pt idx="787">
                  <c:v>12436.00850419239</c:v>
                </c:pt>
                <c:pt idx="788">
                  <c:v>12989.92008305765</c:v>
                </c:pt>
                <c:pt idx="789">
                  <c:v>13698.539703320033</c:v>
                </c:pt>
                <c:pt idx="790">
                  <c:v>14622.022905753744</c:v>
                </c:pt>
                <c:pt idx="791">
                  <c:v>15816.196939232221</c:v>
                </c:pt>
                <c:pt idx="792">
                  <c:v>17298.369031842038</c:v>
                </c:pt>
                <c:pt idx="793">
                  <c:v>18989.385592399478</c:v>
                </c:pt>
                <c:pt idx="794">
                  <c:v>20705.83941491702</c:v>
                </c:pt>
                <c:pt idx="795">
                  <c:v>22259.887037196728</c:v>
                </c:pt>
                <c:pt idx="796">
                  <c:v>23531.571387510492</c:v>
                </c:pt>
                <c:pt idx="797">
                  <c:v>24456.997498883546</c:v>
                </c:pt>
                <c:pt idx="798">
                  <c:v>24998.34312874739</c:v>
                </c:pt>
                <c:pt idx="799">
                  <c:v>25125.136180880661</c:v>
                </c:pt>
                <c:pt idx="800">
                  <c:v>24806.612632637047</c:v>
                </c:pt>
                <c:pt idx="801">
                  <c:v>24014.418800605086</c:v>
                </c:pt>
                <c:pt idx="802">
                  <c:v>22742.937444708445</c:v>
                </c:pt>
                <c:pt idx="803">
                  <c:v>21057.584303610416</c:v>
                </c:pt>
                <c:pt idx="804">
                  <c:v>19135.030064037732</c:v>
                </c:pt>
                <c:pt idx="805">
                  <c:v>17192.09956624555</c:v>
                </c:pt>
                <c:pt idx="806">
                  <c:v>15369.211088455399</c:v>
                </c:pt>
                <c:pt idx="807">
                  <c:v>13718.140587036005</c:v>
                </c:pt>
                <c:pt idx="808">
                  <c:v>12242.342967613657</c:v>
                </c:pt>
                <c:pt idx="809">
                  <c:v>10926.507281626818</c:v>
                </c:pt>
                <c:pt idx="810">
                  <c:v>9750.258121388275</c:v>
                </c:pt>
                <c:pt idx="811">
                  <c:v>8693.4614202396642</c:v>
                </c:pt>
                <c:pt idx="812">
                  <c:v>7737.8888417950411</c:v>
                </c:pt>
                <c:pt idx="813">
                  <c:v>6867.3835700557784</c:v>
                </c:pt>
                <c:pt idx="814">
                  <c:v>6067.4344293994282</c:v>
                </c:pt>
                <c:pt idx="815">
                  <c:v>5324.5469073964596</c:v>
                </c:pt>
                <c:pt idx="816">
                  <c:v>4625.5789016784984</c:v>
                </c:pt>
                <c:pt idx="817">
                  <c:v>3957.1088250640637</c:v>
                </c:pt>
                <c:pt idx="818">
                  <c:v>3304.856710773694</c:v>
                </c:pt>
                <c:pt idx="819">
                  <c:v>2653.1600790758089</c:v>
                </c:pt>
                <c:pt idx="820">
                  <c:v>1984.5071083915234</c:v>
                </c:pt>
                <c:pt idx="821">
                  <c:v>1279.1523467740024</c:v>
                </c:pt>
                <c:pt idx="822">
                  <c:v>514.90542327812204</c:v>
                </c:pt>
                <c:pt idx="823">
                  <c:v>-332.6384746840543</c:v>
                </c:pt>
                <c:pt idx="824">
                  <c:v>-1288.6505499963273</c:v>
                </c:pt>
                <c:pt idx="825">
                  <c:v>-2374.1962050791171</c:v>
                </c:pt>
                <c:pt idx="826">
                  <c:v>-3592.3038242059333</c:v>
                </c:pt>
                <c:pt idx="827">
                  <c:v>-4896.578268011107</c:v>
                </c:pt>
                <c:pt idx="828">
                  <c:v>-6160.5018992593496</c:v>
                </c:pt>
                <c:pt idx="829">
                  <c:v>-7231.2627778992501</c:v>
                </c:pt>
                <c:pt idx="830">
                  <c:v>-8027.1080009893994</c:v>
                </c:pt>
                <c:pt idx="831">
                  <c:v>-8533.0555430753939</c:v>
                </c:pt>
                <c:pt idx="832">
                  <c:v>-8758.4372701090269</c:v>
                </c:pt>
                <c:pt idx="833">
                  <c:v>-8715.1455084549307</c:v>
                </c:pt>
                <c:pt idx="834">
                  <c:v>-8411.27045738171</c:v>
                </c:pt>
                <c:pt idx="835">
                  <c:v>-7851.257296517324</c:v>
                </c:pt>
                <c:pt idx="836">
                  <c:v>-7040.9913969900672</c:v>
                </c:pt>
                <c:pt idx="837">
                  <c:v>-6002.3118169093605</c:v>
                </c:pt>
                <c:pt idx="838">
                  <c:v>-4803.5129591623008</c:v>
                </c:pt>
                <c:pt idx="839">
                  <c:v>-3580.2699869570852</c:v>
                </c:pt>
                <c:pt idx="840">
                  <c:v>-2468.5023287483659</c:v>
                </c:pt>
                <c:pt idx="841">
                  <c:v>-1521.7813217255039</c:v>
                </c:pt>
                <c:pt idx="842">
                  <c:v>-730.60068678281527</c:v>
                </c:pt>
                <c:pt idx="843">
                  <c:v>-63.959780037987031</c:v>
                </c:pt>
                <c:pt idx="844">
                  <c:v>511.41336755823153</c:v>
                </c:pt>
                <c:pt idx="845">
                  <c:v>1025.3486438886823</c:v>
                </c:pt>
                <c:pt idx="846">
                  <c:v>1503.1897122760595</c:v>
                </c:pt>
                <c:pt idx="847">
                  <c:v>1966.0736284878492</c:v>
                </c:pt>
                <c:pt idx="848">
                  <c:v>2431.504619673874</c:v>
                </c:pt>
                <c:pt idx="849">
                  <c:v>2913.9278796734766</c:v>
                </c:pt>
                <c:pt idx="850">
                  <c:v>3425.2276730637695</c:v>
                </c:pt>
                <c:pt idx="851">
                  <c:v>3975.1405706010264</c:v>
                </c:pt>
                <c:pt idx="852">
                  <c:v>4571.5987496515163</c:v>
                </c:pt>
                <c:pt idx="853">
                  <c:v>5221.0308425207741</c:v>
                </c:pt>
                <c:pt idx="854">
                  <c:v>5928.655938746947</c:v>
                </c:pt>
                <c:pt idx="855">
                  <c:v>6698.8092735374157</c:v>
                </c:pt>
                <c:pt idx="856">
                  <c:v>7535.3318928576864</c:v>
                </c:pt>
                <c:pt idx="857">
                  <c:v>8442.0364466979918</c:v>
                </c:pt>
                <c:pt idx="858">
                  <c:v>9423.2241467593685</c:v>
                </c:pt>
                <c:pt idx="859">
                  <c:v>10484.17329252723</c:v>
                </c:pt>
                <c:pt idx="860">
                  <c:v>11631.444586295402</c:v>
                </c:pt>
                <c:pt idx="861">
                  <c:v>12872.730742846097</c:v>
                </c:pt>
                <c:pt idx="862">
                  <c:v>14215.7437697926</c:v>
                </c:pt>
                <c:pt idx="863">
                  <c:v>15665.104251203211</c:v>
                </c:pt>
                <c:pt idx="864">
                  <c:v>17215.063116378038</c:v>
                </c:pt>
                <c:pt idx="865">
                  <c:v>18834.1862506904</c:v>
                </c:pt>
                <c:pt idx="866">
                  <c:v>20439.766592300151</c:v>
                </c:pt>
                <c:pt idx="867">
                  <c:v>21881.442742489431</c:v>
                </c:pt>
                <c:pt idx="868">
                  <c:v>22991.328838546084</c:v>
                </c:pt>
                <c:pt idx="869">
                  <c:v>23678.243789399858</c:v>
                </c:pt>
                <c:pt idx="870">
                  <c:v>23938.69557842124</c:v>
                </c:pt>
                <c:pt idx="871">
                  <c:v>23808.942728681479</c:v>
                </c:pt>
                <c:pt idx="872">
                  <c:v>23333.369602525308</c:v>
                </c:pt>
                <c:pt idx="873">
                  <c:v>22555.753674965166</c:v>
                </c:pt>
                <c:pt idx="874">
                  <c:v>21522.286943806794</c:v>
                </c:pt>
                <c:pt idx="875">
                  <c:v>20291.703343321504</c:v>
                </c:pt>
                <c:pt idx="876">
                  <c:v>18951.628675126569</c:v>
                </c:pt>
                <c:pt idx="877">
                  <c:v>17632.608229422087</c:v>
                </c:pt>
                <c:pt idx="878">
                  <c:v>16486.300401765402</c:v>
                </c:pt>
                <c:pt idx="879">
                  <c:v>15609.459285607609</c:v>
                </c:pt>
                <c:pt idx="880">
                  <c:v>15001.989846129971</c:v>
                </c:pt>
                <c:pt idx="881">
                  <c:v>14606.03206322219</c:v>
                </c:pt>
                <c:pt idx="882">
                  <c:v>14352.454807095351</c:v>
                </c:pt>
                <c:pt idx="883">
                  <c:v>14181.071950002532</c:v>
                </c:pt>
                <c:pt idx="884">
                  <c:v>14045.088394933542</c:v>
                </c:pt>
                <c:pt idx="885">
                  <c:v>13910.28688825734</c:v>
                </c:pt>
                <c:pt idx="886">
                  <c:v>13753.15412755708</c:v>
                </c:pt>
                <c:pt idx="887">
                  <c:v>13559.212770475471</c:v>
                </c:pt>
                <c:pt idx="888">
                  <c:v>13321.873529915474</c:v>
                </c:pt>
                <c:pt idx="889">
                  <c:v>13041.844341700034</c:v>
                </c:pt>
                <c:pt idx="890">
                  <c:v>12727.044645176691</c:v>
                </c:pt>
                <c:pt idx="891">
                  <c:v>12392.921596934942</c:v>
                </c:pt>
                <c:pt idx="892">
                  <c:v>12063.008115306911</c:v>
                </c:pt>
                <c:pt idx="893">
                  <c:v>11769.49689691222</c:v>
                </c:pt>
                <c:pt idx="894">
                  <c:v>11553.550270193215</c:v>
                </c:pt>
                <c:pt idx="895">
                  <c:v>11465.042958360204</c:v>
                </c:pt>
                <c:pt idx="896">
                  <c:v>11561.404963189909</c:v>
                </c:pt>
                <c:pt idx="897">
                  <c:v>11905.02407744365</c:v>
                </c:pt>
                <c:pt idx="898">
                  <c:v>12557.980656489468</c:v>
                </c:pt>
                <c:pt idx="899">
                  <c:v>13571.555027916631</c:v>
                </c:pt>
                <c:pt idx="900">
                  <c:v>14966.936285600919</c:v>
                </c:pt>
                <c:pt idx="901">
                  <c:v>16707.198395143037</c:v>
                </c:pt>
                <c:pt idx="902">
                  <c:v>18675.456145604483</c:v>
                </c:pt>
                <c:pt idx="903">
                  <c:v>20688.598029492427</c:v>
                </c:pt>
                <c:pt idx="904">
                  <c:v>22549.721013686922</c:v>
                </c:pt>
                <c:pt idx="905">
                  <c:v>24095.880077618815</c:v>
                </c:pt>
                <c:pt idx="906">
                  <c:v>25211.678754715147</c:v>
                </c:pt>
                <c:pt idx="907">
                  <c:v>25820.797125195626</c:v>
                </c:pt>
                <c:pt idx="908">
                  <c:v>25875.392220157773</c:v>
                </c:pt>
                <c:pt idx="909">
                  <c:v>25353.315923522976</c:v>
                </c:pt>
                <c:pt idx="910">
                  <c:v>24266.455542616681</c:v>
                </c:pt>
                <c:pt idx="911">
                  <c:v>22678.579076053866</c:v>
                </c:pt>
                <c:pt idx="912">
                  <c:v>20719.674432005049</c:v>
                </c:pt>
                <c:pt idx="913">
                  <c:v>18571.496935733707</c:v>
                </c:pt>
                <c:pt idx="914">
                  <c:v>16418.022975541364</c:v>
                </c:pt>
                <c:pt idx="915">
                  <c:v>14398.160005951699</c:v>
                </c:pt>
                <c:pt idx="916">
                  <c:v>12593.229070142817</c:v>
                </c:pt>
                <c:pt idx="917">
                  <c:v>11040.357043537218</c:v>
                </c:pt>
                <c:pt idx="918">
                  <c:v>9750.7983251004498</c:v>
                </c:pt>
                <c:pt idx="919">
                  <c:v>8723.4236592985671</c:v>
                </c:pt>
                <c:pt idx="920">
                  <c:v>7952.6280218510146</c:v>
                </c:pt>
                <c:pt idx="921">
                  <c:v>7432.5447819025994</c:v>
                </c:pt>
                <c:pt idx="922">
                  <c:v>7159.2875782263491</c:v>
                </c:pt>
                <c:pt idx="923">
                  <c:v>7132.2654258732637</c:v>
                </c:pt>
                <c:pt idx="924">
                  <c:v>7355.1161488245716</c:v>
                </c:pt>
                <c:pt idx="925">
                  <c:v>7836.5227413541861</c:v>
                </c:pt>
                <c:pt idx="926">
                  <c:v>8591.0020931975996</c:v>
                </c:pt>
                <c:pt idx="927">
                  <c:v>9639.5257658906012</c:v>
                </c:pt>
                <c:pt idx="928">
                  <c:v>11009.255874281718</c:v>
                </c:pt>
                <c:pt idx="929">
                  <c:v>12730.037977766169</c:v>
                </c:pt>
                <c:pt idx="930">
                  <c:v>14820.984490971614</c:v>
                </c:pt>
                <c:pt idx="931">
                  <c:v>17252.702249224716</c:v>
                </c:pt>
                <c:pt idx="932">
                  <c:v>19877.68616298716</c:v>
                </c:pt>
                <c:pt idx="933">
                  <c:v>22407.798427278311</c:v>
                </c:pt>
                <c:pt idx="934">
                  <c:v>24558.869681556527</c:v>
                </c:pt>
                <c:pt idx="935">
                  <c:v>26180.335253096546</c:v>
                </c:pt>
                <c:pt idx="936">
                  <c:v>27225.066731330935</c:v>
                </c:pt>
                <c:pt idx="937">
                  <c:v>27686.568204102241</c:v>
                </c:pt>
                <c:pt idx="938">
                  <c:v>27565.949717554606</c:v>
                </c:pt>
                <c:pt idx="939">
                  <c:v>26861.053874558969</c:v>
                </c:pt>
                <c:pt idx="940">
                  <c:v>25568.884267586232</c:v>
                </c:pt>
                <c:pt idx="941">
                  <c:v>23704.534032723703</c:v>
                </c:pt>
                <c:pt idx="942">
                  <c:v>21350.809132496008</c:v>
                </c:pt>
                <c:pt idx="943">
                  <c:v>18729.351640789951</c:v>
                </c:pt>
                <c:pt idx="944">
                  <c:v>16165.903280801933</c:v>
                </c:pt>
                <c:pt idx="945">
                  <c:v>13898.948239848438</c:v>
                </c:pt>
                <c:pt idx="946">
                  <c:v>12010.319502083137</c:v>
                </c:pt>
                <c:pt idx="947">
                  <c:v>10495.026734360355</c:v>
                </c:pt>
                <c:pt idx="948">
                  <c:v>9320.2181748799649</c:v>
                </c:pt>
                <c:pt idx="949">
                  <c:v>8449.3553220916419</c:v>
                </c:pt>
                <c:pt idx="950">
                  <c:v>7849.3331338808312</c:v>
                </c:pt>
                <c:pt idx="951">
                  <c:v>7491.5010558850581</c:v>
                </c:pt>
                <c:pt idx="952">
                  <c:v>7350.7853511398116</c:v>
                </c:pt>
                <c:pt idx="953">
                  <c:v>7404.3502528455983</c:v>
                </c:pt>
                <c:pt idx="954">
                  <c:v>7630.3095785227024</c:v>
                </c:pt>
                <c:pt idx="955">
                  <c:v>8006.7289936700417</c:v>
                </c:pt>
                <c:pt idx="956">
                  <c:v>8511.0848862950443</c:v>
                </c:pt>
                <c:pt idx="957">
                  <c:v>9120.2901334577982</c:v>
                </c:pt>
                <c:pt idx="958">
                  <c:v>9811.2930372834271</c:v>
                </c:pt>
                <c:pt idx="959">
                  <c:v>10562.110848943263</c:v>
                </c:pt>
                <c:pt idx="960">
                  <c:v>11353.038462659917</c:v>
                </c:pt>
                <c:pt idx="961">
                  <c:v>12167.748199844476</c:v>
                </c:pt>
                <c:pt idx="962">
                  <c:v>12994.082500731278</c:v>
                </c:pt>
                <c:pt idx="963">
                  <c:v>13824.477834920228</c:v>
                </c:pt>
                <c:pt idx="964">
                  <c:v>14656.058903839918</c:v>
                </c:pt>
                <c:pt idx="965">
                  <c:v>15490.445596636444</c:v>
                </c:pt>
                <c:pt idx="966">
                  <c:v>16333.176609882588</c:v>
                </c:pt>
                <c:pt idx="967">
                  <c:v>17192.268476135894</c:v>
                </c:pt>
                <c:pt idx="968">
                  <c:v>18074.503408446348</c:v>
                </c:pt>
                <c:pt idx="969">
                  <c:v>18976.183675884935</c:v>
                </c:pt>
                <c:pt idx="970">
                  <c:v>19864.511874225427</c:v>
                </c:pt>
                <c:pt idx="971">
                  <c:v>20661.972983545653</c:v>
                </c:pt>
                <c:pt idx="972">
                  <c:v>21279.338084141171</c:v>
                </c:pt>
                <c:pt idx="973">
                  <c:v>21672.662824752522</c:v>
                </c:pt>
                <c:pt idx="974">
                  <c:v>21841.156005648889</c:v>
                </c:pt>
                <c:pt idx="975">
                  <c:v>21800.4753378737</c:v>
                </c:pt>
                <c:pt idx="976">
                  <c:v>21568.978281999702</c:v>
                </c:pt>
                <c:pt idx="977">
                  <c:v>21164.743359070137</c:v>
                </c:pt>
                <c:pt idx="978">
                  <c:v>20607.780923251346</c:v>
                </c:pt>
                <c:pt idx="979">
                  <c:v>19926.267520101686</c:v>
                </c:pt>
                <c:pt idx="980">
                  <c:v>19167.731847575862</c:v>
                </c:pt>
                <c:pt idx="981">
                  <c:v>18410.593609861069</c:v>
                </c:pt>
                <c:pt idx="982">
                  <c:v>17748.55769525791</c:v>
                </c:pt>
                <c:pt idx="983">
                  <c:v>17230.607203279873</c:v>
                </c:pt>
                <c:pt idx="984">
                  <c:v>16838.285666547017</c:v>
                </c:pt>
                <c:pt idx="985">
                  <c:v>16524.32493488384</c:v>
                </c:pt>
                <c:pt idx="986">
                  <c:v>16243.300168092217</c:v>
                </c:pt>
                <c:pt idx="987">
                  <c:v>15960.618615246478</c:v>
                </c:pt>
                <c:pt idx="988">
                  <c:v>15652.790307226647</c:v>
                </c:pt>
                <c:pt idx="989">
                  <c:v>15305.941670364213</c:v>
                </c:pt>
                <c:pt idx="990">
                  <c:v>14914.595382084601</c:v>
                </c:pt>
                <c:pt idx="991">
                  <c:v>14481.132601416031</c:v>
                </c:pt>
                <c:pt idx="992">
                  <c:v>14015.939752974054</c:v>
                </c:pt>
                <c:pt idx="993">
                  <c:v>13538.115634903712</c:v>
                </c:pt>
                <c:pt idx="994">
                  <c:v>13076.509279096274</c:v>
                </c:pt>
                <c:pt idx="995">
                  <c:v>12670.709778447441</c:v>
                </c:pt>
                <c:pt idx="996">
                  <c:v>12371.427378326896</c:v>
                </c:pt>
                <c:pt idx="997">
                  <c:v>12239.524031196703</c:v>
                </c:pt>
                <c:pt idx="998">
                  <c:v>12342.740690407547</c:v>
                </c:pt>
                <c:pt idx="999">
                  <c:v>12748.789327364631</c:v>
                </c:pt>
                <c:pt idx="1000">
                  <c:v>13512.999584066456</c:v>
                </c:pt>
              </c:numCache>
            </c:numRef>
          </c:xVal>
          <c:yVal>
            <c:numRef>
              <c:f>Feuil1!$CL$3:$CL$1003</c:f>
              <c:numCache>
                <c:formatCode>General</c:formatCode>
                <c:ptCount val="1001"/>
                <c:pt idx="0">
                  <c:v>0</c:v>
                </c:pt>
                <c:pt idx="1">
                  <c:v>-190.12919649661413</c:v>
                </c:pt>
                <c:pt idx="2">
                  <c:v>-571.80462774388252</c:v>
                </c:pt>
                <c:pt idx="3">
                  <c:v>-1148.0481261424784</c:v>
                </c:pt>
                <c:pt idx="4">
                  <c:v>-1923.853581628865</c:v>
                </c:pt>
                <c:pt idx="5">
                  <c:v>-2906.6925310964889</c:v>
                </c:pt>
                <c:pt idx="6">
                  <c:v>-4107.0141965546691</c:v>
                </c:pt>
                <c:pt idx="7">
                  <c:v>-5538.3225739480167</c:v>
                </c:pt>
                <c:pt idx="8">
                  <c:v>-7215.7345974265318</c:v>
                </c:pt>
                <c:pt idx="9">
                  <c:v>-9150.3286192466185</c:v>
                </c:pt>
                <c:pt idx="10">
                  <c:v>-11333.34344070828</c:v>
                </c:pt>
                <c:pt idx="11">
                  <c:v>-13701.111109546373</c:v>
                </c:pt>
                <c:pt idx="12">
                  <c:v>-16086.623993711366</c:v>
                </c:pt>
                <c:pt idx="13">
                  <c:v>-18230.232304872126</c:v>
                </c:pt>
                <c:pt idx="14">
                  <c:v>-19910.314546238147</c:v>
                </c:pt>
                <c:pt idx="15">
                  <c:v>-21031.286666422904</c:v>
                </c:pt>
                <c:pt idx="16">
                  <c:v>-21584.960812129197</c:v>
                </c:pt>
                <c:pt idx="17">
                  <c:v>-21594.860738942822</c:v>
                </c:pt>
                <c:pt idx="18">
                  <c:v>-21089.917659397579</c:v>
                </c:pt>
                <c:pt idx="19">
                  <c:v>-20098.69293819481</c:v>
                </c:pt>
                <c:pt idx="20">
                  <c:v>-18655.594530756141</c:v>
                </c:pt>
                <c:pt idx="21">
                  <c:v>-16819.360743358055</c:v>
                </c:pt>
                <c:pt idx="22">
                  <c:v>-14706.788800788556</c:v>
                </c:pt>
                <c:pt idx="23">
                  <c:v>-12521.930043305976</c:v>
                </c:pt>
                <c:pt idx="24">
                  <c:v>-10507.501349209879</c:v>
                </c:pt>
                <c:pt idx="25">
                  <c:v>-8819.8807576355503</c:v>
                </c:pt>
                <c:pt idx="26">
                  <c:v>-7491.5659556623077</c:v>
                </c:pt>
                <c:pt idx="27">
                  <c:v>-6486.9262102376597</c:v>
                </c:pt>
                <c:pt idx="28">
                  <c:v>-5750.4010974267248</c:v>
                </c:pt>
                <c:pt idx="29">
                  <c:v>-5226.3179558563188</c:v>
                </c:pt>
                <c:pt idx="30">
                  <c:v>-4864.1813520468195</c:v>
                </c:pt>
                <c:pt idx="31">
                  <c:v>-4619.0568832630934</c:v>
                </c:pt>
                <c:pt idx="32">
                  <c:v>-4450.7604788180006</c:v>
                </c:pt>
                <c:pt idx="33">
                  <c:v>-4322.9802139371141</c:v>
                </c:pt>
                <c:pt idx="34">
                  <c:v>-4202.5684292355645</c:v>
                </c:pt>
                <c:pt idx="35">
                  <c:v>-4058.9721525605523</c:v>
                </c:pt>
                <c:pt idx="36">
                  <c:v>-3863.70810521257</c:v>
                </c:pt>
                <c:pt idx="37">
                  <c:v>-3589.7945441315446</c:v>
                </c:pt>
                <c:pt idx="38">
                  <c:v>-3211.0783638255321</c:v>
                </c:pt>
                <c:pt idx="39">
                  <c:v>-2701.429189247126</c:v>
                </c:pt>
                <c:pt idx="40">
                  <c:v>-2033.8210885425283</c:v>
                </c:pt>
                <c:pt idx="41">
                  <c:v>-1179.4275367746918</c:v>
                </c:pt>
                <c:pt idx="42">
                  <c:v>-107.13527456416529</c:v>
                </c:pt>
                <c:pt idx="43">
                  <c:v>1215.3261452535739</c:v>
                </c:pt>
                <c:pt idx="44">
                  <c:v>2815.2531516651525</c:v>
                </c:pt>
                <c:pt idx="45">
                  <c:v>4695.2810483939666</c:v>
                </c:pt>
                <c:pt idx="46">
                  <c:v>6786.6924265563166</c:v>
                </c:pt>
                <c:pt idx="47">
                  <c:v>8895.4908924880201</c:v>
                </c:pt>
                <c:pt idx="48">
                  <c:v>10761.358581449924</c:v>
                </c:pt>
                <c:pt idx="49">
                  <c:v>12213.931597947701</c:v>
                </c:pt>
                <c:pt idx="50">
                  <c:v>13196.99298555337</c:v>
                </c:pt>
                <c:pt idx="51">
                  <c:v>13706.967810225926</c:v>
                </c:pt>
                <c:pt idx="52">
                  <c:v>13752.169192444582</c:v>
                </c:pt>
                <c:pt idx="53">
                  <c:v>13338.042368797398</c:v>
                </c:pt>
                <c:pt idx="54">
                  <c:v>12465.601665374099</c:v>
                </c:pt>
                <c:pt idx="55">
                  <c:v>11140.396442149573</c:v>
                </c:pt>
                <c:pt idx="56">
                  <c:v>9400.2751364978103</c:v>
                </c:pt>
                <c:pt idx="57">
                  <c:v>7370.616509712916</c:v>
                </c:pt>
                <c:pt idx="58">
                  <c:v>5290.993440569493</c:v>
                </c:pt>
                <c:pt idx="59">
                  <c:v>3394.9148600492408</c:v>
                </c:pt>
                <c:pt idx="60">
                  <c:v>1787.9711739988948</c:v>
                </c:pt>
                <c:pt idx="61">
                  <c:v>477.74826345245077</c:v>
                </c:pt>
                <c:pt idx="62">
                  <c:v>-566.15949486336376</c:v>
                </c:pt>
                <c:pt idx="63">
                  <c:v>-1382.7978868155878</c:v>
                </c:pt>
                <c:pt idx="64">
                  <c:v>-2010.2960519336505</c:v>
                </c:pt>
                <c:pt idx="65">
                  <c:v>-2483.8179700851774</c:v>
                </c:pt>
                <c:pt idx="66">
                  <c:v>-2835.8591783056577</c:v>
                </c:pt>
                <c:pt idx="67">
                  <c:v>-3097.1176442602764</c:v>
                </c:pt>
                <c:pt idx="68">
                  <c:v>-3297.3835455793323</c:v>
                </c:pt>
                <c:pt idx="69">
                  <c:v>-3466.3054273364546</c:v>
                </c:pt>
                <c:pt idx="70">
                  <c:v>-3634.034980109453</c:v>
                </c:pt>
                <c:pt idx="71">
                  <c:v>-3831.8102682944973</c:v>
                </c:pt>
                <c:pt idx="72">
                  <c:v>-4092.564995054116</c:v>
                </c:pt>
                <c:pt idx="73">
                  <c:v>-4451.6624899044282</c:v>
                </c:pt>
                <c:pt idx="74">
                  <c:v>-4947.8362315504583</c:v>
                </c:pt>
                <c:pt idx="75">
                  <c:v>-5624.3217285861811</c:v>
                </c:pt>
                <c:pt idx="76">
                  <c:v>-6529.8160865915952</c:v>
                </c:pt>
                <c:pt idx="77">
                  <c:v>-7717.775286532752</c:v>
                </c:pt>
                <c:pt idx="78">
                  <c:v>-9239.2695040903</c:v>
                </c:pt>
                <c:pt idx="79">
                  <c:v>-11117.32979038242</c:v>
                </c:pt>
                <c:pt idx="80">
                  <c:v>-13288.574993382339</c:v>
                </c:pt>
                <c:pt idx="81">
                  <c:v>-15553.015138689858</c:v>
                </c:pt>
                <c:pt idx="82">
                  <c:v>-17651.932642332686</c:v>
                </c:pt>
                <c:pt idx="83">
                  <c:v>-19401.762935182502</c:v>
                </c:pt>
                <c:pt idx="84">
                  <c:v>-20712.054772585547</c:v>
                </c:pt>
                <c:pt idx="85">
                  <c:v>-21542.054736669517</c:v>
                </c:pt>
                <c:pt idx="86">
                  <c:v>-21867.653248769137</c:v>
                </c:pt>
                <c:pt idx="87">
                  <c:v>-21666.068186545475</c:v>
                </c:pt>
                <c:pt idx="88">
                  <c:v>-20912.406442721931</c:v>
                </c:pt>
                <c:pt idx="89">
                  <c:v>-19588.977306491095</c:v>
                </c:pt>
                <c:pt idx="90">
                  <c:v>-17718.456327743828</c:v>
                </c:pt>
                <c:pt idx="91">
                  <c:v>-15427.565855341019</c:v>
                </c:pt>
                <c:pt idx="92">
                  <c:v>-12970.732945915608</c:v>
                </c:pt>
                <c:pt idx="93">
                  <c:v>-10604.66370961503</c:v>
                </c:pt>
                <c:pt idx="94">
                  <c:v>-8468.236137953345</c:v>
                </c:pt>
                <c:pt idx="95">
                  <c:v>-6601.4390058503468</c:v>
                </c:pt>
                <c:pt idx="96">
                  <c:v>-4999.8943382080897</c:v>
                </c:pt>
                <c:pt idx="97">
                  <c:v>-3646.1777879516244</c:v>
                </c:pt>
                <c:pt idx="98">
                  <c:v>-2522.1932466061589</c:v>
                </c:pt>
                <c:pt idx="99">
                  <c:v>-1612.9608166038556</c:v>
                </c:pt>
                <c:pt idx="100">
                  <c:v>-907.16990051648236</c:v>
                </c:pt>
                <c:pt idx="101">
                  <c:v>-396.69026810718788</c:v>
                </c:pt>
                <c:pt idx="102">
                  <c:v>-75.870979666367674</c:v>
                </c:pt>
                <c:pt idx="103">
                  <c:v>59.082373769446605</c:v>
                </c:pt>
                <c:pt idx="104">
                  <c:v>10.566866034185068</c:v>
                </c:pt>
                <c:pt idx="105">
                  <c:v>-220.13533957036952</c:v>
                </c:pt>
                <c:pt idx="106">
                  <c:v>-632.74465314276699</c:v>
                </c:pt>
                <c:pt idx="107">
                  <c:v>-1228.0328408647756</c:v>
                </c:pt>
                <c:pt idx="108">
                  <c:v>-2008.0203482731276</c:v>
                </c:pt>
                <c:pt idx="109">
                  <c:v>-2976.2854727218269</c:v>
                </c:pt>
                <c:pt idx="110">
                  <c:v>-4138.2721116611992</c:v>
                </c:pt>
                <c:pt idx="111">
                  <c:v>-5501.2927992375244</c:v>
                </c:pt>
                <c:pt idx="112">
                  <c:v>-7073.5008177498003</c:v>
                </c:pt>
                <c:pt idx="113">
                  <c:v>-8860.2161022551936</c:v>
                </c:pt>
                <c:pt idx="114">
                  <c:v>-10854.276205173825</c:v>
                </c:pt>
                <c:pt idx="115">
                  <c:v>-13014.838544069076</c:v>
                </c:pt>
                <c:pt idx="116">
                  <c:v>-15232.187536991645</c:v>
                </c:pt>
                <c:pt idx="117">
                  <c:v>-17305.739272437786</c:v>
                </c:pt>
                <c:pt idx="118">
                  <c:v>-19005.275682154108</c:v>
                </c:pt>
                <c:pt idx="119">
                  <c:v>-20185.928517133281</c:v>
                </c:pt>
                <c:pt idx="120">
                  <c:v>-20811.276551280669</c:v>
                </c:pt>
                <c:pt idx="121">
                  <c:v>-20902.698611101285</c:v>
                </c:pt>
                <c:pt idx="122">
                  <c:v>-20499.344621588913</c:v>
                </c:pt>
                <c:pt idx="123">
                  <c:v>-19643.512145848854</c:v>
                </c:pt>
                <c:pt idx="124">
                  <c:v>-18381.382648130875</c:v>
                </c:pt>
                <c:pt idx="125">
                  <c:v>-16773.841385196072</c:v>
                </c:pt>
                <c:pt idx="126">
                  <c:v>-14916.909807038024</c:v>
                </c:pt>
                <c:pt idx="127">
                  <c:v>-12964.963726403425</c:v>
                </c:pt>
                <c:pt idx="128">
                  <c:v>-11122.17286460019</c:v>
                </c:pt>
                <c:pt idx="129">
                  <c:v>-9564.8272855458054</c:v>
                </c:pt>
                <c:pt idx="130">
                  <c:v>-8365.5649676966277</c:v>
                </c:pt>
                <c:pt idx="131">
                  <c:v>-7506.8547884862273</c:v>
                </c:pt>
                <c:pt idx="132">
                  <c:v>-6931.6501047762858</c:v>
                </c:pt>
                <c:pt idx="133">
                  <c:v>-6575.2264296839485</c:v>
                </c:pt>
                <c:pt idx="134">
                  <c:v>-6377.1413595865597</c:v>
                </c:pt>
                <c:pt idx="135">
                  <c:v>-6284.256431166059</c:v>
                </c:pt>
                <c:pt idx="136">
                  <c:v>-6250.8854178567999</c:v>
                </c:pt>
                <c:pt idx="137">
                  <c:v>-6238.2526891574435</c:v>
                </c:pt>
                <c:pt idx="138">
                  <c:v>-6213.8565179449624</c:v>
                </c:pt>
                <c:pt idx="139">
                  <c:v>-6150.8351111253705</c:v>
                </c:pt>
                <c:pt idx="140">
                  <c:v>-6027.327194217035</c:v>
                </c:pt>
                <c:pt idx="141">
                  <c:v>-5825.822733416363</c:v>
                </c:pt>
                <c:pt idx="142">
                  <c:v>-5532.5155493445882</c:v>
                </c:pt>
                <c:pt idx="143">
                  <c:v>-5136.6737906693452</c:v>
                </c:pt>
                <c:pt idx="144">
                  <c:v>-4630.038606917029</c:v>
                </c:pt>
                <c:pt idx="145">
                  <c:v>-4006.2553305137908</c:v>
                </c:pt>
                <c:pt idx="146">
                  <c:v>-3260.3451802035765</c:v>
                </c:pt>
                <c:pt idx="147">
                  <c:v>-2388.2486224823083</c:v>
                </c:pt>
                <c:pt idx="148">
                  <c:v>-1386.5240016896832</c:v>
                </c:pt>
                <c:pt idx="149">
                  <c:v>-252.3791656287469</c:v>
                </c:pt>
                <c:pt idx="150">
                  <c:v>1015.6285770981651</c:v>
                </c:pt>
                <c:pt idx="151">
                  <c:v>2415.6189969481316</c:v>
                </c:pt>
                <c:pt idx="152">
                  <c:v>3938.0625753035788</c:v>
                </c:pt>
                <c:pt idx="153">
                  <c:v>5557.2995469560856</c:v>
                </c:pt>
                <c:pt idx="154">
                  <c:v>7216.8522079530176</c:v>
                </c:pt>
                <c:pt idx="155">
                  <c:v>8810.8812129320195</c:v>
                </c:pt>
                <c:pt idx="156">
                  <c:v>10182.527963022229</c:v>
                </c:pt>
                <c:pt idx="157">
                  <c:v>11175.515248688685</c:v>
                </c:pt>
                <c:pt idx="158">
                  <c:v>11709.472591354479</c:v>
                </c:pt>
                <c:pt idx="159">
                  <c:v>11788.919923729272</c:v>
                </c:pt>
                <c:pt idx="160">
                  <c:v>11461.443632064776</c:v>
                </c:pt>
                <c:pt idx="161">
                  <c:v>10786.122886833813</c:v>
                </c:pt>
                <c:pt idx="162">
                  <c:v>9823.6704473330465</c:v>
                </c:pt>
                <c:pt idx="163">
                  <c:v>8639.4859196145098</c:v>
                </c:pt>
                <c:pt idx="164">
                  <c:v>7314.0194244445256</c:v>
                </c:pt>
                <c:pt idx="165">
                  <c:v>5956.8097952703838</c:v>
                </c:pt>
                <c:pt idx="166">
                  <c:v>4711.5329372504393</c:v>
                </c:pt>
                <c:pt idx="167">
                  <c:v>3722.8324767050676</c:v>
                </c:pt>
                <c:pt idx="168">
                  <c:v>3067.1933966534953</c:v>
                </c:pt>
                <c:pt idx="169">
                  <c:v>2728.1059077126183</c:v>
                </c:pt>
                <c:pt idx="170">
                  <c:v>2636.8151179546362</c:v>
                </c:pt>
                <c:pt idx="171">
                  <c:v>2714.8668954771151</c:v>
                </c:pt>
                <c:pt idx="172">
                  <c:v>2892.9927028121479</c:v>
                </c:pt>
                <c:pt idx="173">
                  <c:v>3115.5728905761994</c:v>
                </c:pt>
                <c:pt idx="174">
                  <c:v>3339.9248878338517</c:v>
                </c:pt>
                <c:pt idx="175">
                  <c:v>3534.3016824782321</c:v>
                </c:pt>
                <c:pt idx="176">
                  <c:v>3675.8554242628702</c:v>
                </c:pt>
                <c:pt idx="177">
                  <c:v>3748.9285614314667</c:v>
                </c:pt>
                <c:pt idx="178">
                  <c:v>3743.7627947149831</c:v>
                </c:pt>
                <c:pt idx="179">
                  <c:v>3655.6312728391272</c:v>
                </c:pt>
                <c:pt idx="180">
                  <c:v>3484.3732993536801</c:v>
                </c:pt>
                <c:pt idx="181">
                  <c:v>3234.3060925922468</c:v>
                </c:pt>
                <c:pt idx="182">
                  <c:v>2914.4889792074878</c:v>
                </c:pt>
                <c:pt idx="183">
                  <c:v>2539.3100866673076</c:v>
                </c:pt>
                <c:pt idx="184">
                  <c:v>2129.3445018893635</c:v>
                </c:pt>
                <c:pt idx="185">
                  <c:v>1712.39152049881</c:v>
                </c:pt>
                <c:pt idx="186">
                  <c:v>1324.5428048038823</c:v>
                </c:pt>
                <c:pt idx="187">
                  <c:v>1011.0782299486725</c:v>
                </c:pt>
                <c:pt idx="188">
                  <c:v>826.92999058554028</c:v>
                </c:pt>
                <c:pt idx="189">
                  <c:v>836.29858376543916</c:v>
                </c:pt>
                <c:pt idx="190">
                  <c:v>1110.4071338796496</c:v>
                </c:pt>
                <c:pt idx="191">
                  <c:v>1720.6672391628649</c:v>
                </c:pt>
                <c:pt idx="192">
                  <c:v>2721.3465804930288</c:v>
                </c:pt>
                <c:pt idx="193">
                  <c:v>4115.2968744836862</c:v>
                </c:pt>
                <c:pt idx="194">
                  <c:v>5814.4915179678756</c:v>
                </c:pt>
                <c:pt idx="195">
                  <c:v>7643.788242418932</c:v>
                </c:pt>
                <c:pt idx="196">
                  <c:v>9406.9565247840455</c:v>
                </c:pt>
                <c:pt idx="197">
                  <c:v>10945.867561618976</c:v>
                </c:pt>
                <c:pt idx="198">
                  <c:v>12150.369138839662</c:v>
                </c:pt>
                <c:pt idx="199">
                  <c:v>12943.339479806074</c:v>
                </c:pt>
                <c:pt idx="200">
                  <c:v>13266.144470616422</c:v>
                </c:pt>
                <c:pt idx="201">
                  <c:v>13073.00936578765</c:v>
                </c:pt>
                <c:pt idx="202">
                  <c:v>12337.704633167177</c:v>
                </c:pt>
                <c:pt idx="203">
                  <c:v>11075.712360830532</c:v>
                </c:pt>
                <c:pt idx="204">
                  <c:v>9375.0298443572865</c:v>
                </c:pt>
                <c:pt idx="205">
                  <c:v>7401.2518874430016</c:v>
                </c:pt>
                <c:pt idx="206">
                  <c:v>5346.3695779860191</c:v>
                </c:pt>
                <c:pt idx="207">
                  <c:v>3363.9836546678052</c:v>
                </c:pt>
                <c:pt idx="208">
                  <c:v>1547.7873909678488</c:v>
                </c:pt>
                <c:pt idx="209">
                  <c:v>-55.012031264715461</c:v>
                </c:pt>
                <c:pt idx="210">
                  <c:v>-1424.131984652875</c:v>
                </c:pt>
                <c:pt idx="211">
                  <c:v>-2552.4174568895423</c:v>
                </c:pt>
                <c:pt idx="212">
                  <c:v>-3438.2073107525266</c:v>
                </c:pt>
                <c:pt idx="213">
                  <c:v>-4081.6246416073859</c:v>
                </c:pt>
                <c:pt idx="214">
                  <c:v>-4482.9249142016715</c:v>
                </c:pt>
                <c:pt idx="215">
                  <c:v>-4641.7912601495691</c:v>
                </c:pt>
                <c:pt idx="216">
                  <c:v>-4557.0107203116013</c:v>
                </c:pt>
                <c:pt idx="217">
                  <c:v>-4226.2805288564859</c:v>
                </c:pt>
                <c:pt idx="218">
                  <c:v>-3646.0703680549682</c:v>
                </c:pt>
                <c:pt idx="219">
                  <c:v>-2811.6017707317556</c:v>
                </c:pt>
                <c:pt idx="220">
                  <c:v>-1717.2007617015861</c:v>
                </c:pt>
                <c:pt idx="221">
                  <c:v>-357.66969547449207</c:v>
                </c:pt>
                <c:pt idx="222">
                  <c:v>1267.8908092516376</c:v>
                </c:pt>
                <c:pt idx="223">
                  <c:v>3147.0146603080175</c:v>
                </c:pt>
                <c:pt idx="224">
                  <c:v>5235.4302688116531</c:v>
                </c:pt>
                <c:pt idx="225">
                  <c:v>7428.5461415126747</c:v>
                </c:pt>
                <c:pt idx="226">
                  <c:v>9543.1217287901127</c:v>
                </c:pt>
                <c:pt idx="227">
                  <c:v>11357.710743170093</c:v>
                </c:pt>
                <c:pt idx="228">
                  <c:v>12704.423284568129</c:v>
                </c:pt>
                <c:pt idx="229">
                  <c:v>13510.634015437223</c:v>
                </c:pt>
                <c:pt idx="230">
                  <c:v>13770.605170700172</c:v>
                </c:pt>
                <c:pt idx="231">
                  <c:v>13508.072983636464</c:v>
                </c:pt>
                <c:pt idx="232">
                  <c:v>12757.234454471745</c:v>
                </c:pt>
                <c:pt idx="233">
                  <c:v>11560.101106177297</c:v>
                </c:pt>
                <c:pt idx="234">
                  <c:v>9976.453736960324</c:v>
                </c:pt>
                <c:pt idx="235">
                  <c:v>8106.1688013641888</c:v>
                </c:pt>
                <c:pt idx="236">
                  <c:v>6116.0934235104041</c:v>
                </c:pt>
                <c:pt idx="237">
                  <c:v>4231.0192420007106</c:v>
                </c:pt>
                <c:pt idx="238">
                  <c:v>2647.6735126992403</c:v>
                </c:pt>
                <c:pt idx="239">
                  <c:v>1453.9841438460573</c:v>
                </c:pt>
                <c:pt idx="240">
                  <c:v>642.76811033179365</c:v>
                </c:pt>
                <c:pt idx="241">
                  <c:v>162.34962782095806</c:v>
                </c:pt>
                <c:pt idx="242">
                  <c:v>-50.987817588396865</c:v>
                </c:pt>
                <c:pt idx="243">
                  <c:v>-59.78479518664156</c:v>
                </c:pt>
                <c:pt idx="244">
                  <c:v>78.845954157656848</c:v>
                </c:pt>
                <c:pt idx="245">
                  <c:v>314.36518231409354</c:v>
                </c:pt>
                <c:pt idx="246">
                  <c:v>603.03696559856053</c:v>
                </c:pt>
                <c:pt idx="247">
                  <c:v>907.85178372471773</c:v>
                </c:pt>
                <c:pt idx="248">
                  <c:v>1198.2457745930801</c:v>
                </c:pt>
                <c:pt idx="249">
                  <c:v>1449.6328706846189</c:v>
                </c:pt>
                <c:pt idx="250">
                  <c:v>1642.7987434585427</c:v>
                </c:pt>
                <c:pt idx="251">
                  <c:v>1763.2369147307004</c:v>
                </c:pt>
                <c:pt idx="252">
                  <c:v>1800.5087845665305</c:v>
                </c:pt>
                <c:pt idx="253">
                  <c:v>1747.6888519315528</c:v>
                </c:pt>
                <c:pt idx="254">
                  <c:v>1600.9293354836739</c:v>
                </c:pt>
                <c:pt idx="255">
                  <c:v>1359.1543744557105</c:v>
                </c:pt>
                <c:pt idx="256">
                  <c:v>1023.8754236998395</c:v>
                </c:pt>
                <c:pt idx="257">
                  <c:v>599.10433280591462</c:v>
                </c:pt>
                <c:pt idx="258">
                  <c:v>91.325752066022886</c:v>
                </c:pt>
                <c:pt idx="259">
                  <c:v>-490.52562213744545</c:v>
                </c:pt>
                <c:pt idx="260">
                  <c:v>-1135.1526346721917</c:v>
                </c:pt>
                <c:pt idx="261">
                  <c:v>-1829.1248939047196</c:v>
                </c:pt>
                <c:pt idx="262">
                  <c:v>-2557.315163264278</c:v>
                </c:pt>
                <c:pt idx="263">
                  <c:v>-3303.5712459054785</c:v>
                </c:pt>
                <c:pt idx="264">
                  <c:v>-4051.5926682508048</c:v>
                </c:pt>
                <c:pt idx="265">
                  <c:v>-4785.9210955570607</c:v>
                </c:pt>
                <c:pt idx="266">
                  <c:v>-5492.9205872517268</c:v>
                </c:pt>
                <c:pt idx="267">
                  <c:v>-6161.6371696977149</c:v>
                </c:pt>
                <c:pt idx="268">
                  <c:v>-6784.4809449066797</c:v>
                </c:pt>
                <c:pt idx="269">
                  <c:v>-7357.7421350531777</c:v>
                </c:pt>
                <c:pt idx="270">
                  <c:v>-7882.007721366359</c:v>
                </c:pt>
                <c:pt idx="271">
                  <c:v>-8362.5744076150913</c:v>
                </c:pt>
                <c:pt idx="272">
                  <c:v>-8809.958996800191</c:v>
                </c:pt>
                <c:pt idx="273">
                  <c:v>-9240.5976826681872</c:v>
                </c:pt>
                <c:pt idx="274">
                  <c:v>-9677.7998066150449</c:v>
                </c:pt>
                <c:pt idx="275">
                  <c:v>-10152.928849899568</c:v>
                </c:pt>
                <c:pt idx="276">
                  <c:v>-10706.390177540949</c:v>
                </c:pt>
                <c:pt idx="277">
                  <c:v>-11386.453071364456</c:v>
                </c:pt>
                <c:pt idx="278">
                  <c:v>-12238.932139556491</c:v>
                </c:pt>
                <c:pt idx="279">
                  <c:v>-13272.637624113495</c:v>
                </c:pt>
                <c:pt idx="280">
                  <c:v>-14408.996174646063</c:v>
                </c:pt>
                <c:pt idx="281">
                  <c:v>-15507.353423831804</c:v>
                </c:pt>
                <c:pt idx="282">
                  <c:v>-16456.75472120917</c:v>
                </c:pt>
                <c:pt idx="283">
                  <c:v>-17199.579316056446</c:v>
                </c:pt>
                <c:pt idx="284">
                  <c:v>-17709.192438011534</c:v>
                </c:pt>
                <c:pt idx="285">
                  <c:v>-17971.023268483641</c:v>
                </c:pt>
                <c:pt idx="286">
                  <c:v>-17973.243188549859</c:v>
                </c:pt>
                <c:pt idx="287">
                  <c:v>-17703.344750384804</c:v>
                </c:pt>
                <c:pt idx="288">
                  <c:v>-17149.545420867213</c:v>
                </c:pt>
                <c:pt idx="289">
                  <c:v>-16310.894552219966</c:v>
                </c:pt>
                <c:pt idx="290">
                  <c:v>-15224.987529506456</c:v>
                </c:pt>
                <c:pt idx="291">
                  <c:v>-14002.025102586409</c:v>
                </c:pt>
                <c:pt idx="292">
                  <c:v>-12785.128912816068</c:v>
                </c:pt>
                <c:pt idx="293">
                  <c:v>-11655.305923838445</c:v>
                </c:pt>
                <c:pt idx="294">
                  <c:v>-10625.763056314598</c:v>
                </c:pt>
                <c:pt idx="295">
                  <c:v>-9680.4093458891311</c:v>
                </c:pt>
                <c:pt idx="296">
                  <c:v>-8796.4292576027237</c:v>
                </c:pt>
                <c:pt idx="297">
                  <c:v>-7952.4159039120432</c:v>
                </c:pt>
                <c:pt idx="298">
                  <c:v>-7130.6866135795226</c:v>
                </c:pt>
                <c:pt idx="299">
                  <c:v>-6317.6571259977482</c:v>
                </c:pt>
                <c:pt idx="300">
                  <c:v>-5503.5970260228542</c:v>
                </c:pt>
                <c:pt idx="301">
                  <c:v>-4682.1794363326089</c:v>
                </c:pt>
                <c:pt idx="302">
                  <c:v>-3849.9442230823802</c:v>
                </c:pt>
                <c:pt idx="303">
                  <c:v>-3005.7080367347035</c:v>
                </c:pt>
                <c:pt idx="304">
                  <c:v>-2149.9401431054671</c:v>
                </c:pt>
                <c:pt idx="305">
                  <c:v>-1284.1324200460272</c:v>
                </c:pt>
                <c:pt idx="306">
                  <c:v>-410.20440116320458</c:v>
                </c:pt>
                <c:pt idx="307">
                  <c:v>470.00995594419123</c:v>
                </c:pt>
                <c:pt idx="308">
                  <c:v>1355.1489023337242</c:v>
                </c:pt>
                <c:pt idx="309">
                  <c:v>2244.5391590650934</c:v>
                </c:pt>
                <c:pt idx="310">
                  <c:v>3138.1814042547176</c:v>
                </c:pt>
                <c:pt idx="311">
                  <c:v>4036.3826520037496</c:v>
                </c:pt>
                <c:pt idx="312">
                  <c:v>4938.7575974865049</c:v>
                </c:pt>
                <c:pt idx="313">
                  <c:v>5841.9819033003951</c:v>
                </c:pt>
                <c:pt idx="314">
                  <c:v>6735.0461789846049</c:v>
                </c:pt>
                <c:pt idx="315">
                  <c:v>7590.1626410838116</c:v>
                </c:pt>
                <c:pt idx="316">
                  <c:v>8350.3770823825907</c:v>
                </c:pt>
                <c:pt idx="317">
                  <c:v>8931.776673098886</c:v>
                </c:pt>
                <c:pt idx="318">
                  <c:v>9269.1755569958659</c:v>
                </c:pt>
                <c:pt idx="319">
                  <c:v>9357.0036114599952</c:v>
                </c:pt>
                <c:pt idx="320">
                  <c:v>9227.7330523257097</c:v>
                </c:pt>
                <c:pt idx="321">
                  <c:v>8920.9836377130177</c:v>
                </c:pt>
                <c:pt idx="322">
                  <c:v>8472.849633376456</c:v>
                </c:pt>
                <c:pt idx="323">
                  <c:v>7916.5362733771299</c:v>
                </c:pt>
                <c:pt idx="324">
                  <c:v>7287.1697305495636</c:v>
                </c:pt>
                <c:pt idx="325">
                  <c:v>6629.1980936405944</c:v>
                </c:pt>
                <c:pt idx="326">
                  <c:v>6005.2308386557315</c:v>
                </c:pt>
                <c:pt idx="327">
                  <c:v>5496.3699666781822</c:v>
                </c:pt>
                <c:pt idx="328">
                  <c:v>5169.2431702680378</c:v>
                </c:pt>
                <c:pt idx="329">
                  <c:v>5025.5590849177179</c:v>
                </c:pt>
                <c:pt idx="330">
                  <c:v>5011.4683943797118</c:v>
                </c:pt>
                <c:pt idx="331">
                  <c:v>5062.4912771917416</c:v>
                </c:pt>
                <c:pt idx="332">
                  <c:v>5125.7272432965347</c:v>
                </c:pt>
                <c:pt idx="333">
                  <c:v>5162.7840275289182</c:v>
                </c:pt>
                <c:pt idx="334">
                  <c:v>5147.2329486192184</c:v>
                </c:pt>
                <c:pt idx="335">
                  <c:v>5061.7548971793076</c:v>
                </c:pt>
                <c:pt idx="336">
                  <c:v>4896.0291042972267</c:v>
                </c:pt>
                <c:pt idx="337">
                  <c:v>4645.3840925300919</c:v>
                </c:pt>
                <c:pt idx="338">
                  <c:v>4310.074539745422</c:v>
                </c:pt>
                <c:pt idx="339">
                  <c:v>3895.0702959034638</c:v>
                </c:pt>
                <c:pt idx="340">
                  <c:v>3410.2799369932254</c:v>
                </c:pt>
                <c:pt idx="341">
                  <c:v>2871.1441386645679</c:v>
                </c:pt>
                <c:pt idx="342">
                  <c:v>2299.5123029543461</c:v>
                </c:pt>
                <c:pt idx="343">
                  <c:v>1724.657557101712</c:v>
                </c:pt>
                <c:pt idx="344">
                  <c:v>1184.2060819354256</c:v>
                </c:pt>
                <c:pt idx="345">
                  <c:v>724.69637094247526</c:v>
                </c:pt>
                <c:pt idx="346">
                  <c:v>401.48351862614902</c:v>
                </c:pt>
                <c:pt idx="347">
                  <c:v>277.72613883813881</c:v>
                </c:pt>
                <c:pt idx="348">
                  <c:v>422.00852165100571</c:v>
                </c:pt>
                <c:pt idx="349">
                  <c:v>903.28329010750281</c:v>
                </c:pt>
                <c:pt idx="350">
                  <c:v>1779.7983361020747</c:v>
                </c:pt>
                <c:pt idx="351">
                  <c:v>3076.4672890343109</c:v>
                </c:pt>
                <c:pt idx="352">
                  <c:v>4749.6824669320167</c:v>
                </c:pt>
                <c:pt idx="353">
                  <c:v>6662.3584394463178</c:v>
                </c:pt>
                <c:pt idx="354">
                  <c:v>8611.7649805922447</c:v>
                </c:pt>
                <c:pt idx="355">
                  <c:v>10399.280548612185</c:v>
                </c:pt>
                <c:pt idx="356">
                  <c:v>11874.887735755503</c:v>
                </c:pt>
                <c:pt idx="357">
                  <c:v>12937.701156573476</c:v>
                </c:pt>
                <c:pt idx="358">
                  <c:v>13520.101221170258</c:v>
                </c:pt>
                <c:pt idx="359">
                  <c:v>13575.695816099284</c:v>
                </c:pt>
                <c:pt idx="360">
                  <c:v>13077.53357332073</c:v>
                </c:pt>
                <c:pt idx="361">
                  <c:v>12028.735769402589</c:v>
                </c:pt>
                <c:pt idx="362">
                  <c:v>10484.355434717814</c:v>
                </c:pt>
                <c:pt idx="363">
                  <c:v>8569.9572178168037</c:v>
                </c:pt>
                <c:pt idx="364">
                  <c:v>6466.7271339556191</c:v>
                </c:pt>
                <c:pt idx="365">
                  <c:v>4357.5101171500764</c:v>
                </c:pt>
                <c:pt idx="366">
                  <c:v>2379.1776455841737</c:v>
                </c:pt>
                <c:pt idx="367">
                  <c:v>613.41096987139531</c:v>
                </c:pt>
                <c:pt idx="368">
                  <c:v>-898.42207033463933</c:v>
                </c:pt>
                <c:pt idx="369">
                  <c:v>-2137.8367366222301</c:v>
                </c:pt>
                <c:pt idx="370">
                  <c:v>-3097.2754209227392</c:v>
                </c:pt>
                <c:pt idx="371">
                  <c:v>-3773.4304372243118</c:v>
                </c:pt>
                <c:pt idx="372">
                  <c:v>-4163.8162559369348</c:v>
                </c:pt>
                <c:pt idx="373">
                  <c:v>-4264.9798508774838</c:v>
                </c:pt>
                <c:pt idx="374">
                  <c:v>-4071.4290864053664</c:v>
                </c:pt>
                <c:pt idx="375">
                  <c:v>-3574.8557403908299</c:v>
                </c:pt>
                <c:pt idx="376">
                  <c:v>-2763.5820583837262</c:v>
                </c:pt>
                <c:pt idx="377">
                  <c:v>-1622.5846801972211</c:v>
                </c:pt>
                <c:pt idx="378">
                  <c:v>-135.34794609615312</c:v>
                </c:pt>
                <c:pt idx="379">
                  <c:v>1709.0360669634997</c:v>
                </c:pt>
                <c:pt idx="380">
                  <c:v>3895.688211359382</c:v>
                </c:pt>
                <c:pt idx="381">
                  <c:v>6339.9828539822165</c:v>
                </c:pt>
                <c:pt idx="382">
                  <c:v>8836.6202660519139</c:v>
                </c:pt>
                <c:pt idx="383">
                  <c:v>11099.124825396404</c:v>
                </c:pt>
                <c:pt idx="384">
                  <c:v>12908.23760042379</c:v>
                </c:pt>
                <c:pt idx="385">
                  <c:v>14170.673313422554</c:v>
                </c:pt>
                <c:pt idx="386">
                  <c:v>14868.561906869592</c:v>
                </c:pt>
                <c:pt idx="387">
                  <c:v>15009.41074864511</c:v>
                </c:pt>
                <c:pt idx="388">
                  <c:v>14603.500044888387</c:v>
                </c:pt>
                <c:pt idx="389">
                  <c:v>13658.633544823242</c:v>
                </c:pt>
                <c:pt idx="390">
                  <c:v>12187.004630362622</c:v>
                </c:pt>
                <c:pt idx="391">
                  <c:v>10229.512146108302</c:v>
                </c:pt>
                <c:pt idx="392">
                  <c:v>7907.7684498576637</c:v>
                </c:pt>
                <c:pt idx="393">
                  <c:v>5472.4031999303652</c:v>
                </c:pt>
                <c:pt idx="394">
                  <c:v>3221.6823453423603</c:v>
                </c:pt>
                <c:pt idx="395">
                  <c:v>1335.0153332856994</c:v>
                </c:pt>
                <c:pt idx="396">
                  <c:v>-143.89411438756002</c:v>
                </c:pt>
                <c:pt idx="397">
                  <c:v>-1236.559160470717</c:v>
                </c:pt>
                <c:pt idx="398">
                  <c:v>-1983.7246831758816</c:v>
                </c:pt>
                <c:pt idx="399">
                  <c:v>-2428.3462618995527</c:v>
                </c:pt>
                <c:pt idx="400">
                  <c:v>-2611.2835427759223</c:v>
                </c:pt>
                <c:pt idx="401">
                  <c:v>-2571.1579124360214</c:v>
                </c:pt>
                <c:pt idx="402">
                  <c:v>-2345.1513312421566</c:v>
                </c:pt>
                <c:pt idx="403">
                  <c:v>-1969.6230501657667</c:v>
                </c:pt>
                <c:pt idx="404">
                  <c:v>-1480.1916920908272</c:v>
                </c:pt>
                <c:pt idx="405">
                  <c:v>-911.26816311110463</c:v>
                </c:pt>
                <c:pt idx="406">
                  <c:v>-295.2178042745212</c:v>
                </c:pt>
                <c:pt idx="407">
                  <c:v>338.57526099049949</c:v>
                </c:pt>
                <c:pt idx="408">
                  <c:v>964.48403409301841</c:v>
                </c:pt>
                <c:pt idx="409">
                  <c:v>1561.1034510646841</c:v>
                </c:pt>
                <c:pt idx="410">
                  <c:v>2111.3888319091548</c:v>
                </c:pt>
                <c:pt idx="411">
                  <c:v>2602.5565000657302</c:v>
                </c:pt>
                <c:pt idx="412">
                  <c:v>3025.8800722098463</c:v>
                </c:pt>
                <c:pt idx="413">
                  <c:v>3376.5127295709126</c:v>
                </c:pt>
                <c:pt idx="414">
                  <c:v>3653.4406735694693</c:v>
                </c:pt>
                <c:pt idx="415">
                  <c:v>3859.6482766730519</c:v>
                </c:pt>
                <c:pt idx="416">
                  <c:v>4002.5626155024938</c:v>
                </c:pt>
                <c:pt idx="417">
                  <c:v>4094.846068272876</c:v>
                </c:pt>
                <c:pt idx="418">
                  <c:v>4155.6140000983569</c:v>
                </c:pt>
                <c:pt idx="419">
                  <c:v>4212.1427557130719</c:v>
                </c:pt>
                <c:pt idx="420">
                  <c:v>4301.9862078558554</c:v>
                </c:pt>
                <c:pt idx="421">
                  <c:v>4474.6812982457132</c:v>
                </c:pt>
                <c:pt idx="422">
                  <c:v>4789.4239843612204</c:v>
                </c:pt>
                <c:pt idx="423">
                  <c:v>5298.1043146894535</c:v>
                </c:pt>
                <c:pt idx="424">
                  <c:v>6003.1986045886915</c:v>
                </c:pt>
                <c:pt idx="425">
                  <c:v>6830.4858842627218</c:v>
                </c:pt>
                <c:pt idx="426">
                  <c:v>7676.0648969271815</c:v>
                </c:pt>
                <c:pt idx="427">
                  <c:v>8458.534812598431</c:v>
                </c:pt>
                <c:pt idx="428">
                  <c:v>9124.1492171174159</c:v>
                </c:pt>
                <c:pt idx="429">
                  <c:v>9634.5190483023653</c:v>
                </c:pt>
                <c:pt idx="430">
                  <c:v>9956.1164121946676</c:v>
                </c:pt>
                <c:pt idx="431">
                  <c:v>10053.9925090752</c:v>
                </c:pt>
                <c:pt idx="432">
                  <c:v>9890.1871907459463</c:v>
                </c:pt>
                <c:pt idx="433">
                  <c:v>9432.1493747824006</c:v>
                </c:pt>
                <c:pt idx="434">
                  <c:v>8681.978257998373</c:v>
                </c:pt>
                <c:pt idx="435">
                  <c:v>7712.1631955415996</c:v>
                </c:pt>
                <c:pt idx="436">
                  <c:v>6637.6016544734139</c:v>
                </c:pt>
                <c:pt idx="437">
                  <c:v>5545.9257307268635</c:v>
                </c:pt>
                <c:pt idx="438">
                  <c:v>4480.1491753072696</c:v>
                </c:pt>
                <c:pt idx="439">
                  <c:v>3455.0850394238446</c:v>
                </c:pt>
                <c:pt idx="440">
                  <c:v>2472.2803186819092</c:v>
                </c:pt>
                <c:pt idx="441">
                  <c:v>1527.9334311683835</c:v>
                </c:pt>
                <c:pt idx="442">
                  <c:v>616.50698523805261</c:v>
                </c:pt>
                <c:pt idx="443">
                  <c:v>-267.75940387106539</c:v>
                </c:pt>
                <c:pt idx="444">
                  <c:v>-1130.3376121049373</c:v>
                </c:pt>
                <c:pt idx="445">
                  <c:v>-1976.4063118851718</c:v>
                </c:pt>
                <c:pt idx="446">
                  <c:v>-2811.1299096685998</c:v>
                </c:pt>
                <c:pt idx="447">
                  <c:v>-3640.1115877176312</c:v>
                </c:pt>
                <c:pt idx="448">
                  <c:v>-4469.956193027785</c:v>
                </c:pt>
                <c:pt idx="449">
                  <c:v>-5308.8964465444078</c:v>
                </c:pt>
                <c:pt idx="450">
                  <c:v>-6167.4426823780468</c:v>
                </c:pt>
                <c:pt idx="451">
                  <c:v>-7059.0127257686936</c:v>
                </c:pt>
                <c:pt idx="452">
                  <c:v>-8000.4660619728947</c:v>
                </c:pt>
                <c:pt idx="453">
                  <c:v>-9012.3442005422985</c:v>
                </c:pt>
                <c:pt idx="454">
                  <c:v>-10118.224865669599</c:v>
                </c:pt>
                <c:pt idx="455">
                  <c:v>-11341.404821356162</c:v>
                </c:pt>
                <c:pt idx="456">
                  <c:v>-12693.919320329816</c:v>
                </c:pt>
                <c:pt idx="457">
                  <c:v>-14147.797696520376</c:v>
                </c:pt>
                <c:pt idx="458">
                  <c:v>-15591.769268751361</c:v>
                </c:pt>
                <c:pt idx="459">
                  <c:v>-16852.422322361308</c:v>
                </c:pt>
                <c:pt idx="460">
                  <c:v>-17809.648520318035</c:v>
                </c:pt>
                <c:pt idx="461">
                  <c:v>-18428.686995985718</c:v>
                </c:pt>
                <c:pt idx="462">
                  <c:v>-18715.465038492093</c:v>
                </c:pt>
                <c:pt idx="463">
                  <c:v>-18685.613295887691</c:v>
                </c:pt>
                <c:pt idx="464">
                  <c:v>-18354.011752328326</c:v>
                </c:pt>
                <c:pt idx="465">
                  <c:v>-17733.882733111473</c:v>
                </c:pt>
                <c:pt idx="466">
                  <c:v>-16841.405460420199</c:v>
                </c:pt>
                <c:pt idx="467">
                  <c:v>-15707.767206397468</c:v>
                </c:pt>
                <c:pt idx="468">
                  <c:v>-14403.329465941239</c:v>
                </c:pt>
                <c:pt idx="469">
                  <c:v>-13062.978520624594</c:v>
                </c:pt>
                <c:pt idx="470">
                  <c:v>-11848.168757363426</c:v>
                </c:pt>
                <c:pt idx="471">
                  <c:v>-10841.769646560197</c:v>
                </c:pt>
                <c:pt idx="472">
                  <c:v>-10033.72718643838</c:v>
                </c:pt>
                <c:pt idx="473">
                  <c:v>-9377.0385373649424</c:v>
                </c:pt>
                <c:pt idx="474">
                  <c:v>-8821.8365883374936</c:v>
                </c:pt>
                <c:pt idx="475">
                  <c:v>-8325.4318583993572</c:v>
                </c:pt>
                <c:pt idx="476">
                  <c:v>-7853.5621454944558</c:v>
                </c:pt>
                <c:pt idx="477">
                  <c:v>-7379.4774092396765</c:v>
                </c:pt>
                <c:pt idx="478">
                  <c:v>-6882.7510396718844</c:v>
                </c:pt>
                <c:pt idx="479">
                  <c:v>-6348.2358733496285</c:v>
                </c:pt>
                <c:pt idx="480">
                  <c:v>-5765.2050469478891</c:v>
                </c:pt>
                <c:pt idx="481">
                  <c:v>-5126.6354163718006</c:v>
                </c:pt>
                <c:pt idx="482">
                  <c:v>-4428.5806562575726</c:v>
                </c:pt>
                <c:pt idx="483">
                  <c:v>-3669.5887254298386</c:v>
                </c:pt>
                <c:pt idx="484">
                  <c:v>-2850.1352179306714</c:v>
                </c:pt>
                <c:pt idx="485">
                  <c:v>-1972.069837589182</c:v>
                </c:pt>
                <c:pt idx="486">
                  <c:v>-1038.105563133038</c:v>
                </c:pt>
                <c:pt idx="487">
                  <c:v>-51.413423722448641</c:v>
                </c:pt>
                <c:pt idx="488">
                  <c:v>984.58428446900098</c:v>
                </c:pt>
                <c:pt idx="489">
                  <c:v>2066.0978807701435</c:v>
                </c:pt>
                <c:pt idx="490">
                  <c:v>3188.3494421160658</c:v>
                </c:pt>
                <c:pt idx="491">
                  <c:v>4344.1320320149862</c:v>
                </c:pt>
                <c:pt idx="492">
                  <c:v>5520.9477169863922</c:v>
                </c:pt>
                <c:pt idx="493">
                  <c:v>6695.636212530022</c:v>
                </c:pt>
                <c:pt idx="494">
                  <c:v>7825.1064003249876</c:v>
                </c:pt>
                <c:pt idx="495">
                  <c:v>8834.3181327922121</c:v>
                </c:pt>
                <c:pt idx="496">
                  <c:v>9615.7656552365916</c:v>
                </c:pt>
                <c:pt idx="497">
                  <c:v>10070.958686640755</c:v>
                </c:pt>
                <c:pt idx="498">
                  <c:v>10171.588906286239</c:v>
                </c:pt>
                <c:pt idx="499">
                  <c:v>9956.485927027572</c:v>
                </c:pt>
                <c:pt idx="500">
                  <c:v>9487.7735544413827</c:v>
                </c:pt>
                <c:pt idx="501">
                  <c:v>8826.2220396098255</c:v>
                </c:pt>
                <c:pt idx="502">
                  <c:v>8027.5418246313257</c:v>
                </c:pt>
                <c:pt idx="503">
                  <c:v>7147.3689986708068</c:v>
                </c:pt>
                <c:pt idx="504">
                  <c:v>6249.6150552566996</c:v>
                </c:pt>
                <c:pt idx="505">
                  <c:v>5415.6179497766561</c:v>
                </c:pt>
                <c:pt idx="506">
                  <c:v>4745.5411479519371</c:v>
                </c:pt>
                <c:pt idx="507">
                  <c:v>4330.6828091478528</c:v>
                </c:pt>
                <c:pt idx="508">
                  <c:v>4197.1408426648195</c:v>
                </c:pt>
                <c:pt idx="509">
                  <c:v>4291.6583140810963</c:v>
                </c:pt>
                <c:pt idx="510">
                  <c:v>4528.4940684581106</c:v>
                </c:pt>
                <c:pt idx="511">
                  <c:v>4829.0712973521559</c:v>
                </c:pt>
                <c:pt idx="512">
                  <c:v>5133.6235552651142</c:v>
                </c:pt>
                <c:pt idx="513">
                  <c:v>5399.9275182709198</c:v>
                </c:pt>
                <c:pt idx="514">
                  <c:v>5599.353584054682</c:v>
                </c:pt>
                <c:pt idx="515">
                  <c:v>5713.384563437432</c:v>
                </c:pt>
                <c:pt idx="516">
                  <c:v>5731.1556828309294</c:v>
                </c:pt>
                <c:pt idx="517">
                  <c:v>5647.94051274715</c:v>
                </c:pt>
                <c:pt idx="518">
                  <c:v>5464.4320690980585</c:v>
                </c:pt>
                <c:pt idx="519">
                  <c:v>5186.7189437021561</c:v>
                </c:pt>
                <c:pt idx="520">
                  <c:v>4826.92364424895</c:v>
                </c:pt>
                <c:pt idx="521">
                  <c:v>4404.5209538942081</c:v>
                </c:pt>
                <c:pt idx="522">
                  <c:v>3948.3615740960809</c:v>
                </c:pt>
                <c:pt idx="523">
                  <c:v>3499.3406765156269</c:v>
                </c:pt>
                <c:pt idx="524">
                  <c:v>3113.3459353349235</c:v>
                </c:pt>
                <c:pt idx="525">
                  <c:v>2863.2444502104049</c:v>
                </c:pt>
                <c:pt idx="526">
                  <c:v>2836.4014633099237</c:v>
                </c:pt>
                <c:pt idx="527">
                  <c:v>3119.9415107681607</c:v>
                </c:pt>
                <c:pt idx="528">
                  <c:v>3765.2422358105232</c:v>
                </c:pt>
                <c:pt idx="529">
                  <c:v>4745.7805401897995</c:v>
                </c:pt>
                <c:pt idx="530">
                  <c:v>5956.6711953755585</c:v>
                </c:pt>
                <c:pt idx="531">
                  <c:v>7263.3947077860257</c:v>
                </c:pt>
                <c:pt idx="532">
                  <c:v>8543.3632462003679</c:v>
                </c:pt>
                <c:pt idx="533">
                  <c:v>9695.8055520626076</c:v>
                </c:pt>
                <c:pt idx="534">
                  <c:v>10635.149385554203</c:v>
                </c:pt>
                <c:pt idx="535">
                  <c:v>11282.256414974958</c:v>
                </c:pt>
                <c:pt idx="536">
                  <c:v>11560.253068383789</c:v>
                </c:pt>
                <c:pt idx="537">
                  <c:v>11401.225670985581</c:v>
                </c:pt>
                <c:pt idx="538">
                  <c:v>10771.854118932333</c:v>
                </c:pt>
                <c:pt idx="539">
                  <c:v>9711.691490312016</c:v>
                </c:pt>
                <c:pt idx="540">
                  <c:v>8339.4679916021487</c:v>
                </c:pt>
                <c:pt idx="541">
                  <c:v>6800.9940871227664</c:v>
                </c:pt>
                <c:pt idx="542">
                  <c:v>5215.3807971625038</c:v>
                </c:pt>
                <c:pt idx="543">
                  <c:v>3660.9016711382856</c:v>
                </c:pt>
                <c:pt idx="544">
                  <c:v>2183.9363479531567</c:v>
                </c:pt>
                <c:pt idx="545">
                  <c:v>810.94301921347017</c:v>
                </c:pt>
                <c:pt idx="546">
                  <c:v>-442.86254499376798</c:v>
                </c:pt>
                <c:pt idx="547">
                  <c:v>-1568.2366818016935</c:v>
                </c:pt>
                <c:pt idx="548">
                  <c:v>-2559.0041207528834</c:v>
                </c:pt>
                <c:pt idx="549">
                  <c:v>-3410.6355078985325</c:v>
                </c:pt>
                <c:pt idx="550">
                  <c:v>-4119.6963851219243</c:v>
                </c:pt>
                <c:pt idx="551">
                  <c:v>-4683.7637312951374</c:v>
                </c:pt>
                <c:pt idx="552">
                  <c:v>-5101.5580431396247</c:v>
                </c:pt>
                <c:pt idx="553">
                  <c:v>-5373.1535106105166</c:v>
                </c:pt>
                <c:pt idx="554">
                  <c:v>-5500.2073827544536</c:v>
                </c:pt>
                <c:pt idx="555">
                  <c:v>-5486.1924732259849</c:v>
                </c:pt>
                <c:pt idx="556">
                  <c:v>-5336.6294762998614</c:v>
                </c:pt>
                <c:pt idx="557">
                  <c:v>-5059.3070339969854</c:v>
                </c:pt>
                <c:pt idx="558">
                  <c:v>-4664.4564015463129</c:v>
                </c:pt>
                <c:pt idx="559">
                  <c:v>-4164.8236851383181</c:v>
                </c:pt>
                <c:pt idx="560">
                  <c:v>-3575.5676786217969</c:v>
                </c:pt>
                <c:pt idx="561">
                  <c:v>-2913.9186955636105</c:v>
                </c:pt>
                <c:pt idx="562">
                  <c:v>-2198.5727985069566</c:v>
                </c:pt>
                <c:pt idx="563">
                  <c:v>-1448.8617787302408</c:v>
                </c:pt>
                <c:pt idx="564">
                  <c:v>-683.80791047666867</c:v>
                </c:pt>
                <c:pt idx="565">
                  <c:v>78.790395251575745</c:v>
                </c:pt>
                <c:pt idx="566">
                  <c:v>823.11198744876401</c:v>
                </c:pt>
                <c:pt idx="567">
                  <c:v>1535.8366309335165</c:v>
                </c:pt>
                <c:pt idx="568">
                  <c:v>2206.4451555492965</c:v>
                </c:pt>
                <c:pt idx="569">
                  <c:v>2827.3593544353894</c:v>
                </c:pt>
                <c:pt idx="570">
                  <c:v>3394.009813449828</c:v>
                </c:pt>
                <c:pt idx="571">
                  <c:v>3904.9171628548866</c:v>
                </c:pt>
                <c:pt idx="572">
                  <c:v>4361.8544606411169</c:v>
                </c:pt>
                <c:pt idx="573">
                  <c:v>4770.134804380652</c:v>
                </c:pt>
                <c:pt idx="574">
                  <c:v>5139.0353419611647</c:v>
                </c:pt>
                <c:pt idx="575">
                  <c:v>5482.2919174602293</c:v>
                </c:pt>
                <c:pt idx="576">
                  <c:v>5818.3482435135074</c:v>
                </c:pt>
                <c:pt idx="577">
                  <c:v>6169.2073472894317</c:v>
                </c:pt>
                <c:pt idx="578">
                  <c:v>6554.4724413313415</c:v>
                </c:pt>
                <c:pt idx="579">
                  <c:v>6975.3560674169421</c:v>
                </c:pt>
                <c:pt idx="580">
                  <c:v>7399.1697029550605</c:v>
                </c:pt>
                <c:pt idx="581">
                  <c:v>7778.5812909888436</c:v>
                </c:pt>
                <c:pt idx="582">
                  <c:v>8081.6561714470645</c:v>
                </c:pt>
                <c:pt idx="583">
                  <c:v>8293.5542398459656</c:v>
                </c:pt>
                <c:pt idx="584">
                  <c:v>8407.8113814526059</c:v>
                </c:pt>
                <c:pt idx="585">
                  <c:v>8420.6889209801266</c:v>
                </c:pt>
                <c:pt idx="586">
                  <c:v>8328.9591099349582</c:v>
                </c:pt>
                <c:pt idx="587">
                  <c:v>8130.1520062873506</c:v>
                </c:pt>
                <c:pt idx="588">
                  <c:v>7825.9936578919705</c:v>
                </c:pt>
                <c:pt idx="589">
                  <c:v>7431.1056253014694</c:v>
                </c:pt>
                <c:pt idx="590">
                  <c:v>6982.334915690486</c:v>
                </c:pt>
                <c:pt idx="591">
                  <c:v>6524.5603754658459</c:v>
                </c:pt>
                <c:pt idx="592">
                  <c:v>6079.1850479391533</c:v>
                </c:pt>
                <c:pt idx="593">
                  <c:v>5642.6203081337289</c:v>
                </c:pt>
                <c:pt idx="594">
                  <c:v>5201.3573880363647</c:v>
                </c:pt>
                <c:pt idx="595">
                  <c:v>4741.1299947971174</c:v>
                </c:pt>
                <c:pt idx="596">
                  <c:v>4250.1544706237619</c:v>
                </c:pt>
                <c:pt idx="597">
                  <c:v>3719.9127915385825</c:v>
                </c:pt>
                <c:pt idx="598">
                  <c:v>3145.1439840059929</c:v>
                </c:pt>
                <c:pt idx="599">
                  <c:v>2523.6373065213315</c:v>
                </c:pt>
                <c:pt idx="600">
                  <c:v>1856.0177909106305</c:v>
                </c:pt>
                <c:pt idx="601">
                  <c:v>1145.5696027766435</c:v>
                </c:pt>
                <c:pt idx="602">
                  <c:v>398.08245193882965</c:v>
                </c:pt>
                <c:pt idx="603">
                  <c:v>-378.32489275749924</c:v>
                </c:pt>
                <c:pt idx="604">
                  <c:v>-1173.465145255301</c:v>
                </c:pt>
                <c:pt idx="605">
                  <c:v>-1975.4854328976107</c:v>
                </c:pt>
                <c:pt idx="606">
                  <c:v>-2771.4457643396972</c:v>
                </c:pt>
                <c:pt idx="607">
                  <c:v>-3548.0615444550776</c:v>
                </c:pt>
                <c:pt idx="608">
                  <c:v>-4292.5495205663638</c:v>
                </c:pt>
                <c:pt idx="609">
                  <c:v>-4993.4853449193979</c:v>
                </c:pt>
                <c:pt idx="610">
                  <c:v>-5641.584165226006</c:v>
                </c:pt>
                <c:pt idx="611">
                  <c:v>-6230.3522216372485</c:v>
                </c:pt>
                <c:pt idx="612">
                  <c:v>-6756.6096769288724</c:v>
                </c:pt>
                <c:pt idx="613">
                  <c:v>-7220.9312822799711</c:v>
                </c:pt>
                <c:pt idx="614">
                  <c:v>-7628.0791482988743</c:v>
                </c:pt>
                <c:pt idx="615">
                  <c:v>-7987.5103141824784</c:v>
                </c:pt>
                <c:pt idx="616">
                  <c:v>-8314.0382553852141</c:v>
                </c:pt>
                <c:pt idx="617">
                  <c:v>-8628.7196610984356</c:v>
                </c:pt>
                <c:pt idx="618">
                  <c:v>-8960.0230848903684</c:v>
                </c:pt>
                <c:pt idx="619">
                  <c:v>-9345.2688948814866</c:v>
                </c:pt>
                <c:pt idx="620">
                  <c:v>-9832.0020536613083</c:v>
                </c:pt>
                <c:pt idx="621">
                  <c:v>-10477.606116787065</c:v>
                </c:pt>
                <c:pt idx="622">
                  <c:v>-11340.956530447422</c:v>
                </c:pt>
                <c:pt idx="623">
                  <c:v>-12451.015051146382</c:v>
                </c:pt>
                <c:pt idx="624">
                  <c:v>-13749.02664488829</c:v>
                </c:pt>
                <c:pt idx="625">
                  <c:v>-15084.144245613621</c:v>
                </c:pt>
                <c:pt idx="626">
                  <c:v>-16308.298297115869</c:v>
                </c:pt>
                <c:pt idx="627">
                  <c:v>-17330.778527980066</c:v>
                </c:pt>
                <c:pt idx="628">
                  <c:v>-18103.920736545948</c:v>
                </c:pt>
                <c:pt idx="629">
                  <c:v>-18599.643769056216</c:v>
                </c:pt>
                <c:pt idx="630">
                  <c:v>-18795.42174499567</c:v>
                </c:pt>
                <c:pt idx="631">
                  <c:v>-18667.644428088504</c:v>
                </c:pt>
                <c:pt idx="632">
                  <c:v>-18190.524806537229</c:v>
                </c:pt>
                <c:pt idx="633">
                  <c:v>-17344.239177000996</c:v>
                </c:pt>
                <c:pt idx="634">
                  <c:v>-16144.261220416585</c:v>
                </c:pt>
                <c:pt idx="635">
                  <c:v>-14692.151238499169</c:v>
                </c:pt>
                <c:pt idx="636">
                  <c:v>-13163.407202976043</c:v>
                </c:pt>
                <c:pt idx="637">
                  <c:v>-11692.862166754381</c:v>
                </c:pt>
                <c:pt idx="638">
                  <c:v>-10331.878296106554</c:v>
                </c:pt>
                <c:pt idx="639">
                  <c:v>-9083.8026305582061</c:v>
                </c:pt>
                <c:pt idx="640">
                  <c:v>-7934.7060800496047</c:v>
                </c:pt>
                <c:pt idx="641">
                  <c:v>-6867.0092649288226</c:v>
                </c:pt>
                <c:pt idx="642">
                  <c:v>-5864.3996157133315</c:v>
                </c:pt>
                <c:pt idx="643">
                  <c:v>-4913.3177918100018</c:v>
                </c:pt>
                <c:pt idx="644">
                  <c:v>-4003.1397450931299</c:v>
                </c:pt>
                <c:pt idx="645">
                  <c:v>-3125.8426424648692</c:v>
                </c:pt>
                <c:pt idx="646">
                  <c:v>-2275.4566876367626</c:v>
                </c:pt>
                <c:pt idx="647">
                  <c:v>-1447.4350768698941</c:v>
                </c:pt>
                <c:pt idx="648">
                  <c:v>-638.01388955717664</c:v>
                </c:pt>
                <c:pt idx="649">
                  <c:v>156.39173975955484</c:v>
                </c:pt>
                <c:pt idx="650">
                  <c:v>939.72348894933998</c:v>
                </c:pt>
                <c:pt idx="651">
                  <c:v>1716.7235495700945</c:v>
                </c:pt>
                <c:pt idx="652">
                  <c:v>2493.255442202726</c:v>
                </c:pt>
                <c:pt idx="653">
                  <c:v>3276.4341077092968</c:v>
                </c:pt>
                <c:pt idx="654">
                  <c:v>4074.3925976581186</c:v>
                </c:pt>
                <c:pt idx="655">
                  <c:v>4895.2508327165251</c:v>
                </c:pt>
                <c:pt idx="656">
                  <c:v>5744.2302798681021</c:v>
                </c:pt>
                <c:pt idx="657">
                  <c:v>6616.6010003313504</c:v>
                </c:pt>
                <c:pt idx="658">
                  <c:v>7483.283776429811</c:v>
                </c:pt>
                <c:pt idx="659">
                  <c:v>8274.7803720904521</c:v>
                </c:pt>
                <c:pt idx="660">
                  <c:v>8899.5852051663533</c:v>
                </c:pt>
                <c:pt idx="661">
                  <c:v>9303.8923453403222</c:v>
                </c:pt>
                <c:pt idx="662">
                  <c:v>9485.1736120950609</c:v>
                </c:pt>
                <c:pt idx="663">
                  <c:v>9463.1117112881748</c:v>
                </c:pt>
                <c:pt idx="664">
                  <c:v>9260.4964872614983</c:v>
                </c:pt>
                <c:pt idx="665">
                  <c:v>8898.2308125863074</c:v>
                </c:pt>
                <c:pt idx="666">
                  <c:v>8396.7719476667626</c:v>
                </c:pt>
                <c:pt idx="667">
                  <c:v>7781.3099587344668</c:v>
                </c:pt>
                <c:pt idx="668">
                  <c:v>7091.3395917475846</c:v>
                </c:pt>
                <c:pt idx="669">
                  <c:v>6392.7400031212255</c:v>
                </c:pt>
                <c:pt idx="670">
                  <c:v>5771.9740074308493</c:v>
                </c:pt>
                <c:pt idx="671">
                  <c:v>5286.2369441482715</c:v>
                </c:pt>
                <c:pt idx="672">
                  <c:v>4929.8708599718393</c:v>
                </c:pt>
                <c:pt idx="673">
                  <c:v>4662.9623759644865</c:v>
                </c:pt>
                <c:pt idx="674">
                  <c:v>4442.2194132728127</c:v>
                </c:pt>
                <c:pt idx="675">
                  <c:v>4231.7602814286911</c:v>
                </c:pt>
                <c:pt idx="676">
                  <c:v>4004.3615634235334</c:v>
                </c:pt>
                <c:pt idx="677">
                  <c:v>3740.2766453852951</c:v>
                </c:pt>
                <c:pt idx="678">
                  <c:v>3425.8359021699907</c:v>
                </c:pt>
                <c:pt idx="679">
                  <c:v>3052.3178157183511</c:v>
                </c:pt>
                <c:pt idx="680">
                  <c:v>2615.1375139907414</c:v>
                </c:pt>
                <c:pt idx="681">
                  <c:v>2113.3063525936413</c:v>
                </c:pt>
                <c:pt idx="682">
                  <c:v>1549.1021224363894</c:v>
                </c:pt>
                <c:pt idx="683">
                  <c:v>927.88595477769286</c:v>
                </c:pt>
                <c:pt idx="684">
                  <c:v>257.99405767701558</c:v>
                </c:pt>
                <c:pt idx="685">
                  <c:v>-449.37936443464872</c:v>
                </c:pt>
                <c:pt idx="686">
                  <c:v>-1180.3991813360954</c:v>
                </c:pt>
                <c:pt idx="687">
                  <c:v>-1918.988324875158</c:v>
                </c:pt>
                <c:pt idx="688">
                  <c:v>-2647.4539378989698</c:v>
                </c:pt>
                <c:pt idx="689">
                  <c:v>-3347.3229297000589</c:v>
                </c:pt>
                <c:pt idx="690">
                  <c:v>-4000.299470040804</c:v>
                </c:pt>
                <c:pt idx="691">
                  <c:v>-4589.2120986055234</c:v>
                </c:pt>
                <c:pt idx="692">
                  <c:v>-5098.821613904428</c:v>
                </c:pt>
                <c:pt idx="693">
                  <c:v>-5516.4103425831308</c:v>
                </c:pt>
                <c:pt idx="694">
                  <c:v>-5832.142347819833</c:v>
                </c:pt>
                <c:pt idx="695">
                  <c:v>-6039.2415348634713</c:v>
                </c:pt>
                <c:pt idx="696">
                  <c:v>-6134.0628561259628</c:v>
                </c:pt>
                <c:pt idx="697">
                  <c:v>-6116.1304424945911</c:v>
                </c:pt>
                <c:pt idx="698">
                  <c:v>-5988.1944508607012</c:v>
                </c:pt>
                <c:pt idx="699">
                  <c:v>-5756.3253512190859</c:v>
                </c:pt>
                <c:pt idx="700">
                  <c:v>-5430.0269610739097</c:v>
                </c:pt>
                <c:pt idx="701">
                  <c:v>-5022.3130311517934</c:v>
                </c:pt>
                <c:pt idx="702">
                  <c:v>-4549.6641595547671</c:v>
                </c:pt>
                <c:pt idx="703">
                  <c:v>-4031.7742760789406</c:v>
                </c:pt>
                <c:pt idx="704">
                  <c:v>-3491.0221110112848</c:v>
                </c:pt>
                <c:pt idx="705">
                  <c:v>-2951.667328530049</c:v>
                </c:pt>
                <c:pt idx="706">
                  <c:v>-2438.8577108469062</c:v>
                </c:pt>
                <c:pt idx="707">
                  <c:v>-1977.6074393183762</c:v>
                </c:pt>
                <c:pt idx="708">
                  <c:v>-1591.9309113281308</c:v>
                </c:pt>
                <c:pt idx="709">
                  <c:v>-1304.2806434942993</c:v>
                </c:pt>
                <c:pt idx="710">
                  <c:v>-1135.3643742973954</c:v>
                </c:pt>
                <c:pt idx="711">
                  <c:v>-1104.3443940442553</c:v>
                </c:pt>
                <c:pt idx="712">
                  <c:v>-1229.3804240957461</c:v>
                </c:pt>
                <c:pt idx="713">
                  <c:v>-1528.4724291456719</c:v>
                </c:pt>
                <c:pt idx="714">
                  <c:v>-2020.578787255326</c:v>
                </c:pt>
                <c:pt idx="715">
                  <c:v>-2727.0023861304567</c:v>
                </c:pt>
                <c:pt idx="716">
                  <c:v>-3673.0040931882422</c:v>
                </c:pt>
                <c:pt idx="717">
                  <c:v>-4889.3964607661146</c:v>
                </c:pt>
                <c:pt idx="718">
                  <c:v>-6413.1228289854653</c:v>
                </c:pt>
                <c:pt idx="719">
                  <c:v>-8283.4499145523787</c:v>
                </c:pt>
                <c:pt idx="720">
                  <c:v>-10523.805698716806</c:v>
                </c:pt>
                <c:pt idx="721">
                  <c:v>-13088.255832282926</c:v>
                </c:pt>
                <c:pt idx="722">
                  <c:v>-15775.649379465805</c:v>
                </c:pt>
                <c:pt idx="723">
                  <c:v>-18258.486589935914</c:v>
                </c:pt>
                <c:pt idx="724">
                  <c:v>-20289.162724274829</c:v>
                </c:pt>
                <c:pt idx="725">
                  <c:v>-21769.303935716078</c:v>
                </c:pt>
                <c:pt idx="726">
                  <c:v>-22678.314013631323</c:v>
                </c:pt>
                <c:pt idx="727">
                  <c:v>-23016.835722949963</c:v>
                </c:pt>
                <c:pt idx="728">
                  <c:v>-22783.944202877745</c:v>
                </c:pt>
                <c:pt idx="729">
                  <c:v>-21971.356347333553</c:v>
                </c:pt>
                <c:pt idx="730">
                  <c:v>-20568.446868278039</c:v>
                </c:pt>
                <c:pt idx="731">
                  <c:v>-18585.025983430296</c:v>
                </c:pt>
                <c:pt idx="732">
                  <c:v>-16109.837139326079</c:v>
                </c:pt>
                <c:pt idx="733">
                  <c:v>-13385.094831039714</c:v>
                </c:pt>
                <c:pt idx="734">
                  <c:v>-10738.363985330809</c:v>
                </c:pt>
                <c:pt idx="735">
                  <c:v>-8379.3651315233365</c:v>
                </c:pt>
                <c:pt idx="736">
                  <c:v>-6367.5583170683003</c:v>
                </c:pt>
                <c:pt idx="737">
                  <c:v>-4691.8987371854473</c:v>
                </c:pt>
                <c:pt idx="738">
                  <c:v>-3323.1319730214805</c:v>
                </c:pt>
                <c:pt idx="739">
                  <c:v>-2232.9151549784233</c:v>
                </c:pt>
                <c:pt idx="740">
                  <c:v>-1398.7032510088395</c:v>
                </c:pt>
                <c:pt idx="741">
                  <c:v>-803.97833425171757</c:v>
                </c:pt>
                <c:pt idx="742">
                  <c:v>-437.27218402723076</c:v>
                </c:pt>
                <c:pt idx="743">
                  <c:v>-291.09386454730247</c:v>
                </c:pt>
                <c:pt idx="744">
                  <c:v>-361.08202805955176</c:v>
                </c:pt>
                <c:pt idx="745">
                  <c:v>-645.44553966912758</c:v>
                </c:pt>
                <c:pt idx="746">
                  <c:v>-1144.6775522877388</c:v>
                </c:pt>
                <c:pt idx="747">
                  <c:v>-1861.5012601807771</c:v>
                </c:pt>
                <c:pt idx="748">
                  <c:v>-2800.9730127979878</c:v>
                </c:pt>
                <c:pt idx="749">
                  <c:v>-3970.575784188874</c:v>
                </c:pt>
                <c:pt idx="750">
                  <c:v>-5379.8867090589074</c:v>
                </c:pt>
                <c:pt idx="751">
                  <c:v>-7038.8029140883882</c:v>
                </c:pt>
                <c:pt idx="752">
                  <c:v>-8952.0111332492925</c:v>
                </c:pt>
                <c:pt idx="753">
                  <c:v>-11105.071583446321</c:v>
                </c:pt>
                <c:pt idx="754">
                  <c:v>-13435.869730503055</c:v>
                </c:pt>
                <c:pt idx="755">
                  <c:v>-15796.083746352924</c:v>
                </c:pt>
                <c:pt idx="756">
                  <c:v>-17951.354173842967</c:v>
                </c:pt>
                <c:pt idx="757">
                  <c:v>-19676.12470152348</c:v>
                </c:pt>
                <c:pt idx="758">
                  <c:v>-20848.663444403246</c:v>
                </c:pt>
                <c:pt idx="759">
                  <c:v>-21441.977841184907</c:v>
                </c:pt>
                <c:pt idx="760">
                  <c:v>-21474.077704672807</c:v>
                </c:pt>
                <c:pt idx="761">
                  <c:v>-20976.934732142898</c:v>
                </c:pt>
                <c:pt idx="762">
                  <c:v>-19986.893789575079</c:v>
                </c:pt>
                <c:pt idx="763">
                  <c:v>-18548.769089853602</c:v>
                </c:pt>
                <c:pt idx="764">
                  <c:v>-16731.448303081335</c:v>
                </c:pt>
                <c:pt idx="765">
                  <c:v>-14654.579622838928</c:v>
                </c:pt>
                <c:pt idx="766">
                  <c:v>-12509.524600966921</c:v>
                </c:pt>
                <c:pt idx="767">
                  <c:v>-10523.211728078417</c:v>
                </c:pt>
                <c:pt idx="768">
                  <c:v>-8858.2837312615666</c:v>
                </c:pt>
                <c:pt idx="769">
                  <c:v>-7564.859336348798</c:v>
                </c:pt>
                <c:pt idx="770">
                  <c:v>-6617.8845459888498</c:v>
                </c:pt>
                <c:pt idx="771">
                  <c:v>-5963.8506806050018</c:v>
                </c:pt>
                <c:pt idx="772">
                  <c:v>-5544.5449610497526</c:v>
                </c:pt>
                <c:pt idx="773">
                  <c:v>-5305.1434407065335</c:v>
                </c:pt>
                <c:pt idx="774">
                  <c:v>-5196.0224297765699</c:v>
                </c:pt>
                <c:pt idx="775">
                  <c:v>-5172.7044386205371</c:v>
                </c:pt>
                <c:pt idx="776">
                  <c:v>-5195.474410771013</c:v>
                </c:pt>
                <c:pt idx="777">
                  <c:v>-5229.0543765849798</c:v>
                </c:pt>
                <c:pt idx="778">
                  <c:v>-5242.3415782143493</c:v>
                </c:pt>
                <c:pt idx="779">
                  <c:v>-5208.1264417759039</c:v>
                </c:pt>
                <c:pt idx="780">
                  <c:v>-5102.7219355104462</c:v>
                </c:pt>
                <c:pt idx="781">
                  <c:v>-4905.4755256188264</c:v>
                </c:pt>
                <c:pt idx="782">
                  <c:v>-4598.1670161732454</c:v>
                </c:pt>
                <c:pt idx="783">
                  <c:v>-4164.3128726904088</c:v>
                </c:pt>
                <c:pt idx="784">
                  <c:v>-3588.40755955849</c:v>
                </c:pt>
                <c:pt idx="785">
                  <c:v>-2855.1516881142161</c:v>
                </c:pt>
                <c:pt idx="786">
                  <c:v>-1948.7730714913625</c:v>
                </c:pt>
                <c:pt idx="787">
                  <c:v>-852.69263985739667</c:v>
                </c:pt>
                <c:pt idx="788">
                  <c:v>449.86072924963543</c:v>
                </c:pt>
                <c:pt idx="789">
                  <c:v>1972.85357426371</c:v>
                </c:pt>
                <c:pt idx="790">
                  <c:v>3718.799885784234</c:v>
                </c:pt>
                <c:pt idx="791">
                  <c:v>5658.1545586319153</c:v>
                </c:pt>
                <c:pt idx="792">
                  <c:v>7691.906680411158</c:v>
                </c:pt>
                <c:pt idx="793">
                  <c:v>9624.8660681272995</c:v>
                </c:pt>
                <c:pt idx="794">
                  <c:v>11231.315992989674</c:v>
                </c:pt>
                <c:pt idx="795">
                  <c:v>12375.657802210459</c:v>
                </c:pt>
                <c:pt idx="796">
                  <c:v>13026.050270684544</c:v>
                </c:pt>
                <c:pt idx="797">
                  <c:v>13199.539038966754</c:v>
                </c:pt>
                <c:pt idx="798">
                  <c:v>12924.845355402875</c:v>
                </c:pt>
                <c:pt idx="799">
                  <c:v>12229.996930720668</c:v>
                </c:pt>
                <c:pt idx="800">
                  <c:v>11143.708288825657</c:v>
                </c:pt>
                <c:pt idx="801">
                  <c:v>9707.3393561854227</c:v>
                </c:pt>
                <c:pt idx="802">
                  <c:v>8001.1196299388412</c:v>
                </c:pt>
                <c:pt idx="803">
                  <c:v>6179.8170907863114</c:v>
                </c:pt>
                <c:pt idx="804">
                  <c:v>4462.0507465241744</c:v>
                </c:pt>
                <c:pt idx="805">
                  <c:v>3019.2403459657385</c:v>
                </c:pt>
                <c:pt idx="806">
                  <c:v>1902.2145529677625</c:v>
                </c:pt>
                <c:pt idx="807">
                  <c:v>1082.7455597139065</c:v>
                </c:pt>
                <c:pt idx="808">
                  <c:v>506.64666805801897</c:v>
                </c:pt>
                <c:pt idx="809">
                  <c:v>117.83185844043615</c:v>
                </c:pt>
                <c:pt idx="810">
                  <c:v>-134.59786528348687</c:v>
                </c:pt>
                <c:pt idx="811">
                  <c:v>-295.24192282216438</c:v>
                </c:pt>
                <c:pt idx="812">
                  <c:v>-402.90837322195819</c:v>
                </c:pt>
                <c:pt idx="813">
                  <c:v>-491.41617280773755</c:v>
                </c:pt>
                <c:pt idx="814">
                  <c:v>-590.3805561090162</c:v>
                </c:pt>
                <c:pt idx="815">
                  <c:v>-725.96141676116963</c:v>
                </c:pt>
                <c:pt idx="816">
                  <c:v>-921.61744419208458</c:v>
                </c:pt>
                <c:pt idx="817">
                  <c:v>-1198.9107459118118</c:v>
                </c:pt>
                <c:pt idx="818">
                  <c:v>-1578.4002708447081</c:v>
                </c:pt>
                <c:pt idx="819">
                  <c:v>-2080.6605887944065</c:v>
                </c:pt>
                <c:pt idx="820">
                  <c:v>-2727.4630363319175</c:v>
                </c:pt>
                <c:pt idx="821">
                  <c:v>-3543.1443211931619</c:v>
                </c:pt>
                <c:pt idx="822">
                  <c:v>-4556.1209046484046</c:v>
                </c:pt>
                <c:pt idx="823">
                  <c:v>-5800.2549956573293</c:v>
                </c:pt>
                <c:pt idx="824">
                  <c:v>-7314.9260334551682</c:v>
                </c:pt>
                <c:pt idx="825">
                  <c:v>-9139.9672838041042</c:v>
                </c:pt>
                <c:pt idx="826">
                  <c:v>-11294.292253081456</c:v>
                </c:pt>
                <c:pt idx="827">
                  <c:v>-13717.050972568637</c:v>
                </c:pt>
                <c:pt idx="828">
                  <c:v>-16190.491573589978</c:v>
                </c:pt>
                <c:pt idx="829">
                  <c:v>-18409.817711282605</c:v>
                </c:pt>
                <c:pt idx="830">
                  <c:v>-20177.821559410753</c:v>
                </c:pt>
                <c:pt idx="831">
                  <c:v>-21427.391762486095</c:v>
                </c:pt>
                <c:pt idx="832">
                  <c:v>-22148.809763318597</c:v>
                </c:pt>
                <c:pt idx="833">
                  <c:v>-22344.735451969555</c:v>
                </c:pt>
                <c:pt idx="834">
                  <c:v>-22013.657042325631</c:v>
                </c:pt>
                <c:pt idx="835">
                  <c:v>-21146.699700584213</c:v>
                </c:pt>
                <c:pt idx="836">
                  <c:v>-19734.473300066809</c:v>
                </c:pt>
                <c:pt idx="837">
                  <c:v>-17793.390879939801</c:v>
                </c:pt>
                <c:pt idx="838">
                  <c:v>-15429.543029999049</c:v>
                </c:pt>
                <c:pt idx="839">
                  <c:v>-12900.51868679662</c:v>
                </c:pt>
                <c:pt idx="840">
                  <c:v>-10503.747811120809</c:v>
                </c:pt>
                <c:pt idx="841">
                  <c:v>-8394.2769429649779</c:v>
                </c:pt>
                <c:pt idx="842">
                  <c:v>-6598.4653863429285</c:v>
                </c:pt>
                <c:pt idx="843">
                  <c:v>-5092.0833062487281</c:v>
                </c:pt>
                <c:pt idx="844">
                  <c:v>-3840.7221342558819</c:v>
                </c:pt>
                <c:pt idx="845">
                  <c:v>-2812.8265713518717</c:v>
                </c:pt>
                <c:pt idx="846">
                  <c:v>-1982.346848589385</c:v>
                </c:pt>
                <c:pt idx="847">
                  <c:v>-1328.20056590481</c:v>
                </c:pt>
                <c:pt idx="848">
                  <c:v>-832.95287348713532</c:v>
                </c:pt>
                <c:pt idx="849">
                  <c:v>-481.44793582161981</c:v>
                </c:pt>
                <c:pt idx="850">
                  <c:v>-259.58033232440181</c:v>
                </c:pt>
                <c:pt idx="851">
                  <c:v>-153.22619332039301</c:v>
                </c:pt>
                <c:pt idx="852">
                  <c:v>-147.31032941826518</c:v>
                </c:pt>
                <c:pt idx="853">
                  <c:v>-224.98588707451211</c:v>
                </c:pt>
                <c:pt idx="854">
                  <c:v>-366.91899517052786</c:v>
                </c:pt>
                <c:pt idx="855">
                  <c:v>-550.68982632941947</c:v>
                </c:pt>
                <c:pt idx="856">
                  <c:v>-750.33372559659767</c:v>
                </c:pt>
                <c:pt idx="857">
                  <c:v>-936.0416599305421</c:v>
                </c:pt>
                <c:pt idx="858">
                  <c:v>-1074.0110973883336</c:v>
                </c:pt>
                <c:pt idx="859">
                  <c:v>-1126.3896007453666</c:v>
                </c:pt>
                <c:pt idx="860">
                  <c:v>-1051.2064337513564</c:v>
                </c:pt>
                <c:pt idx="861">
                  <c:v>-802.19514621151689</c:v>
                </c:pt>
                <c:pt idx="862">
                  <c:v>-328.58375891164241</c:v>
                </c:pt>
                <c:pt idx="863">
                  <c:v>424.46013436432878</c:v>
                </c:pt>
                <c:pt idx="864">
                  <c:v>1512.2831090646539</c:v>
                </c:pt>
                <c:pt idx="865">
                  <c:v>2977.2743658788522</c:v>
                </c:pt>
                <c:pt idx="866">
                  <c:v>4812.1042192340255</c:v>
                </c:pt>
                <c:pt idx="867">
                  <c:v>6898.8552729276216</c:v>
                </c:pt>
                <c:pt idx="868">
                  <c:v>9000.7062479206143</c:v>
                </c:pt>
                <c:pt idx="869">
                  <c:v>10879.233710827333</c:v>
                </c:pt>
                <c:pt idx="870">
                  <c:v>12387.275609294849</c:v>
                </c:pt>
                <c:pt idx="871">
                  <c:v>13453.688510397245</c:v>
                </c:pt>
                <c:pt idx="872">
                  <c:v>14042.596306713116</c:v>
                </c:pt>
                <c:pt idx="873">
                  <c:v>14128.791281182454</c:v>
                </c:pt>
                <c:pt idx="874">
                  <c:v>13688.585066948168</c:v>
                </c:pt>
                <c:pt idx="875">
                  <c:v>12703.112294203223</c:v>
                </c:pt>
                <c:pt idx="876">
                  <c:v>11178.90325449904</c:v>
                </c:pt>
                <c:pt idx="877">
                  <c:v>9193.0769038523031</c:v>
                </c:pt>
                <c:pt idx="878">
                  <c:v>6935.3028660811251</c:v>
                </c:pt>
                <c:pt idx="879">
                  <c:v>4656.7321167575765</c:v>
                </c:pt>
                <c:pt idx="880">
                  <c:v>2548.4066484514656</c:v>
                </c:pt>
                <c:pt idx="881">
                  <c:v>701.56463627087646</c:v>
                </c:pt>
                <c:pt idx="882">
                  <c:v>-857.33128170484019</c:v>
                </c:pt>
                <c:pt idx="883">
                  <c:v>-2130.2545142690424</c:v>
                </c:pt>
                <c:pt idx="884">
                  <c:v>-3128.4587403144419</c:v>
                </c:pt>
                <c:pt idx="885">
                  <c:v>-3864.6311287432609</c:v>
                </c:pt>
                <c:pt idx="886">
                  <c:v>-4350.2884580174168</c:v>
                </c:pt>
                <c:pt idx="887">
                  <c:v>-4595.2921950555228</c:v>
                </c:pt>
                <c:pt idx="888">
                  <c:v>-4608.1306808343506</c:v>
                </c:pt>
                <c:pt idx="889">
                  <c:v>-4396.4297235248605</c:v>
                </c:pt>
                <c:pt idx="890">
                  <c:v>-3967.4938076128547</c:v>
                </c:pt>
                <c:pt idx="891">
                  <c:v>-3328.8188401693819</c:v>
                </c:pt>
                <c:pt idx="892">
                  <c:v>-2488.5862127883174</c:v>
                </c:pt>
                <c:pt idx="893">
                  <c:v>-1456.2175932592427</c:v>
                </c:pt>
                <c:pt idx="894">
                  <c:v>-243.1797316235463</c:v>
                </c:pt>
                <c:pt idx="895">
                  <c:v>1135.6134953715168</c:v>
                </c:pt>
                <c:pt idx="896">
                  <c:v>2659.2826505081839</c:v>
                </c:pt>
                <c:pt idx="897">
                  <c:v>4296.7216445936447</c:v>
                </c:pt>
                <c:pt idx="898">
                  <c:v>6000.0870633014483</c:v>
                </c:pt>
                <c:pt idx="899">
                  <c:v>7696.3511645502931</c:v>
                </c:pt>
                <c:pt idx="900">
                  <c:v>9279.9925579586688</c:v>
                </c:pt>
                <c:pt idx="901">
                  <c:v>10615.852702636732</c:v>
                </c:pt>
                <c:pt idx="902">
                  <c:v>11565.055745907481</c:v>
                </c:pt>
                <c:pt idx="903">
                  <c:v>12030.585056241172</c:v>
                </c:pt>
                <c:pt idx="904">
                  <c:v>11987.771391016387</c:v>
                </c:pt>
                <c:pt idx="905">
                  <c:v>11475.788506013509</c:v>
                </c:pt>
                <c:pt idx="906">
                  <c:v>10570.335963215233</c:v>
                </c:pt>
                <c:pt idx="907">
                  <c:v>9363.6502660632468</c:v>
                </c:pt>
                <c:pt idx="908">
                  <c:v>7957.8424746665187</c:v>
                </c:pt>
                <c:pt idx="909">
                  <c:v>6466.7923051241733</c:v>
                </c:pt>
                <c:pt idx="910">
                  <c:v>5019.6585828527977</c:v>
                </c:pt>
                <c:pt idx="911">
                  <c:v>3756.6880858716045</c:v>
                </c:pt>
                <c:pt idx="912">
                  <c:v>2806.6022311659622</c:v>
                </c:pt>
                <c:pt idx="913">
                  <c:v>2247.9666668292248</c:v>
                </c:pt>
                <c:pt idx="914">
                  <c:v>2083.8945731758372</c:v>
                </c:pt>
                <c:pt idx="915">
                  <c:v>2254.4470471111399</c:v>
                </c:pt>
                <c:pt idx="916">
                  <c:v>2670.4124206104848</c:v>
                </c:pt>
                <c:pt idx="917">
                  <c:v>3241.158525521199</c:v>
                </c:pt>
                <c:pt idx="918">
                  <c:v>3888.458817793472</c:v>
                </c:pt>
                <c:pt idx="919">
                  <c:v>4550.4178976820895</c:v>
                </c:pt>
                <c:pt idx="920">
                  <c:v>5180.5897491442201</c:v>
                </c:pt>
                <c:pt idx="921">
                  <c:v>5745.385048295263</c:v>
                </c:pt>
                <c:pt idx="922">
                  <c:v>6221.2956857242234</c:v>
                </c:pt>
                <c:pt idx="923">
                  <c:v>6592.5875320137029</c:v>
                </c:pt>
                <c:pt idx="924">
                  <c:v>6849.6738493933026</c:v>
                </c:pt>
                <c:pt idx="925">
                  <c:v>6988.2023941609168</c:v>
                </c:pt>
                <c:pt idx="926">
                  <c:v>7008.8663428907112</c:v>
                </c:pt>
                <c:pt idx="927">
                  <c:v>6918.0281002261372</c:v>
                </c:pt>
                <c:pt idx="928">
                  <c:v>6729.4056277620066</c:v>
                </c:pt>
                <c:pt idx="929">
                  <c:v>6467.2772707680324</c:v>
                </c:pt>
                <c:pt idx="930">
                  <c:v>6171.5699845411227</c:v>
                </c:pt>
                <c:pt idx="931">
                  <c:v>5902.898064606733</c:v>
                </c:pt>
                <c:pt idx="932">
                  <c:v>5735.9938370591753</c:v>
                </c:pt>
                <c:pt idx="933">
                  <c:v>5722.710562295847</c:v>
                </c:pt>
                <c:pt idx="934">
                  <c:v>5857.1783176580684</c:v>
                </c:pt>
                <c:pt idx="935">
                  <c:v>6098.7320791740858</c:v>
                </c:pt>
                <c:pt idx="936">
                  <c:v>6405.8020234507994</c:v>
                </c:pt>
                <c:pt idx="937">
                  <c:v>6745.8115913989195</c:v>
                </c:pt>
                <c:pt idx="938">
                  <c:v>7093.2473646421777</c:v>
                </c:pt>
                <c:pt idx="939">
                  <c:v>7425.6092977848866</c:v>
                </c:pt>
                <c:pt idx="940">
                  <c:v>7719.4097411346074</c:v>
                </c:pt>
                <c:pt idx="941">
                  <c:v>7946.4042580849282</c:v>
                </c:pt>
                <c:pt idx="942">
                  <c:v>8072.0294778781808</c:v>
                </c:pt>
                <c:pt idx="943">
                  <c:v>8063.800491812025</c:v>
                </c:pt>
                <c:pt idx="944">
                  <c:v>7912.1984438207137</c:v>
                </c:pt>
                <c:pt idx="945">
                  <c:v>7633.3014087510237</c:v>
                </c:pt>
                <c:pt idx="946">
                  <c:v>7247.9418598340844</c:v>
                </c:pt>
                <c:pt idx="947">
                  <c:v>6771.0401149776917</c:v>
                </c:pt>
                <c:pt idx="948">
                  <c:v>6212.2872790071669</c:v>
                </c:pt>
                <c:pt idx="949">
                  <c:v>5578.963492053852</c:v>
                </c:pt>
                <c:pt idx="950">
                  <c:v>4878.0485027879849</c:v>
                </c:pt>
                <c:pt idx="951">
                  <c:v>4117.5512968330513</c:v>
                </c:pt>
                <c:pt idx="952">
                  <c:v>3307.3803808804714</c:v>
                </c:pt>
                <c:pt idx="953">
                  <c:v>2459.979987233015</c:v>
                </c:pt>
                <c:pt idx="954">
                  <c:v>1590.8263785917636</c:v>
                </c:pt>
                <c:pt idx="955">
                  <c:v>718.77261616777844</c:v>
                </c:pt>
                <c:pt idx="956">
                  <c:v>-133.84252376030631</c:v>
                </c:pt>
                <c:pt idx="957">
                  <c:v>-941.42612365532534</c:v>
                </c:pt>
                <c:pt idx="958">
                  <c:v>-1675.7528915889395</c:v>
                </c:pt>
                <c:pt idx="959">
                  <c:v>-2306.9008782024457</c:v>
                </c:pt>
                <c:pt idx="960">
                  <c:v>-2804.2819452782278</c:v>
                </c:pt>
                <c:pt idx="961">
                  <c:v>-3137.4700029648884</c:v>
                </c:pt>
                <c:pt idx="962">
                  <c:v>-3276.5662163031943</c:v>
                </c:pt>
                <c:pt idx="963">
                  <c:v>-3191.9672393971009</c:v>
                </c:pt>
                <c:pt idx="964">
                  <c:v>-2853.5592004954087</c:v>
                </c:pt>
                <c:pt idx="965">
                  <c:v>-2229.5313082821185</c:v>
                </c:pt>
                <c:pt idx="966">
                  <c:v>-1285.3124540130016</c:v>
                </c:pt>
                <c:pt idx="967">
                  <c:v>15.98848602848625</c:v>
                </c:pt>
                <c:pt idx="968">
                  <c:v>1707.6516701959681</c:v>
                </c:pt>
                <c:pt idx="969">
                  <c:v>3797.3531106198411</c:v>
                </c:pt>
                <c:pt idx="970">
                  <c:v>6211.0033261749913</c:v>
                </c:pt>
                <c:pt idx="971">
                  <c:v>8722.2084100747834</c:v>
                </c:pt>
                <c:pt idx="972">
                  <c:v>11014.114407045772</c:v>
                </c:pt>
                <c:pt idx="973">
                  <c:v>12866.828525985038</c:v>
                </c:pt>
                <c:pt idx="974">
                  <c:v>14194.865615871346</c:v>
                </c:pt>
                <c:pt idx="975">
                  <c:v>14978.923361399446</c:v>
                </c:pt>
                <c:pt idx="976">
                  <c:v>15217.46269953364</c:v>
                </c:pt>
                <c:pt idx="977">
                  <c:v>14907.604270555894</c:v>
                </c:pt>
                <c:pt idx="978">
                  <c:v>14041.318256027907</c:v>
                </c:pt>
                <c:pt idx="979">
                  <c:v>12613.134816425032</c:v>
                </c:pt>
                <c:pt idx="980">
                  <c:v>10647.574954833761</c:v>
                </c:pt>
                <c:pt idx="981">
                  <c:v>8259.0266922719675</c:v>
                </c:pt>
                <c:pt idx="982">
                  <c:v>5702.6252176266607</c:v>
                </c:pt>
                <c:pt idx="983">
                  <c:v>3278.230211578476</c:v>
                </c:pt>
                <c:pt idx="984">
                  <c:v>1167.6405471545713</c:v>
                </c:pt>
                <c:pt idx="985">
                  <c:v>-572.43731311830663</c:v>
                </c:pt>
                <c:pt idx="986">
                  <c:v>-1944.6409339554846</c:v>
                </c:pt>
                <c:pt idx="987">
                  <c:v>-2969.3467837887306</c:v>
                </c:pt>
                <c:pt idx="988">
                  <c:v>-3668.5821418032583</c:v>
                </c:pt>
                <c:pt idx="989">
                  <c:v>-4061.384699603118</c:v>
                </c:pt>
                <c:pt idx="990">
                  <c:v>-4163.2412817035947</c:v>
                </c:pt>
                <c:pt idx="991">
                  <c:v>-3986.8050713646953</c:v>
                </c:pt>
                <c:pt idx="992">
                  <c:v>-3542.9550462670936</c:v>
                </c:pt>
                <c:pt idx="993">
                  <c:v>-2841.9447318673842</c:v>
                </c:pt>
                <c:pt idx="994">
                  <c:v>-1894.6571951897686</c:v>
                </c:pt>
                <c:pt idx="995">
                  <c:v>-714.15140421825254</c:v>
                </c:pt>
                <c:pt idx="996">
                  <c:v>682.12950764795642</c:v>
                </c:pt>
                <c:pt idx="997">
                  <c:v>2268.9238159139813</c:v>
                </c:pt>
                <c:pt idx="998">
                  <c:v>4007.8892009222604</c:v>
                </c:pt>
                <c:pt idx="999">
                  <c:v>5840.3890834794229</c:v>
                </c:pt>
                <c:pt idx="1000">
                  <c:v>7679.7519069734535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AF-496A-9931-5AC42B960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50815"/>
        <c:axId val="268546239"/>
      </c:scatterChart>
      <c:valAx>
        <c:axId val="268550815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46239"/>
        <c:crosses val="autoZero"/>
        <c:crossBetween val="midCat"/>
      </c:valAx>
      <c:valAx>
        <c:axId val="268546239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>
            <a:glow>
              <a:schemeClr val="tx1"/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50815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163157</xdr:colOff>
      <xdr:row>2</xdr:row>
      <xdr:rowOff>84270</xdr:rowOff>
    </xdr:from>
    <xdr:to>
      <xdr:col>91</xdr:col>
      <xdr:colOff>259976</xdr:colOff>
      <xdr:row>27</xdr:row>
      <xdr:rowOff>172124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166A94E-369A-BCF3-15E5-F8CE7833F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ECFD1-800C-4D53-BA8B-23728FD38C7C}">
  <dimension ref="B2:CM1003"/>
  <sheetViews>
    <sheetView tabSelected="1" topLeftCell="B1" zoomScale="85" zoomScaleNormal="85" workbookViewId="0">
      <selection activeCell="CQ14" sqref="CQ14"/>
    </sheetView>
  </sheetViews>
  <sheetFormatPr baseColWidth="10" defaultRowHeight="14.4" x14ac:dyDescent="0.3"/>
  <cols>
    <col min="15" max="15" width="11.5546875" customWidth="1"/>
    <col min="16" max="25" width="0" hidden="1" customWidth="1"/>
    <col min="26" max="26" width="12.44140625" hidden="1" customWidth="1"/>
    <col min="27" max="27" width="0" hidden="1" customWidth="1"/>
    <col min="28" max="28" width="2.5546875" hidden="1" customWidth="1"/>
    <col min="29" max="29" width="13" hidden="1" customWidth="1"/>
    <col min="30" max="30" width="0" hidden="1" customWidth="1"/>
    <col min="31" max="31" width="3.33203125" hidden="1" customWidth="1"/>
    <col min="32" max="32" width="13" hidden="1" customWidth="1"/>
    <col min="33" max="33" width="0" hidden="1" customWidth="1"/>
    <col min="34" max="34" width="3.6640625" hidden="1" customWidth="1"/>
    <col min="35" max="35" width="0" hidden="1" customWidth="1"/>
    <col min="36" max="36" width="9.77734375" hidden="1" customWidth="1"/>
    <col min="37" max="38" width="0" hidden="1" customWidth="1"/>
    <col min="39" max="39" width="2.77734375" hidden="1" customWidth="1"/>
    <col min="40" max="40" width="0" hidden="1" customWidth="1"/>
    <col min="41" max="41" width="9.5546875" hidden="1" customWidth="1"/>
    <col min="42" max="43" width="0" hidden="1" customWidth="1"/>
    <col min="44" max="44" width="2.88671875" hidden="1" customWidth="1"/>
    <col min="45" max="46" width="0" hidden="1" customWidth="1"/>
    <col min="47" max="47" width="3.21875" hidden="1" customWidth="1"/>
    <col min="48" max="49" width="0" hidden="1" customWidth="1"/>
    <col min="50" max="50" width="4.88671875" hidden="1" customWidth="1"/>
    <col min="51" max="52" width="0" hidden="1" customWidth="1"/>
    <col min="53" max="53" width="5.109375" hidden="1" customWidth="1"/>
    <col min="54" max="54" width="13" hidden="1" customWidth="1"/>
    <col min="55" max="55" width="10.109375" hidden="1" customWidth="1"/>
    <col min="56" max="57" width="0" hidden="1" customWidth="1"/>
    <col min="58" max="58" width="2.5546875" hidden="1" customWidth="1"/>
    <col min="59" max="59" width="12.44140625" hidden="1" customWidth="1"/>
    <col min="60" max="60" width="10" hidden="1" customWidth="1"/>
    <col min="61" max="62" width="0" hidden="1" customWidth="1"/>
    <col min="63" max="63" width="2.6640625" hidden="1" customWidth="1"/>
    <col min="64" max="65" width="0" hidden="1" customWidth="1"/>
    <col min="66" max="66" width="3.109375" hidden="1" customWidth="1"/>
    <col min="67" max="68" width="0" hidden="1" customWidth="1"/>
    <col min="69" max="69" width="4.88671875" hidden="1" customWidth="1"/>
    <col min="70" max="71" width="0" hidden="1" customWidth="1"/>
    <col min="72" max="72" width="5.44140625" hidden="1" customWidth="1"/>
    <col min="73" max="73" width="13" hidden="1" customWidth="1"/>
    <col min="74" max="74" width="10.5546875" hidden="1" customWidth="1"/>
    <col min="75" max="76" width="0" hidden="1" customWidth="1"/>
    <col min="77" max="77" width="3.109375" hidden="1" customWidth="1"/>
    <col min="78" max="78" width="13" hidden="1" customWidth="1"/>
    <col min="79" max="79" width="10.109375" hidden="1" customWidth="1"/>
    <col min="80" max="81" width="0" hidden="1" customWidth="1"/>
    <col min="82" max="82" width="3.109375" hidden="1" customWidth="1"/>
    <col min="83" max="90" width="0" hidden="1" customWidth="1"/>
    <col min="91" max="91" width="23.6640625" hidden="1" customWidth="1"/>
  </cols>
  <sheetData>
    <row r="2" spans="2:91" ht="16.2" x14ac:dyDescent="0.3">
      <c r="B2" t="s">
        <v>0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Z2" s="3" t="s">
        <v>32</v>
      </c>
      <c r="AA2" s="4"/>
      <c r="AB2" s="5"/>
      <c r="AC2" s="4" t="s">
        <v>47</v>
      </c>
      <c r="AD2" s="4"/>
      <c r="AE2" s="5"/>
      <c r="AF2" s="4" t="s">
        <v>48</v>
      </c>
      <c r="AG2" s="4"/>
      <c r="AH2" s="5"/>
      <c r="AI2" s="4" t="s">
        <v>61</v>
      </c>
      <c r="AJ2" s="5"/>
      <c r="AK2" s="4" t="s">
        <v>62</v>
      </c>
      <c r="AL2" s="4"/>
      <c r="AM2" s="5"/>
      <c r="AN2" s="4" t="s">
        <v>63</v>
      </c>
      <c r="AO2" s="5"/>
      <c r="AP2" s="4" t="s">
        <v>64</v>
      </c>
      <c r="AQ2" s="4"/>
      <c r="AR2" s="5"/>
      <c r="AS2" s="3" t="s">
        <v>33</v>
      </c>
      <c r="AT2" s="4"/>
      <c r="AU2" s="5"/>
      <c r="AV2" s="4" t="s">
        <v>49</v>
      </c>
      <c r="AW2" s="4"/>
      <c r="AX2" s="5"/>
      <c r="AY2" s="4" t="s">
        <v>50</v>
      </c>
      <c r="AZ2" s="4"/>
      <c r="BA2" s="5"/>
      <c r="BB2" s="4" t="s">
        <v>67</v>
      </c>
      <c r="BC2" s="5"/>
      <c r="BD2" s="4" t="s">
        <v>68</v>
      </c>
      <c r="BE2" s="4"/>
      <c r="BF2" s="5"/>
      <c r="BG2" s="4" t="s">
        <v>66</v>
      </c>
      <c r="BH2" s="5"/>
      <c r="BI2" s="4" t="s">
        <v>65</v>
      </c>
      <c r="BJ2" s="4"/>
      <c r="BK2" s="5"/>
      <c r="BL2" s="3" t="s">
        <v>34</v>
      </c>
      <c r="BM2" s="4"/>
      <c r="BN2" s="5"/>
      <c r="BO2" s="4" t="s">
        <v>51</v>
      </c>
      <c r="BP2" s="4"/>
      <c r="BQ2" s="5"/>
      <c r="BR2" s="4" t="s">
        <v>52</v>
      </c>
      <c r="BS2" s="4"/>
      <c r="BT2" s="5"/>
      <c r="BU2" s="4" t="s">
        <v>69</v>
      </c>
      <c r="BV2" s="5"/>
      <c r="BW2" s="4" t="s">
        <v>70</v>
      </c>
      <c r="BX2" s="4"/>
      <c r="BY2" s="5"/>
      <c r="BZ2" s="4" t="s">
        <v>71</v>
      </c>
      <c r="CA2" s="5"/>
      <c r="CB2" s="4" t="s">
        <v>72</v>
      </c>
      <c r="CC2" s="4"/>
      <c r="CD2" s="5"/>
      <c r="CE2" s="6"/>
      <c r="CF2" s="7" t="s">
        <v>60</v>
      </c>
      <c r="CG2" s="7" t="s">
        <v>53</v>
      </c>
      <c r="CH2" s="7" t="s">
        <v>54</v>
      </c>
      <c r="CI2" s="7" t="s">
        <v>55</v>
      </c>
      <c r="CJ2" s="7" t="s">
        <v>56</v>
      </c>
      <c r="CK2" s="7" t="s">
        <v>57</v>
      </c>
      <c r="CL2" s="7" t="s">
        <v>58</v>
      </c>
      <c r="CM2" s="7" t="s">
        <v>59</v>
      </c>
    </row>
    <row r="3" spans="2:91" x14ac:dyDescent="0.3">
      <c r="P3">
        <f>2*PI()</f>
        <v>6.2831853071795862</v>
      </c>
      <c r="Q3">
        <f ca="1">$P$3/(COUNT(Q:Q)-1)</f>
        <v>0.20943951023931953</v>
      </c>
      <c r="R3">
        <v>0</v>
      </c>
      <c r="S3">
        <f ca="1">$F$6*COS(Q3)+$F$5</f>
        <v>24890.73800366903</v>
      </c>
      <c r="T3">
        <f ca="1">$F$6*SIN(Q3)+$G$5</f>
        <v>8539.5584540887976</v>
      </c>
      <c r="U3">
        <f ca="1">$F$14*COS(Q3)+$F$13</f>
        <v>-16576.483397431679</v>
      </c>
      <c r="V3">
        <f ca="1">$F$14*SIN(Q3)+$G$13</f>
        <v>10727.690917862157</v>
      </c>
      <c r="W3">
        <f ca="1">$F$22*COS(Q3)+$F$21</f>
        <v>-109.26199633097167</v>
      </c>
      <c r="X3">
        <f ca="1">$F$22*SIN(Q3)+$G$21</f>
        <v>-13960.441545911202</v>
      </c>
      <c r="Z3">
        <f>($F$5-CK3)^2 + ($G$5-CL3)^2</f>
        <v>456250000</v>
      </c>
      <c r="AC3">
        <f>$F$5-CK3</f>
        <v>20000</v>
      </c>
      <c r="AF3">
        <f>$G$5-CL3</f>
        <v>7500</v>
      </c>
      <c r="AI3">
        <f>AC3/(Z3+$F$10^2)^(3/2)</f>
        <v>1.5244913330428535E-9</v>
      </c>
      <c r="AK3">
        <f>$F$9*AI3</f>
        <v>798.22179539145645</v>
      </c>
      <c r="AN3">
        <f>AF3/(Z3+$F$10^2)^(3/2)</f>
        <v>5.7168424989107008E-10</v>
      </c>
      <c r="AP3">
        <f>$F$9*AN3</f>
        <v>299.33317327179617</v>
      </c>
      <c r="AS3">
        <f>($F$13-CK3)^2 + ($G$13-CL3)^2</f>
        <v>500000000</v>
      </c>
      <c r="AV3">
        <f>$F$13-CK3</f>
        <v>-20000</v>
      </c>
      <c r="AY3">
        <f>$G$13-CL3</f>
        <v>10000</v>
      </c>
      <c r="BB3">
        <f>AV3/(AS3+$F$18^2)^(3/2)</f>
        <v>-1.5547890702233821E-9</v>
      </c>
      <c r="BD3">
        <f>$F$17*BB3</f>
        <v>-279.23137914452508</v>
      </c>
      <c r="BG3">
        <f>AY3/(AS3+$F$18^2)^(3/2)</f>
        <v>7.7739453511169107E-10</v>
      </c>
      <c r="BI3">
        <f>$F$17*BG3</f>
        <v>139.61568957226254</v>
      </c>
      <c r="BL3">
        <f>($F$21-CK3)^2 + ($G$21-CL3)^2</f>
        <v>250000000</v>
      </c>
      <c r="BO3">
        <f>$F$21-CK3</f>
        <v>-5000</v>
      </c>
      <c r="BR3">
        <f>$G$21-CL3</f>
        <v>-15000</v>
      </c>
      <c r="BU3">
        <f>BO3/(BL3+$F$26^2)^(3/2)</f>
        <v>-7.6360354832121598E-10</v>
      </c>
      <c r="BW3">
        <f>$F$25*BU3</f>
        <v>-399.8218829435051</v>
      </c>
      <c r="BZ3">
        <f>BR3/(BL3+$F$26^2)^(3/2)</f>
        <v>-2.2908106449636476E-9</v>
      </c>
      <c r="CB3">
        <f>$F$25*BZ3</f>
        <v>-1199.4656488305152</v>
      </c>
      <c r="CF3">
        <v>0</v>
      </c>
      <c r="CG3">
        <f>AK3+BD3+BW3</f>
        <v>119.16853330342622</v>
      </c>
      <c r="CH3">
        <f>AP3+BI3+CB3</f>
        <v>-760.51678598645651</v>
      </c>
      <c r="CI3">
        <f>$E$37</f>
        <v>0</v>
      </c>
      <c r="CJ3">
        <f>$F$37</f>
        <v>0</v>
      </c>
      <c r="CK3">
        <f>$E$36</f>
        <v>0</v>
      </c>
      <c r="CL3">
        <f>$F$36</f>
        <v>0</v>
      </c>
      <c r="CM3">
        <v>0</v>
      </c>
    </row>
    <row r="4" spans="2:91" x14ac:dyDescent="0.3">
      <c r="B4" t="s">
        <v>1</v>
      </c>
      <c r="Q4">
        <f t="shared" ref="Q4:Q33" ca="1" si="0">$Q$3+Q3</f>
        <v>0.41887902047863906</v>
      </c>
      <c r="R4">
        <v>1</v>
      </c>
      <c r="S4">
        <f ca="1">$F$6*COS(Q4)+$F$5</f>
        <v>24567.727288213006</v>
      </c>
      <c r="T4">
        <f t="shared" ref="T4:T33" ca="1" si="1">$F$6*SIN(Q4)+$G$5</f>
        <v>9533.6832153790001</v>
      </c>
      <c r="U4">
        <f t="shared" ref="U4:U33" ca="1" si="2">$F$14*COS(Q4)+$F$13</f>
        <v>-16802.590898250895</v>
      </c>
      <c r="V4">
        <f t="shared" ref="V4:V33" ca="1" si="3">$F$14*SIN(Q4)+$G$13</f>
        <v>11423.5782507653</v>
      </c>
      <c r="W4">
        <f t="shared" ref="W4:W33" ca="1" si="4">$F$22*COS(Q4)+$F$21</f>
        <v>-432.27271178699539</v>
      </c>
      <c r="X4">
        <f t="shared" ref="X4:X33" ca="1" si="5">$F$22*SIN(Q4)+$G$21</f>
        <v>-12966.316784621</v>
      </c>
      <c r="Z4">
        <f>($F$5-CK4)^2 + ($G$5-CL4)^2</f>
        <v>457947289.29698348</v>
      </c>
      <c r="AC4">
        <f>$F$5-CK4</f>
        <v>19970.207866674144</v>
      </c>
      <c r="AF4">
        <f>$G$5-CL4</f>
        <v>7690.129196496614</v>
      </c>
      <c r="AI4">
        <f>AC4/(Z4+$F$10^2)^(3/2)</f>
        <v>1.5152797780049378E-9</v>
      </c>
      <c r="AK4">
        <f>$F$9*AI4</f>
        <v>793.3986364522475</v>
      </c>
      <c r="AN4">
        <f>AF4/(Z4+$F$10^2)^(3/2)</f>
        <v>5.8350405461439649E-10</v>
      </c>
      <c r="AP4">
        <f>$F$9*AN4</f>
        <v>305.52200855274089</v>
      </c>
      <c r="AS4">
        <f>($F$13-CK4)^2 + ($G$13-CL4)^2</f>
        <v>505031305.94553506</v>
      </c>
      <c r="AV4">
        <f>$F$13-CK4</f>
        <v>-20029.792133325856</v>
      </c>
      <c r="AY4">
        <f>$G$13-CL4</f>
        <v>10190.129196496615</v>
      </c>
      <c r="BB4">
        <f t="shared" ref="BB4:BB67" si="6">AV4/(AS4+$F$18^2)^(3/2)</f>
        <v>-1.5359425930681388E-9</v>
      </c>
      <c r="BD4">
        <f>$F$17*BB4</f>
        <v>-275.84665776407553</v>
      </c>
      <c r="BG4">
        <f t="shared" ref="BG4:BG67" si="7">AY4/(AS4+$F$18^2)^(3/2)</f>
        <v>7.8140868150724571E-10</v>
      </c>
      <c r="BI4">
        <f>$F$17*BG4</f>
        <v>140.33660770552271</v>
      </c>
      <c r="BL4">
        <f>($F$21-CK4)^2 + ($G$21-CL4)^2</f>
        <v>244631082.12092867</v>
      </c>
      <c r="BO4">
        <f>$F$21-CK4</f>
        <v>-5029.7921333258564</v>
      </c>
      <c r="BR4">
        <f>$G$21-CL4</f>
        <v>-14809.870803503385</v>
      </c>
      <c r="BU4">
        <f t="shared" ref="BU4:BU67" si="8">BO4/(BL4+$F$26^2)^(3/2)</f>
        <v>-7.8617344755803912E-10</v>
      </c>
      <c r="BW4">
        <f>$F$25*BU4</f>
        <v>-411.63945454928268</v>
      </c>
      <c r="BZ4">
        <f t="shared" ref="BZ4:BZ67" si="9">BR4/(BL4+$F$26^2)^(3/2)</f>
        <v>-2.3148326767493277E-9</v>
      </c>
      <c r="CB4">
        <f>$F$25*BZ4</f>
        <v>-1212.0435552608806</v>
      </c>
      <c r="CF4">
        <v>1</v>
      </c>
      <c r="CG4">
        <f>AK4+BD4+BW4</f>
        <v>105.9125241388893</v>
      </c>
      <c r="CH4">
        <f>AP4+BI4+CB4</f>
        <v>-766.18493900261694</v>
      </c>
      <c r="CI4">
        <f>CI3+CG3*(CM4-CM3)</f>
        <v>59.584266651713108</v>
      </c>
      <c r="CJ4">
        <f>CJ3+CH3*(CM4-CM3)</f>
        <v>-380.25839299322826</v>
      </c>
      <c r="CK4">
        <f>CK3+CI3*(CM4-CM3)+CG3*(CM4-CM3)^2</f>
        <v>29.792133325856554</v>
      </c>
      <c r="CL4">
        <f>CL3+CJ3*(CM4-CM3)+CH3*(CM4-CM3)^2</f>
        <v>-190.12919649661413</v>
      </c>
      <c r="CM4">
        <v>0.5</v>
      </c>
    </row>
    <row r="5" spans="2:91" x14ac:dyDescent="0.3">
      <c r="B5" t="s">
        <v>2</v>
      </c>
      <c r="E5" t="s">
        <v>10</v>
      </c>
      <c r="F5">
        <v>20000</v>
      </c>
      <c r="G5">
        <v>7500</v>
      </c>
      <c r="H5" s="8" t="s">
        <v>22</v>
      </c>
      <c r="I5" s="8"/>
      <c r="Q5">
        <f t="shared" ca="1" si="0"/>
        <v>0.62831853071795862</v>
      </c>
      <c r="R5">
        <v>2</v>
      </c>
      <c r="S5">
        <f ca="1">$F$6*COS(Q5)+$F$5</f>
        <v>24045.084971874738</v>
      </c>
      <c r="T5">
        <f t="shared" ca="1" si="1"/>
        <v>10438.926261462366</v>
      </c>
      <c r="U5">
        <f t="shared" ca="1" si="2"/>
        <v>-17168.440519687683</v>
      </c>
      <c r="V5">
        <f t="shared" ca="1" si="3"/>
        <v>12057.248383023656</v>
      </c>
      <c r="W5">
        <f t="shared" ca="1" si="4"/>
        <v>-954.91502812526278</v>
      </c>
      <c r="X5">
        <f t="shared" ca="1" si="5"/>
        <v>-12061.073738537634</v>
      </c>
      <c r="Z5">
        <f t="shared" ref="Z5:Z68" si="10">($F$5-CK5)^2 + ($G$5-CL5)^2</f>
        <v>461718940.7773056</v>
      </c>
      <c r="AC5">
        <f>$F$5-CK5</f>
        <v>19913.937602313563</v>
      </c>
      <c r="AF5">
        <f t="shared" ref="AF5:AF68" si="11">$G$5-CL5</f>
        <v>8071.8046277438825</v>
      </c>
      <c r="AI5">
        <f t="shared" ref="AI5:AI68" si="12">AC5/(Z5+$F$10^2)^(3/2)</f>
        <v>1.495817258159345E-9</v>
      </c>
      <c r="AK5">
        <f t="shared" ref="AK5:AK68" si="13">$F$9*AI5</f>
        <v>783.20808489103752</v>
      </c>
      <c r="AN5">
        <f t="shared" ref="AN5:AN68" si="14">AF5/(Z5+$F$10^2)^(3/2)</f>
        <v>6.0630624177847373E-10</v>
      </c>
      <c r="AP5">
        <f>$F$9*AN5</f>
        <v>317.46120583281498</v>
      </c>
      <c r="AS5">
        <f>($F$13-CK5)^2 + ($G$13-CL5)^2</f>
        <v>515212955.73094004</v>
      </c>
      <c r="AV5">
        <f>$F$13-CK5</f>
        <v>-20086.062397686437</v>
      </c>
      <c r="AY5">
        <f>$G$13-CL5</f>
        <v>10571.804627743883</v>
      </c>
      <c r="BB5">
        <f t="shared" si="6"/>
        <v>-1.4987535537531407E-9</v>
      </c>
      <c r="BD5">
        <f>$F$17*BB5</f>
        <v>-269.1677153043791</v>
      </c>
      <c r="BG5">
        <f t="shared" si="7"/>
        <v>7.8883204889575833E-10</v>
      </c>
      <c r="BI5">
        <f>$F$17*BG5</f>
        <v>141.66980276939915</v>
      </c>
      <c r="BL5">
        <f>($F$21-CK5)^2 + ($G$21-CL5)^2</f>
        <v>234040852.41315272</v>
      </c>
      <c r="BO5">
        <f>$F$21-CK5</f>
        <v>-5086.0623976864354</v>
      </c>
      <c r="BR5">
        <f>$G$21-CL5</f>
        <v>-14428.195372256117</v>
      </c>
      <c r="BU5">
        <f t="shared" si="8"/>
        <v>-8.330715611671621E-10</v>
      </c>
      <c r="BW5">
        <f>$F$25*BU5</f>
        <v>-436.19524941288938</v>
      </c>
      <c r="BZ5">
        <f t="shared" si="9"/>
        <v>-2.3632661779882597E-9</v>
      </c>
      <c r="CB5">
        <f>$F$25*BZ5</f>
        <v>-1237.4032772075241</v>
      </c>
      <c r="CF5">
        <v>2</v>
      </c>
      <c r="CG5">
        <f t="shared" ref="CG5:CG68" si="15">AK5+BD5+BW5</f>
        <v>77.845120173769089</v>
      </c>
      <c r="CH5">
        <f t="shared" ref="CH5:CH68" si="16">AP5+BI5+CB5</f>
        <v>-778.27226860530993</v>
      </c>
      <c r="CI5">
        <f t="shared" ref="CI5:CI68" si="17">CI4+CG4*(CM5-CM4)</f>
        <v>112.54052872115776</v>
      </c>
      <c r="CJ5">
        <f t="shared" ref="CJ5:CJ68" si="18">CJ4+CH4*(CM5-CM4)</f>
        <v>-763.35086249453673</v>
      </c>
      <c r="CK5">
        <f t="shared" ref="CK5:CK68" si="19">CK4+CI4*(CM5-CM4)+CG4*(CM5-CM4)^2</f>
        <v>86.062397686435432</v>
      </c>
      <c r="CL5">
        <f t="shared" ref="CL5:CL68" si="20">CL4+CJ4*(CM5-CM4)+CH4*(CM5-CM4)^2</f>
        <v>-571.80462774388252</v>
      </c>
      <c r="CM5">
        <v>1</v>
      </c>
    </row>
    <row r="6" spans="2:91" x14ac:dyDescent="0.3">
      <c r="B6" t="s">
        <v>3</v>
      </c>
      <c r="E6" t="s">
        <v>11</v>
      </c>
      <c r="F6" s="8">
        <v>5000</v>
      </c>
      <c r="G6" s="8"/>
      <c r="H6" s="8" t="s">
        <v>22</v>
      </c>
      <c r="I6" s="8"/>
      <c r="Q6">
        <f t="shared" ca="1" si="0"/>
        <v>0.83775804095727813</v>
      </c>
      <c r="R6">
        <v>3</v>
      </c>
      <c r="S6">
        <f t="shared" ref="S6:S33" ca="1" si="21">$F$6*COS(Q6)+$F$5</f>
        <v>23345.653031794292</v>
      </c>
      <c r="T6">
        <f t="shared" ca="1" si="1"/>
        <v>11215.724127386971</v>
      </c>
      <c r="U6">
        <f t="shared" ca="1" si="2"/>
        <v>-17658.042877743996</v>
      </c>
      <c r="V6">
        <f t="shared" ca="1" si="3"/>
        <v>12601.00688917088</v>
      </c>
      <c r="W6">
        <f t="shared" ca="1" si="4"/>
        <v>-1654.3469682057089</v>
      </c>
      <c r="X6">
        <f t="shared" ca="1" si="5"/>
        <v>-11284.275872613029</v>
      </c>
      <c r="Z6">
        <f t="shared" si="10"/>
        <v>468343155.98815542</v>
      </c>
      <c r="AC6">
        <f t="shared" ref="AC6:AC69" si="22">$F$5-CK6</f>
        <v>19838.206057909545</v>
      </c>
      <c r="AF6">
        <f t="shared" si="11"/>
        <v>8648.0481261424793</v>
      </c>
      <c r="AI6">
        <f t="shared" si="12"/>
        <v>1.4641529440130196E-9</v>
      </c>
      <c r="AK6">
        <f t="shared" si="13"/>
        <v>766.62868877386165</v>
      </c>
      <c r="AN6">
        <f t="shared" si="14"/>
        <v>6.3826663998226745E-10</v>
      </c>
      <c r="AP6">
        <f t="shared" ref="AP6:AP69" si="23">$F$9*AN6</f>
        <v>334.19563119995547</v>
      </c>
      <c r="AS6">
        <f t="shared" ref="AS6:AS69" si="24">($F$13-CK6)^2 + ($G$13-CL6)^2</f>
        <v>530776911.98610419</v>
      </c>
      <c r="AV6">
        <f t="shared" ref="AV6:AV69" si="25">$F$13-CK6</f>
        <v>-20161.793942090455</v>
      </c>
      <c r="AY6">
        <f t="shared" ref="AY6:AY69" si="26">$G$13-CL6</f>
        <v>11148.048126142479</v>
      </c>
      <c r="BB6">
        <f t="shared" si="6"/>
        <v>-1.4442347707608004E-9</v>
      </c>
      <c r="BD6">
        <f t="shared" ref="BD6:BD69" si="27">$F$17*BB6</f>
        <v>-259.37644827286783</v>
      </c>
      <c r="BG6">
        <f t="shared" si="7"/>
        <v>7.985598293551651E-10</v>
      </c>
      <c r="BI6">
        <f t="shared" ref="BI6:BI69" si="28">$F$17*BG6</f>
        <v>143.41685747007637</v>
      </c>
      <c r="BL6">
        <f t="shared" ref="BL6:BL69" si="29">($F$21-CK6)^2 + ($G$21-CL6)^2</f>
        <v>218520687.41626662</v>
      </c>
      <c r="BO6">
        <f t="shared" ref="BO6:BO69" si="30">$F$21-CK6</f>
        <v>-5161.7939420904568</v>
      </c>
      <c r="BR6">
        <f t="shared" ref="BR6:BR69" si="31">$G$21-CL6</f>
        <v>-13851.951873857521</v>
      </c>
      <c r="BU6">
        <f t="shared" si="8"/>
        <v>-9.0801745493787467E-10</v>
      </c>
      <c r="BW6">
        <f t="shared" ref="BW6:BW69" si="32">$F$25*BU6</f>
        <v>-475.43682762735466</v>
      </c>
      <c r="BZ6">
        <f t="shared" si="9"/>
        <v>-2.4367137137845888E-9</v>
      </c>
      <c r="CB6">
        <f t="shared" ref="CB6:CB69" si="33">$F$25*BZ6</f>
        <v>-1275.8603170211943</v>
      </c>
      <c r="CF6">
        <v>3</v>
      </c>
      <c r="CG6">
        <f t="shared" si="15"/>
        <v>31.815412873639161</v>
      </c>
      <c r="CH6">
        <f t="shared" si="16"/>
        <v>-798.24782835116252</v>
      </c>
      <c r="CI6">
        <f t="shared" si="17"/>
        <v>151.4630888080423</v>
      </c>
      <c r="CJ6">
        <f t="shared" si="18"/>
        <v>-1152.4869967971918</v>
      </c>
      <c r="CK6">
        <f t="shared" si="19"/>
        <v>161.7939420904566</v>
      </c>
      <c r="CL6">
        <f t="shared" si="20"/>
        <v>-1148.0481261424784</v>
      </c>
      <c r="CM6">
        <v>1.5</v>
      </c>
    </row>
    <row r="7" spans="2:91" ht="16.2" x14ac:dyDescent="0.3">
      <c r="B7" t="s">
        <v>4</v>
      </c>
      <c r="E7" t="s">
        <v>45</v>
      </c>
      <c r="F7" s="8">
        <v>1</v>
      </c>
      <c r="G7" s="8"/>
      <c r="H7" s="8" t="s">
        <v>23</v>
      </c>
      <c r="I7" s="8"/>
      <c r="Q7">
        <f t="shared" ca="1" si="0"/>
        <v>1.0471975511965976</v>
      </c>
      <c r="R7">
        <v>4</v>
      </c>
      <c r="S7">
        <f t="shared" ca="1" si="21"/>
        <v>22500</v>
      </c>
      <c r="T7">
        <f t="shared" ca="1" si="1"/>
        <v>11830.127018922194</v>
      </c>
      <c r="U7">
        <f t="shared" ca="1" si="2"/>
        <v>-18250</v>
      </c>
      <c r="V7">
        <f t="shared" ca="1" si="3"/>
        <v>13031.088913245534</v>
      </c>
      <c r="W7">
        <f t="shared" ca="1" si="4"/>
        <v>-2499.9999999999995</v>
      </c>
      <c r="X7">
        <f t="shared" ca="1" si="5"/>
        <v>-10669.872981077806</v>
      </c>
      <c r="Z7">
        <f t="shared" si="10"/>
        <v>479050102.84568948</v>
      </c>
      <c r="AC7">
        <f t="shared" si="22"/>
        <v>19754.520660287111</v>
      </c>
      <c r="AF7">
        <f t="shared" si="11"/>
        <v>9423.853581628864</v>
      </c>
      <c r="AI7">
        <f t="shared" si="12"/>
        <v>1.4177259261778969E-9</v>
      </c>
      <c r="AK7">
        <f t="shared" si="13"/>
        <v>742.31955908071097</v>
      </c>
      <c r="AN7">
        <f t="shared" si="14"/>
        <v>6.7632324655887106E-10</v>
      </c>
      <c r="AP7">
        <f t="shared" si="23"/>
        <v>354.12202380689126</v>
      </c>
      <c r="AS7">
        <f t="shared" si="24"/>
        <v>552057717.93086493</v>
      </c>
      <c r="AV7">
        <f t="shared" si="25"/>
        <v>-20245.479339712889</v>
      </c>
      <c r="AY7">
        <f t="shared" si="26"/>
        <v>11923.853581628864</v>
      </c>
      <c r="BB7">
        <f t="shared" si="6"/>
        <v>-1.3738958021365143E-9</v>
      </c>
      <c r="BD7">
        <f t="shared" si="27"/>
        <v>-246.74396481082431</v>
      </c>
      <c r="BG7">
        <f t="shared" si="7"/>
        <v>8.0917483385812787E-10</v>
      </c>
      <c r="BI7">
        <f t="shared" si="28"/>
        <v>145.32325262280392</v>
      </c>
      <c r="BL7">
        <f t="shared" si="29"/>
        <v>198500658.65803504</v>
      </c>
      <c r="BO7">
        <f t="shared" si="30"/>
        <v>-5245.4793397128878</v>
      </c>
      <c r="BR7">
        <f t="shared" si="31"/>
        <v>-13076.146418371136</v>
      </c>
      <c r="BU7">
        <f t="shared" si="8"/>
        <v>-1.017108397986163E-9</v>
      </c>
      <c r="BW7">
        <f t="shared" si="32"/>
        <v>-532.55671183630216</v>
      </c>
      <c r="BZ7">
        <f t="shared" si="9"/>
        <v>-2.5354896043018133E-9</v>
      </c>
      <c r="CB7">
        <f t="shared" si="33"/>
        <v>-1327.5792523546447</v>
      </c>
      <c r="CF7">
        <v>4</v>
      </c>
      <c r="CG7">
        <f t="shared" si="15"/>
        <v>-36.981117566415492</v>
      </c>
      <c r="CH7">
        <f t="shared" si="16"/>
        <v>-828.13397592494948</v>
      </c>
      <c r="CI7">
        <f t="shared" si="17"/>
        <v>167.37079524486188</v>
      </c>
      <c r="CJ7">
        <f t="shared" si="18"/>
        <v>-1551.6109109727731</v>
      </c>
      <c r="CK7">
        <f t="shared" si="19"/>
        <v>245.47933971288754</v>
      </c>
      <c r="CL7">
        <f t="shared" si="20"/>
        <v>-1923.853581628865</v>
      </c>
      <c r="CM7">
        <v>2</v>
      </c>
    </row>
    <row r="8" spans="2:91" ht="16.2" x14ac:dyDescent="0.3">
      <c r="B8" t="s">
        <v>5</v>
      </c>
      <c r="E8" t="s">
        <v>13</v>
      </c>
      <c r="F8" s="8">
        <f>(4*PI()*F6^3)/3</f>
        <v>523598775598.29883</v>
      </c>
      <c r="G8" s="8"/>
      <c r="H8" s="8" t="s">
        <v>24</v>
      </c>
      <c r="I8" s="8"/>
      <c r="Q8">
        <f t="shared" ca="1" si="0"/>
        <v>1.2566370614359172</v>
      </c>
      <c r="R8">
        <v>5</v>
      </c>
      <c r="S8">
        <f t="shared" ca="1" si="21"/>
        <v>21545.084971874738</v>
      </c>
      <c r="T8">
        <f t="shared" ca="1" si="1"/>
        <v>12255.282581475767</v>
      </c>
      <c r="U8">
        <f t="shared" ca="1" si="2"/>
        <v>-18918.440519687683</v>
      </c>
      <c r="V8">
        <f t="shared" ca="1" si="3"/>
        <v>13328.697807033037</v>
      </c>
      <c r="W8">
        <f t="shared" ca="1" si="4"/>
        <v>-3454.9150281252628</v>
      </c>
      <c r="X8">
        <f t="shared" ca="1" si="5"/>
        <v>-10244.717418524233</v>
      </c>
      <c r="Z8">
        <f t="shared" si="10"/>
        <v>495604819.5786019</v>
      </c>
      <c r="AC8">
        <f t="shared" si="22"/>
        <v>19680.080542056287</v>
      </c>
      <c r="AF8">
        <f t="shared" si="11"/>
        <v>10406.692531096489</v>
      </c>
      <c r="AI8">
        <f t="shared" si="12"/>
        <v>1.3539092844542043E-9</v>
      </c>
      <c r="AK8">
        <f t="shared" si="13"/>
        <v>708.90524361139023</v>
      </c>
      <c r="AN8">
        <f t="shared" si="14"/>
        <v>7.1593800686953822E-10</v>
      </c>
      <c r="AP8">
        <f t="shared" si="23"/>
        <v>374.86426380117666</v>
      </c>
      <c r="AS8">
        <f t="shared" si="24"/>
        <v>579481838.86958146</v>
      </c>
      <c r="AV8">
        <f t="shared" si="25"/>
        <v>-20319.919457943713</v>
      </c>
      <c r="AY8">
        <f t="shared" si="26"/>
        <v>12906.692531096489</v>
      </c>
      <c r="BB8">
        <f t="shared" si="6"/>
        <v>-1.289682727653586E-9</v>
      </c>
      <c r="BD8">
        <f t="shared" si="27"/>
        <v>-231.61976990862436</v>
      </c>
      <c r="BG8">
        <f t="shared" si="7"/>
        <v>8.1917344519706773E-10</v>
      </c>
      <c r="BI8">
        <f t="shared" si="28"/>
        <v>147.11894702738394</v>
      </c>
      <c r="BL8">
        <f t="shared" si="29"/>
        <v>174549628.57644558</v>
      </c>
      <c r="BO8">
        <f t="shared" si="30"/>
        <v>-5319.9194579437144</v>
      </c>
      <c r="BR8">
        <f t="shared" si="31"/>
        <v>-12093.307468903511</v>
      </c>
      <c r="BU8">
        <f t="shared" si="8"/>
        <v>-1.1694287496533067E-9</v>
      </c>
      <c r="BW8">
        <f t="shared" si="32"/>
        <v>-612.31146146792094</v>
      </c>
      <c r="BZ8">
        <f t="shared" si="9"/>
        <v>-2.6583600643456312E-9</v>
      </c>
      <c r="CB8">
        <f t="shared" si="33"/>
        <v>-1391.9140747907873</v>
      </c>
      <c r="CF8">
        <v>5</v>
      </c>
      <c r="CG8">
        <f t="shared" si="15"/>
        <v>-135.02598776515504</v>
      </c>
      <c r="CH8">
        <f t="shared" si="16"/>
        <v>-869.93086396222668</v>
      </c>
      <c r="CI8">
        <f t="shared" si="17"/>
        <v>148.88023646165414</v>
      </c>
      <c r="CJ8">
        <f t="shared" si="18"/>
        <v>-1965.6778989352479</v>
      </c>
      <c r="CK8">
        <f t="shared" si="19"/>
        <v>319.91945794371463</v>
      </c>
      <c r="CL8">
        <f t="shared" si="20"/>
        <v>-2906.6925310964889</v>
      </c>
      <c r="CM8">
        <v>2.5</v>
      </c>
    </row>
    <row r="9" spans="2:91" x14ac:dyDescent="0.3">
      <c r="B9" t="s">
        <v>6</v>
      </c>
      <c r="E9" t="s">
        <v>12</v>
      </c>
      <c r="F9" s="8">
        <f>$F$8*$F$7</f>
        <v>523598775598.29883</v>
      </c>
      <c r="G9" s="8"/>
      <c r="H9" s="8" t="s">
        <v>25</v>
      </c>
      <c r="I9" s="8"/>
      <c r="Q9">
        <f t="shared" ca="1" si="0"/>
        <v>1.4660765716752369</v>
      </c>
      <c r="R9">
        <v>6</v>
      </c>
      <c r="S9">
        <f t="shared" ca="1" si="21"/>
        <v>20522.642316338268</v>
      </c>
      <c r="T9">
        <f t="shared" ca="1" si="1"/>
        <v>12472.609476841368</v>
      </c>
      <c r="U9">
        <f t="shared" ca="1" si="2"/>
        <v>-19634.150378563212</v>
      </c>
      <c r="V9">
        <f t="shared" ca="1" si="3"/>
        <v>13480.826633788956</v>
      </c>
      <c r="W9">
        <f t="shared" ca="1" si="4"/>
        <v>-4477.3576836617331</v>
      </c>
      <c r="X9">
        <f t="shared" ca="1" si="5"/>
        <v>-10027.390523158632</v>
      </c>
      <c r="Z9">
        <f t="shared" si="10"/>
        <v>520428689.97044396</v>
      </c>
      <c r="AC9">
        <f t="shared" si="22"/>
        <v>19639.396920766747</v>
      </c>
      <c r="AF9">
        <f t="shared" si="11"/>
        <v>11607.014196554668</v>
      </c>
      <c r="AI9">
        <f t="shared" si="12"/>
        <v>1.2708384289704901E-9</v>
      </c>
      <c r="AK9">
        <f t="shared" si="13"/>
        <v>665.40944539221425</v>
      </c>
      <c r="AN9">
        <f t="shared" si="14"/>
        <v>7.510739635283988E-10</v>
      </c>
      <c r="AP9">
        <f t="shared" si="23"/>
        <v>393.26140768723099</v>
      </c>
      <c r="AS9">
        <f t="shared" si="24"/>
        <v>613562007.29187751</v>
      </c>
      <c r="AV9">
        <f t="shared" si="25"/>
        <v>-20360.603079233253</v>
      </c>
      <c r="AY9">
        <f t="shared" si="26"/>
        <v>14107.014196554668</v>
      </c>
      <c r="BB9">
        <f t="shared" si="6"/>
        <v>-1.1938529702860212E-9</v>
      </c>
      <c r="BD9">
        <f t="shared" si="27"/>
        <v>-214.4092840457505</v>
      </c>
      <c r="BG9">
        <f t="shared" si="7"/>
        <v>8.2717101919252639E-10</v>
      </c>
      <c r="BI9">
        <f t="shared" si="28"/>
        <v>148.55526637084412</v>
      </c>
      <c r="BL9">
        <f t="shared" si="29"/>
        <v>147393205.08714658</v>
      </c>
      <c r="BO9">
        <f t="shared" si="30"/>
        <v>-5360.6030792332531</v>
      </c>
      <c r="BR9">
        <f t="shared" si="31"/>
        <v>-10892.985803445332</v>
      </c>
      <c r="BU9">
        <f t="shared" si="8"/>
        <v>-1.3776281259064803E-9</v>
      </c>
      <c r="BW9">
        <f t="shared" si="32"/>
        <v>-721.32439995441212</v>
      </c>
      <c r="BZ9">
        <f t="shared" si="9"/>
        <v>-2.7994021187766656E-9</v>
      </c>
      <c r="CB9">
        <f t="shared" si="33"/>
        <v>-1465.7635217987456</v>
      </c>
      <c r="CF9">
        <v>6</v>
      </c>
      <c r="CG9">
        <f t="shared" si="15"/>
        <v>-270.32423860794836</v>
      </c>
      <c r="CH9">
        <f t="shared" si="16"/>
        <v>-923.94684774067048</v>
      </c>
      <c r="CI9">
        <f t="shared" si="17"/>
        <v>81.367242579076617</v>
      </c>
      <c r="CJ9">
        <f t="shared" si="18"/>
        <v>-2400.6433309163613</v>
      </c>
      <c r="CK9">
        <f t="shared" si="19"/>
        <v>360.60307923325297</v>
      </c>
      <c r="CL9">
        <f t="shared" si="20"/>
        <v>-4107.0141965546691</v>
      </c>
      <c r="CM9">
        <v>3</v>
      </c>
    </row>
    <row r="10" spans="2:91" x14ac:dyDescent="0.3">
      <c r="B10" t="s">
        <v>7</v>
      </c>
      <c r="E10" t="s">
        <v>44</v>
      </c>
      <c r="F10" s="8">
        <f>$F$6*$F$32</f>
        <v>10000</v>
      </c>
      <c r="G10" s="8"/>
      <c r="H10" s="8" t="s">
        <v>22</v>
      </c>
      <c r="I10" s="8"/>
      <c r="Q10">
        <f t="shared" ca="1" si="0"/>
        <v>1.6755160819145565</v>
      </c>
      <c r="R10">
        <v>7</v>
      </c>
      <c r="S10">
        <f t="shared" ca="1" si="21"/>
        <v>19477.357683661732</v>
      </c>
      <c r="T10">
        <f t="shared" ca="1" si="1"/>
        <v>12472.609476841368</v>
      </c>
      <c r="U10">
        <f t="shared" ca="1" si="2"/>
        <v>-20365.849621436788</v>
      </c>
      <c r="V10">
        <f t="shared" ca="1" si="3"/>
        <v>13480.826633788956</v>
      </c>
      <c r="W10">
        <f t="shared" ca="1" si="4"/>
        <v>-5522.6423163382678</v>
      </c>
      <c r="X10">
        <f t="shared" ca="1" si="5"/>
        <v>-10027.390523158632</v>
      </c>
      <c r="Z10">
        <f t="shared" si="10"/>
        <v>556760989.36223924</v>
      </c>
      <c r="AC10">
        <f t="shared" si="22"/>
        <v>19666.294359129195</v>
      </c>
      <c r="AF10">
        <f t="shared" si="11"/>
        <v>13038.322573948017</v>
      </c>
      <c r="AI10">
        <f t="shared" si="12"/>
        <v>1.1684537120684474E-9</v>
      </c>
      <c r="AK10">
        <f t="shared" si="13"/>
        <v>611.80093298232623</v>
      </c>
      <c r="AN10">
        <f t="shared" si="14"/>
        <v>7.7465922824466316E-10</v>
      </c>
      <c r="AP10">
        <f t="shared" si="23"/>
        <v>405.61062341482875</v>
      </c>
      <c r="AS10">
        <f t="shared" si="24"/>
        <v>654899053.50164366</v>
      </c>
      <c r="AV10">
        <f t="shared" si="25"/>
        <v>-20333.705640870805</v>
      </c>
      <c r="AY10">
        <f t="shared" si="26"/>
        <v>15538.322573948017</v>
      </c>
      <c r="BB10">
        <f t="shared" si="6"/>
        <v>-1.088807140618705E-9</v>
      </c>
      <c r="BD10">
        <f t="shared" si="27"/>
        <v>-195.54364339188911</v>
      </c>
      <c r="BG10">
        <f t="shared" si="7"/>
        <v>8.3202918693510111E-10</v>
      </c>
      <c r="BI10">
        <f t="shared" si="28"/>
        <v>149.42776599465461</v>
      </c>
      <c r="BL10">
        <f t="shared" si="29"/>
        <v>117971755.57811873</v>
      </c>
      <c r="BO10">
        <f t="shared" si="30"/>
        <v>-5333.705640870804</v>
      </c>
      <c r="BR10">
        <f t="shared" si="31"/>
        <v>-9461.6774260519833</v>
      </c>
      <c r="BU10">
        <f t="shared" si="8"/>
        <v>-1.6574052524868225E-9</v>
      </c>
      <c r="BW10">
        <f t="shared" si="32"/>
        <v>-867.8153608722896</v>
      </c>
      <c r="BZ10">
        <f t="shared" si="9"/>
        <v>-2.9401386051582463E-9</v>
      </c>
      <c r="CB10">
        <f t="shared" si="33"/>
        <v>-1539.452973750148</v>
      </c>
      <c r="CF10">
        <v>7</v>
      </c>
      <c r="CG10">
        <f t="shared" si="15"/>
        <v>-451.55807128185245</v>
      </c>
      <c r="CH10">
        <f t="shared" si="16"/>
        <v>-984.41458434066465</v>
      </c>
      <c r="CI10">
        <f t="shared" si="17"/>
        <v>-53.794876724897563</v>
      </c>
      <c r="CJ10">
        <f t="shared" si="18"/>
        <v>-2862.6167547866967</v>
      </c>
      <c r="CK10">
        <f t="shared" si="19"/>
        <v>333.70564087080425</v>
      </c>
      <c r="CL10">
        <f t="shared" si="20"/>
        <v>-5538.3225739480167</v>
      </c>
      <c r="CM10">
        <v>3.5</v>
      </c>
    </row>
    <row r="11" spans="2:91" x14ac:dyDescent="0.3">
      <c r="Q11">
        <f t="shared" ca="1" si="0"/>
        <v>1.8849555921538761</v>
      </c>
      <c r="R11">
        <v>8</v>
      </c>
      <c r="S11">
        <f t="shared" ca="1" si="21"/>
        <v>18454.915028125262</v>
      </c>
      <c r="T11">
        <f t="shared" ca="1" si="1"/>
        <v>12255.282581475767</v>
      </c>
      <c r="U11">
        <f t="shared" ca="1" si="2"/>
        <v>-21081.559480312317</v>
      </c>
      <c r="V11">
        <f t="shared" ca="1" si="3"/>
        <v>13328.697807033037</v>
      </c>
      <c r="W11">
        <f t="shared" ca="1" si="4"/>
        <v>-6545.0849718747377</v>
      </c>
      <c r="X11">
        <f t="shared" ca="1" si="5"/>
        <v>-10244.717418524233</v>
      </c>
      <c r="Z11">
        <f t="shared" si="10"/>
        <v>608833701.81065166</v>
      </c>
      <c r="AC11">
        <f t="shared" si="22"/>
        <v>19806.081315312109</v>
      </c>
      <c r="AF11">
        <f t="shared" si="11"/>
        <v>14715.734597426532</v>
      </c>
      <c r="AI11">
        <f t="shared" si="12"/>
        <v>1.0494989794577049E-9</v>
      </c>
      <c r="AK11">
        <f t="shared" si="13"/>
        <v>549.51638063571841</v>
      </c>
      <c r="AN11">
        <f t="shared" si="14"/>
        <v>7.7976800135772906E-10</v>
      </c>
      <c r="AP11">
        <f t="shared" si="23"/>
        <v>408.28557076163958</v>
      </c>
      <c r="AS11">
        <f t="shared" si="24"/>
        <v>704175869.57281566</v>
      </c>
      <c r="AV11">
        <f t="shared" si="25"/>
        <v>-20193.918684687891</v>
      </c>
      <c r="AY11">
        <f t="shared" si="26"/>
        <v>17215.734597426534</v>
      </c>
      <c r="BB11">
        <f t="shared" si="6"/>
        <v>-9.7695825485474304E-10</v>
      </c>
      <c r="BD11">
        <f t="shared" si="27"/>
        <v>-175.45621209603985</v>
      </c>
      <c r="BG11">
        <f t="shared" si="7"/>
        <v>8.3287717906368291E-10</v>
      </c>
      <c r="BI11">
        <f t="shared" si="28"/>
        <v>149.58006061525776</v>
      </c>
      <c r="BL11">
        <f t="shared" si="29"/>
        <v>87571579.160852283</v>
      </c>
      <c r="BO11">
        <f t="shared" si="30"/>
        <v>-5193.918684687892</v>
      </c>
      <c r="BR11">
        <f t="shared" si="31"/>
        <v>-7784.2654025734682</v>
      </c>
      <c r="BU11">
        <f t="shared" si="8"/>
        <v>-2.021829802786485E-9</v>
      </c>
      <c r="BW11">
        <f t="shared" si="32"/>
        <v>-1058.6276092071535</v>
      </c>
      <c r="BZ11">
        <f t="shared" si="9"/>
        <v>-3.030170616671584E-9</v>
      </c>
      <c r="CB11">
        <f t="shared" si="33"/>
        <v>-1586.5936247431835</v>
      </c>
      <c r="CF11">
        <v>8</v>
      </c>
      <c r="CG11">
        <f t="shared" si="15"/>
        <v>-684.5674406674749</v>
      </c>
      <c r="CH11">
        <f t="shared" si="16"/>
        <v>-1028.7279933662862</v>
      </c>
      <c r="CI11">
        <f t="shared" si="17"/>
        <v>-279.57391236582379</v>
      </c>
      <c r="CJ11">
        <f t="shared" si="18"/>
        <v>-3354.8240469570292</v>
      </c>
      <c r="CK11">
        <f t="shared" si="19"/>
        <v>193.91868468789235</v>
      </c>
      <c r="CL11">
        <f t="shared" si="20"/>
        <v>-7215.7345974265318</v>
      </c>
      <c r="CM11">
        <v>4</v>
      </c>
    </row>
    <row r="12" spans="2:91" x14ac:dyDescent="0.3">
      <c r="B12" t="s">
        <v>9</v>
      </c>
      <c r="Q12">
        <f t="shared" ca="1" si="0"/>
        <v>2.0943951023931957</v>
      </c>
      <c r="R12">
        <v>9</v>
      </c>
      <c r="S12">
        <f t="shared" ca="1" si="21"/>
        <v>17500</v>
      </c>
      <c r="T12">
        <f t="shared" ca="1" si="1"/>
        <v>11830.127018922192</v>
      </c>
      <c r="U12">
        <f t="shared" ca="1" si="2"/>
        <v>-21750</v>
      </c>
      <c r="V12">
        <f t="shared" ca="1" si="3"/>
        <v>13031.088913245534</v>
      </c>
      <c r="W12">
        <f t="shared" ca="1" si="4"/>
        <v>-7500.0000000000009</v>
      </c>
      <c r="X12">
        <f t="shared" ca="1" si="5"/>
        <v>-10669.872981077808</v>
      </c>
      <c r="Z12">
        <f t="shared" si="10"/>
        <v>681927539.76629019</v>
      </c>
      <c r="AC12">
        <f t="shared" si="22"/>
        <v>20117.010131661889</v>
      </c>
      <c r="AF12">
        <f t="shared" si="11"/>
        <v>16650.328619246618</v>
      </c>
      <c r="AI12">
        <f t="shared" si="12"/>
        <v>9.2005474728162499E-10</v>
      </c>
      <c r="AK12">
        <f t="shared" si="13"/>
        <v>481.7395391600611</v>
      </c>
      <c r="AN12">
        <f t="shared" si="14"/>
        <v>7.615055015469845E-10</v>
      </c>
      <c r="AP12">
        <f t="shared" si="23"/>
        <v>398.72334822136952</v>
      </c>
      <c r="AS12">
        <f t="shared" si="24"/>
        <v>762068372.32957208</v>
      </c>
      <c r="AV12">
        <f t="shared" si="25"/>
        <v>-19882.989868338111</v>
      </c>
      <c r="AY12">
        <f t="shared" si="26"/>
        <v>19150.328619246618</v>
      </c>
      <c r="BB12">
        <f t="shared" si="6"/>
        <v>-8.6078658808575371E-10</v>
      </c>
      <c r="BD12">
        <f t="shared" si="27"/>
        <v>-154.5924336255863</v>
      </c>
      <c r="BG12">
        <f t="shared" si="7"/>
        <v>8.290677680790912E-10</v>
      </c>
      <c r="BI12">
        <f t="shared" si="28"/>
        <v>148.89591181119971</v>
      </c>
      <c r="BL12">
        <f t="shared" si="29"/>
        <v>58062245.31709782</v>
      </c>
      <c r="BO12">
        <f t="shared" si="30"/>
        <v>-4882.9898683381116</v>
      </c>
      <c r="BR12">
        <f t="shared" si="31"/>
        <v>-5849.6713807533815</v>
      </c>
      <c r="BU12">
        <f t="shared" si="8"/>
        <v>-2.4572175177937385E-9</v>
      </c>
      <c r="BW12">
        <f t="shared" si="32"/>
        <v>-1286.5960836954926</v>
      </c>
      <c r="BZ12">
        <f t="shared" si="9"/>
        <v>-2.9436708610284189E-9</v>
      </c>
      <c r="CB12">
        <f t="shared" si="33"/>
        <v>-1541.3024585988703</v>
      </c>
      <c r="CF12">
        <v>9</v>
      </c>
      <c r="CG12">
        <f t="shared" si="15"/>
        <v>-959.44897816101775</v>
      </c>
      <c r="CH12">
        <f t="shared" si="16"/>
        <v>-993.68319856630114</v>
      </c>
      <c r="CI12">
        <f t="shared" si="17"/>
        <v>-621.85763269956124</v>
      </c>
      <c r="CJ12">
        <f t="shared" si="18"/>
        <v>-3869.1880436401725</v>
      </c>
      <c r="CK12">
        <f t="shared" si="19"/>
        <v>-117.01013166188827</v>
      </c>
      <c r="CL12">
        <f t="shared" si="20"/>
        <v>-9150.3286192466185</v>
      </c>
      <c r="CM12">
        <v>4.5</v>
      </c>
    </row>
    <row r="13" spans="2:91" x14ac:dyDescent="0.3">
      <c r="B13" t="s">
        <v>2</v>
      </c>
      <c r="E13" t="s">
        <v>14</v>
      </c>
      <c r="F13">
        <v>-20000</v>
      </c>
      <c r="G13">
        <v>10000</v>
      </c>
      <c r="H13" s="8" t="s">
        <v>22</v>
      </c>
      <c r="I13" s="8"/>
      <c r="Q13">
        <f t="shared" ca="1" si="0"/>
        <v>2.3038346126325151</v>
      </c>
      <c r="R13">
        <v>10</v>
      </c>
      <c r="S13">
        <f t="shared" ca="1" si="21"/>
        <v>16654.346968205708</v>
      </c>
      <c r="T13">
        <f t="shared" ca="1" si="1"/>
        <v>11215.724127386971</v>
      </c>
      <c r="U13">
        <f t="shared" ca="1" si="2"/>
        <v>-22341.957122256004</v>
      </c>
      <c r="V13">
        <f t="shared" ca="1" si="3"/>
        <v>12601.00688917088</v>
      </c>
      <c r="W13">
        <f t="shared" ca="1" si="4"/>
        <v>-8345.6530317942907</v>
      </c>
      <c r="X13">
        <f t="shared" ca="1" si="5"/>
        <v>-11284.275872613029</v>
      </c>
      <c r="Z13">
        <f t="shared" si="10"/>
        <v>781852831.29052043</v>
      </c>
      <c r="AC13">
        <f t="shared" si="22"/>
        <v>20667.801192551924</v>
      </c>
      <c r="AF13">
        <f t="shared" si="11"/>
        <v>18833.343440708282</v>
      </c>
      <c r="AI13">
        <f t="shared" si="12"/>
        <v>7.8922367548229657E-10</v>
      </c>
      <c r="AK13">
        <f t="shared" si="13"/>
        <v>413.23655015571961</v>
      </c>
      <c r="AN13">
        <f t="shared" si="14"/>
        <v>7.1917280379359584E-10</v>
      </c>
      <c r="AP13">
        <f t="shared" si="23"/>
        <v>376.55799950992241</v>
      </c>
      <c r="AS13">
        <f t="shared" si="24"/>
        <v>828845453.08990788</v>
      </c>
      <c r="AV13">
        <f t="shared" si="25"/>
        <v>-19332.198807448076</v>
      </c>
      <c r="AY13">
        <f t="shared" si="26"/>
        <v>21333.343440708282</v>
      </c>
      <c r="BB13">
        <f t="shared" si="6"/>
        <v>-7.432829259338336E-10</v>
      </c>
      <c r="BD13">
        <f t="shared" si="27"/>
        <v>-133.48943627013219</v>
      </c>
      <c r="BG13">
        <f t="shared" si="7"/>
        <v>8.202227843038696E-10</v>
      </c>
      <c r="BI13">
        <f t="shared" si="28"/>
        <v>147.30740243371147</v>
      </c>
      <c r="BL13">
        <f t="shared" si="29"/>
        <v>32212316.831051532</v>
      </c>
      <c r="BO13">
        <f t="shared" si="30"/>
        <v>-4332.1988074480769</v>
      </c>
      <c r="BR13">
        <f t="shared" si="31"/>
        <v>-3666.6565592917195</v>
      </c>
      <c r="BU13">
        <f t="shared" si="8"/>
        <v>-2.8497089406300125E-9</v>
      </c>
      <c r="BW13">
        <f t="shared" si="32"/>
        <v>-1492.1041121253998</v>
      </c>
      <c r="BZ13">
        <f t="shared" si="9"/>
        <v>-2.4119170065023675E-9</v>
      </c>
      <c r="CB13">
        <f t="shared" si="33"/>
        <v>-1262.8767914493537</v>
      </c>
      <c r="CF13">
        <v>10</v>
      </c>
      <c r="CG13">
        <f t="shared" si="15"/>
        <v>-1212.3569982398124</v>
      </c>
      <c r="CH13">
        <f t="shared" si="16"/>
        <v>-739.01138950571988</v>
      </c>
      <c r="CI13">
        <f t="shared" si="17"/>
        <v>-1101.5821217800701</v>
      </c>
      <c r="CJ13">
        <f t="shared" si="18"/>
        <v>-4366.0296429233231</v>
      </c>
      <c r="CK13">
        <f t="shared" si="19"/>
        <v>-667.80119255192335</v>
      </c>
      <c r="CL13">
        <f t="shared" si="20"/>
        <v>-11333.34344070828</v>
      </c>
      <c r="CM13">
        <v>5</v>
      </c>
    </row>
    <row r="14" spans="2:91" x14ac:dyDescent="0.3">
      <c r="B14" t="s">
        <v>3</v>
      </c>
      <c r="E14" t="s">
        <v>15</v>
      </c>
      <c r="F14" s="8">
        <v>3500</v>
      </c>
      <c r="G14" s="8"/>
      <c r="H14" s="8" t="s">
        <v>22</v>
      </c>
      <c r="I14" s="8"/>
      <c r="Q14">
        <f t="shared" ca="1" si="0"/>
        <v>2.5132741228718345</v>
      </c>
      <c r="R14">
        <v>11</v>
      </c>
      <c r="S14">
        <f t="shared" ca="1" si="21"/>
        <v>15954.915028125262</v>
      </c>
      <c r="T14">
        <f t="shared" ca="1" si="1"/>
        <v>10438.926261462366</v>
      </c>
      <c r="U14">
        <f t="shared" ca="1" si="2"/>
        <v>-22831.559480312317</v>
      </c>
      <c r="V14">
        <f t="shared" ca="1" si="3"/>
        <v>12057.248383023656</v>
      </c>
      <c r="W14">
        <f t="shared" ca="1" si="4"/>
        <v>-9045.0849718747377</v>
      </c>
      <c r="X14">
        <f t="shared" ca="1" si="5"/>
        <v>-12061.073738537634</v>
      </c>
      <c r="Z14">
        <f t="shared" si="10"/>
        <v>912669886.99598503</v>
      </c>
      <c r="AC14">
        <f t="shared" si="22"/>
        <v>21521.68150300191</v>
      </c>
      <c r="AF14">
        <f t="shared" si="11"/>
        <v>21201.111109546371</v>
      </c>
      <c r="AI14">
        <f t="shared" si="12"/>
        <v>6.6784296606849641E-10</v>
      </c>
      <c r="AK14">
        <f t="shared" si="13"/>
        <v>349.68175932540095</v>
      </c>
      <c r="AN14">
        <f t="shared" si="14"/>
        <v>6.5789529156317354E-10</v>
      </c>
      <c r="AP14">
        <f t="shared" si="23"/>
        <v>344.4731691343635</v>
      </c>
      <c r="AS14">
        <f t="shared" si="24"/>
        <v>903190922.30356407</v>
      </c>
      <c r="AV14">
        <f t="shared" si="25"/>
        <v>-18478.31849699809</v>
      </c>
      <c r="AY14">
        <f t="shared" si="26"/>
        <v>23701.111109546371</v>
      </c>
      <c r="BB14">
        <f t="shared" si="6"/>
        <v>-6.2889246776183965E-10</v>
      </c>
      <c r="BD14">
        <f t="shared" si="27"/>
        <v>-112.94555285336052</v>
      </c>
      <c r="BG14">
        <f t="shared" si="7"/>
        <v>8.0664538046584961E-10</v>
      </c>
      <c r="BI14">
        <f t="shared" si="28"/>
        <v>144.86897700900238</v>
      </c>
      <c r="BL14">
        <f t="shared" si="29"/>
        <v>13785811.916302895</v>
      </c>
      <c r="BO14">
        <f t="shared" si="30"/>
        <v>-3478.3184969980884</v>
      </c>
      <c r="BR14">
        <f t="shared" si="31"/>
        <v>-1298.888890453627</v>
      </c>
      <c r="BU14">
        <f t="shared" si="8"/>
        <v>-2.8657425834191279E-9</v>
      </c>
      <c r="BW14">
        <f t="shared" si="32"/>
        <v>-1500.499307858161</v>
      </c>
      <c r="BZ14">
        <f t="shared" si="9"/>
        <v>-1.0701381163672739E-9</v>
      </c>
      <c r="CB14">
        <f t="shared" si="33"/>
        <v>-560.32300745097439</v>
      </c>
      <c r="CF14">
        <v>11</v>
      </c>
      <c r="CG14">
        <f t="shared" si="15"/>
        <v>-1263.7631013861205</v>
      </c>
      <c r="CH14">
        <f t="shared" si="16"/>
        <v>-70.980861307608507</v>
      </c>
      <c r="CI14">
        <f t="shared" si="17"/>
        <v>-1707.7606208999764</v>
      </c>
      <c r="CJ14">
        <f t="shared" si="18"/>
        <v>-4735.5353376761832</v>
      </c>
      <c r="CK14">
        <f t="shared" si="19"/>
        <v>-1521.6815030019113</v>
      </c>
      <c r="CL14">
        <f t="shared" si="20"/>
        <v>-13701.111109546373</v>
      </c>
      <c r="CM14">
        <v>5.5</v>
      </c>
    </row>
    <row r="15" spans="2:91" ht="16.2" x14ac:dyDescent="0.3">
      <c r="B15" t="s">
        <v>4</v>
      </c>
      <c r="E15" t="s">
        <v>43</v>
      </c>
      <c r="F15" s="8">
        <v>1</v>
      </c>
      <c r="G15" s="8"/>
      <c r="H15" s="8" t="s">
        <v>23</v>
      </c>
      <c r="I15" s="8"/>
      <c r="Q15">
        <f t="shared" ca="1" si="0"/>
        <v>2.7227136331111539</v>
      </c>
      <c r="R15">
        <v>12</v>
      </c>
      <c r="S15">
        <f t="shared" ca="1" si="21"/>
        <v>15432.272711786996</v>
      </c>
      <c r="T15">
        <f t="shared" ca="1" si="1"/>
        <v>9533.6832153790019</v>
      </c>
      <c r="U15">
        <f t="shared" ca="1" si="2"/>
        <v>-23197.409101749101</v>
      </c>
      <c r="V15">
        <f t="shared" ca="1" si="3"/>
        <v>11423.578250765302</v>
      </c>
      <c r="W15">
        <f t="shared" ca="1" si="4"/>
        <v>-9567.7272882130037</v>
      </c>
      <c r="X15">
        <f t="shared" ca="1" si="5"/>
        <v>-12966.316784620998</v>
      </c>
      <c r="Z15">
        <f t="shared" si="10"/>
        <v>1071233121.1581664</v>
      </c>
      <c r="AC15">
        <f t="shared" si="22"/>
        <v>22691.50258879843</v>
      </c>
      <c r="AF15">
        <f t="shared" si="11"/>
        <v>23586.623993711364</v>
      </c>
      <c r="AI15">
        <f t="shared" si="12"/>
        <v>5.6610662471417723E-10</v>
      </c>
      <c r="AK15">
        <f t="shared" si="13"/>
        <v>296.41273555842884</v>
      </c>
      <c r="AN15">
        <f t="shared" si="14"/>
        <v>5.8843807479165346E-10</v>
      </c>
      <c r="AP15">
        <f t="shared" si="23"/>
        <v>308.10545547632995</v>
      </c>
      <c r="AS15">
        <f t="shared" si="24"/>
        <v>980096034.02284884</v>
      </c>
      <c r="AV15">
        <f t="shared" si="25"/>
        <v>-17308.49741120157</v>
      </c>
      <c r="AY15">
        <f t="shared" si="26"/>
        <v>26086.623993711364</v>
      </c>
      <c r="BB15">
        <f t="shared" si="6"/>
        <v>-5.242947521148925E-10</v>
      </c>
      <c r="BD15">
        <f t="shared" si="27"/>
        <v>-94.160390959170172</v>
      </c>
      <c r="BG15">
        <f t="shared" si="7"/>
        <v>7.9019453482113861E-10</v>
      </c>
      <c r="BI15">
        <f t="shared" si="28"/>
        <v>141.91449758446774</v>
      </c>
      <c r="BL15">
        <f t="shared" si="29"/>
        <v>6509912.0012335908</v>
      </c>
      <c r="BO15">
        <f t="shared" si="30"/>
        <v>-2308.4974112015702</v>
      </c>
      <c r="BR15">
        <f t="shared" si="31"/>
        <v>1086.623993711366</v>
      </c>
      <c r="BU15">
        <f t="shared" si="8"/>
        <v>-2.1001211712227794E-9</v>
      </c>
      <c r="BW15">
        <f t="shared" si="32"/>
        <v>-1099.6208738603125</v>
      </c>
      <c r="BZ15">
        <f t="shared" si="9"/>
        <v>9.8854001017228231E-10</v>
      </c>
      <c r="CB15">
        <f t="shared" si="33"/>
        <v>517.5983389561369</v>
      </c>
      <c r="CF15">
        <v>12</v>
      </c>
      <c r="CG15">
        <f t="shared" si="15"/>
        <v>-897.36852926105382</v>
      </c>
      <c r="CH15">
        <f t="shared" si="16"/>
        <v>967.61829201693456</v>
      </c>
      <c r="CI15">
        <f t="shared" si="17"/>
        <v>-2339.6421715930364</v>
      </c>
      <c r="CJ15">
        <f t="shared" si="18"/>
        <v>-4771.0257683299878</v>
      </c>
      <c r="CK15">
        <f t="shared" si="19"/>
        <v>-2691.5025887984298</v>
      </c>
      <c r="CL15">
        <f t="shared" si="20"/>
        <v>-16086.623993711366</v>
      </c>
      <c r="CM15">
        <v>6</v>
      </c>
    </row>
    <row r="16" spans="2:91" ht="16.2" x14ac:dyDescent="0.3">
      <c r="B16" t="s">
        <v>5</v>
      </c>
      <c r="E16" t="s">
        <v>16</v>
      </c>
      <c r="F16" s="8">
        <f>(4*PI()*F14^3)/3</f>
        <v>179594380030.21652</v>
      </c>
      <c r="G16" s="8"/>
      <c r="H16" s="8" t="s">
        <v>24</v>
      </c>
      <c r="I16" s="8"/>
      <c r="Q16">
        <f t="shared" ca="1" si="0"/>
        <v>2.9321531433504733</v>
      </c>
      <c r="R16">
        <v>13</v>
      </c>
      <c r="S16">
        <f t="shared" ca="1" si="21"/>
        <v>15109.261996330972</v>
      </c>
      <c r="T16">
        <f t="shared" ca="1" si="1"/>
        <v>8539.5584540887994</v>
      </c>
      <c r="U16">
        <f t="shared" ca="1" si="2"/>
        <v>-23423.516602568321</v>
      </c>
      <c r="V16">
        <f t="shared" ca="1" si="3"/>
        <v>10727.690917862159</v>
      </c>
      <c r="W16">
        <f t="shared" ca="1" si="4"/>
        <v>-9890.7380036690283</v>
      </c>
      <c r="X16">
        <f t="shared" ca="1" si="5"/>
        <v>-13960.441545911201</v>
      </c>
      <c r="Z16">
        <f t="shared" si="10"/>
        <v>1242164151.8248491</v>
      </c>
      <c r="AC16">
        <f t="shared" si="22"/>
        <v>24085.665806910212</v>
      </c>
      <c r="AF16">
        <f t="shared" si="11"/>
        <v>25730.232304872126</v>
      </c>
      <c r="AI16">
        <f t="shared" si="12"/>
        <v>4.8983544023371718E-10</v>
      </c>
      <c r="AK16">
        <f t="shared" si="13"/>
        <v>256.47723675102799</v>
      </c>
      <c r="AN16">
        <f t="shared" si="14"/>
        <v>5.2328134789435074E-10</v>
      </c>
      <c r="AP16">
        <f t="shared" si="23"/>
        <v>273.98947305090951</v>
      </c>
      <c r="AS16">
        <f t="shared" si="24"/>
        <v>1050212048.7963926</v>
      </c>
      <c r="AV16">
        <f t="shared" si="25"/>
        <v>-15914.334193089788</v>
      </c>
      <c r="AY16">
        <f t="shared" si="26"/>
        <v>28230.232304872126</v>
      </c>
      <c r="BB16">
        <f t="shared" si="6"/>
        <v>-4.3668296811663494E-10</v>
      </c>
      <c r="BD16">
        <f t="shared" si="27"/>
        <v>-78.425806928661856</v>
      </c>
      <c r="BG16">
        <f t="shared" si="7"/>
        <v>7.7462628872444465E-10</v>
      </c>
      <c r="BI16">
        <f t="shared" si="28"/>
        <v>139.11852807857414</v>
      </c>
      <c r="BL16">
        <f t="shared" si="29"/>
        <v>11270407.760092644</v>
      </c>
      <c r="BO16">
        <f t="shared" si="30"/>
        <v>-914.33419308978864</v>
      </c>
      <c r="BR16">
        <f t="shared" si="31"/>
        <v>3230.2323048721264</v>
      </c>
      <c r="BU16">
        <f t="shared" si="8"/>
        <v>-7.7899638431499356E-10</v>
      </c>
      <c r="BW16">
        <f t="shared" si="32"/>
        <v>-407.88155302283246</v>
      </c>
      <c r="BZ16">
        <f t="shared" si="9"/>
        <v>2.7521001675431894E-9</v>
      </c>
      <c r="CB16">
        <f t="shared" si="33"/>
        <v>1440.996278049487</v>
      </c>
      <c r="CF16">
        <v>13</v>
      </c>
      <c r="CG16">
        <f t="shared" si="15"/>
        <v>-229.83012320046635</v>
      </c>
      <c r="CH16">
        <f t="shared" si="16"/>
        <v>1854.1042791789707</v>
      </c>
      <c r="CI16">
        <f t="shared" si="17"/>
        <v>-2788.3264362235632</v>
      </c>
      <c r="CJ16">
        <f t="shared" si="18"/>
        <v>-4287.2166223215208</v>
      </c>
      <c r="CK16">
        <f t="shared" si="19"/>
        <v>-4085.6658069102114</v>
      </c>
      <c r="CL16">
        <f t="shared" si="20"/>
        <v>-18230.232304872126</v>
      </c>
      <c r="CM16">
        <v>6.5</v>
      </c>
    </row>
    <row r="17" spans="2:91" x14ac:dyDescent="0.3">
      <c r="B17" t="s">
        <v>6</v>
      </c>
      <c r="E17" t="s">
        <v>17</v>
      </c>
      <c r="F17" s="8">
        <f>$F$16*$F$15</f>
        <v>179594380030.21652</v>
      </c>
      <c r="G17" s="8"/>
      <c r="H17" s="8" t="s">
        <v>25</v>
      </c>
      <c r="I17" s="8"/>
      <c r="Q17">
        <f t="shared" ca="1" si="0"/>
        <v>3.1415926535897927</v>
      </c>
      <c r="R17">
        <v>14</v>
      </c>
      <c r="S17">
        <f t="shared" ca="1" si="21"/>
        <v>15000</v>
      </c>
      <c r="T17">
        <f t="shared" ca="1" si="1"/>
        <v>7500.0000000000027</v>
      </c>
      <c r="U17">
        <f t="shared" ca="1" si="2"/>
        <v>-23500</v>
      </c>
      <c r="V17">
        <f t="shared" ca="1" si="3"/>
        <v>10000.000000000002</v>
      </c>
      <c r="W17">
        <f t="shared" ca="1" si="4"/>
        <v>-10000</v>
      </c>
      <c r="X17">
        <f t="shared" ca="1" si="5"/>
        <v>-14999.999999999996</v>
      </c>
      <c r="Z17">
        <f t="shared" si="10"/>
        <v>1403478348.1578872</v>
      </c>
      <c r="AC17">
        <f t="shared" si="22"/>
        <v>25537.286555822109</v>
      </c>
      <c r="AF17">
        <f t="shared" si="11"/>
        <v>27410.314546238147</v>
      </c>
      <c r="AI17">
        <f t="shared" si="12"/>
        <v>4.3805534373598823E-10</v>
      </c>
      <c r="AK17">
        <f t="shared" si="13"/>
        <v>229.36524162445536</v>
      </c>
      <c r="AN17">
        <f t="shared" si="14"/>
        <v>4.7018443929887474E-10</v>
      </c>
      <c r="AP17">
        <f t="shared" si="23"/>
        <v>246.18799672226348</v>
      </c>
      <c r="AS17">
        <f t="shared" si="24"/>
        <v>1103796996.4233093</v>
      </c>
      <c r="AV17">
        <f t="shared" si="25"/>
        <v>-14462.713444177891</v>
      </c>
      <c r="AY17">
        <f t="shared" si="26"/>
        <v>29910.314546238147</v>
      </c>
      <c r="BB17">
        <f t="shared" si="6"/>
        <v>-3.6950517658852733E-10</v>
      </c>
      <c r="BD17">
        <f t="shared" si="27"/>
        <v>-66.361053107372243</v>
      </c>
      <c r="BG17">
        <f t="shared" si="7"/>
        <v>7.6417306481829123E-10</v>
      </c>
      <c r="BI17">
        <f t="shared" si="28"/>
        <v>137.24118781183148</v>
      </c>
      <c r="BL17">
        <f t="shared" si="29"/>
        <v>24399865.786065124</v>
      </c>
      <c r="BO17">
        <f t="shared" si="30"/>
        <v>537.28655582210922</v>
      </c>
      <c r="BR17">
        <f t="shared" si="31"/>
        <v>4910.3145462381472</v>
      </c>
      <c r="BU17">
        <f t="shared" si="8"/>
        <v>3.8723633931989244E-10</v>
      </c>
      <c r="BW17">
        <f t="shared" si="32"/>
        <v>202.75647313506306</v>
      </c>
      <c r="BZ17">
        <f t="shared" si="9"/>
        <v>3.5389908963663567E-9</v>
      </c>
      <c r="CB17">
        <f t="shared" si="33"/>
        <v>1853.0113001909504</v>
      </c>
      <c r="CF17">
        <v>14</v>
      </c>
      <c r="CG17">
        <f t="shared" si="15"/>
        <v>365.76066165214615</v>
      </c>
      <c r="CH17">
        <f t="shared" si="16"/>
        <v>2236.4404847250453</v>
      </c>
      <c r="CI17">
        <f t="shared" si="17"/>
        <v>-2903.2414978237962</v>
      </c>
      <c r="CJ17">
        <f t="shared" si="18"/>
        <v>-3360.1644827320356</v>
      </c>
      <c r="CK17">
        <f t="shared" si="19"/>
        <v>-5537.2865558221092</v>
      </c>
      <c r="CL17">
        <f t="shared" si="20"/>
        <v>-19910.314546238147</v>
      </c>
      <c r="CM17">
        <v>7</v>
      </c>
    </row>
    <row r="18" spans="2:91" x14ac:dyDescent="0.3">
      <c r="B18" t="s">
        <v>7</v>
      </c>
      <c r="E18" t="s">
        <v>42</v>
      </c>
      <c r="F18" s="8">
        <f>$F$14*$F$32</f>
        <v>7000</v>
      </c>
      <c r="G18" s="8"/>
      <c r="H18" s="8" t="s">
        <v>22</v>
      </c>
      <c r="I18" s="8"/>
      <c r="Q18">
        <f t="shared" ca="1" si="0"/>
        <v>3.3510321638291121</v>
      </c>
      <c r="R18">
        <v>15</v>
      </c>
      <c r="S18">
        <f t="shared" ca="1" si="21"/>
        <v>15109.26199633097</v>
      </c>
      <c r="T18">
        <f t="shared" ca="1" si="1"/>
        <v>6460.441545911207</v>
      </c>
      <c r="U18">
        <f t="shared" ca="1" si="2"/>
        <v>-23423.516602568321</v>
      </c>
      <c r="V18">
        <f t="shared" ca="1" si="3"/>
        <v>9272.3090821378446</v>
      </c>
      <c r="W18">
        <f t="shared" ca="1" si="4"/>
        <v>-9890.7380036690301</v>
      </c>
      <c r="X18">
        <f t="shared" ca="1" si="5"/>
        <v>-16039.558454088794</v>
      </c>
      <c r="Z18">
        <f t="shared" si="10"/>
        <v>1537508057.3524528</v>
      </c>
      <c r="AC18">
        <f t="shared" si="22"/>
        <v>26897.467139320972</v>
      </c>
      <c r="AF18">
        <f t="shared" si="11"/>
        <v>28531.286666422904</v>
      </c>
      <c r="AI18">
        <f t="shared" si="12"/>
        <v>4.0591604387081362E-10</v>
      </c>
      <c r="AK18">
        <f t="shared" si="13"/>
        <v>212.53714356646336</v>
      </c>
      <c r="AN18">
        <f t="shared" si="14"/>
        <v>4.3057240111831767E-10</v>
      </c>
      <c r="AP18">
        <f t="shared" si="23"/>
        <v>225.44718203197073</v>
      </c>
      <c r="AS18">
        <f t="shared" si="24"/>
        <v>1134617119.5388899</v>
      </c>
      <c r="AV18">
        <f t="shared" si="25"/>
        <v>-13102.53286067903</v>
      </c>
      <c r="AY18">
        <f t="shared" si="26"/>
        <v>31031.286666422904</v>
      </c>
      <c r="BB18">
        <f t="shared" si="6"/>
        <v>-3.2176470256777912E-10</v>
      </c>
      <c r="BD18">
        <f t="shared" si="27"/>
        <v>-57.787132273267311</v>
      </c>
      <c r="BG18">
        <f t="shared" si="7"/>
        <v>7.6204905041540201E-10</v>
      </c>
      <c r="BI18">
        <f t="shared" si="28"/>
        <v>136.85972676196934</v>
      </c>
      <c r="BL18">
        <f t="shared" si="29"/>
        <v>39976800.397373609</v>
      </c>
      <c r="BO18">
        <f t="shared" si="30"/>
        <v>1897.4671393209701</v>
      </c>
      <c r="BR18">
        <f t="shared" si="31"/>
        <v>6031.2866664229041</v>
      </c>
      <c r="BU18">
        <f t="shared" si="8"/>
        <v>1.1457508028116689E-9</v>
      </c>
      <c r="BW18">
        <f t="shared" si="32"/>
        <v>599.91371749295774</v>
      </c>
      <c r="BZ18">
        <f t="shared" si="9"/>
        <v>3.6418820631140438E-9</v>
      </c>
      <c r="CB18">
        <f t="shared" si="33"/>
        <v>1906.8849891199197</v>
      </c>
      <c r="CF18">
        <v>15</v>
      </c>
      <c r="CG18">
        <f t="shared" si="15"/>
        <v>754.6637287861538</v>
      </c>
      <c r="CH18">
        <f t="shared" si="16"/>
        <v>2269.19189791386</v>
      </c>
      <c r="CI18">
        <f t="shared" si="17"/>
        <v>-2720.3611669977231</v>
      </c>
      <c r="CJ18">
        <f t="shared" si="18"/>
        <v>-2241.944240369513</v>
      </c>
      <c r="CK18">
        <f t="shared" si="19"/>
        <v>-6897.4671393209701</v>
      </c>
      <c r="CL18">
        <f t="shared" si="20"/>
        <v>-21031.286666422904</v>
      </c>
      <c r="CM18">
        <v>7.5</v>
      </c>
    </row>
    <row r="19" spans="2:91" x14ac:dyDescent="0.3">
      <c r="Q19">
        <f t="shared" ca="1" si="0"/>
        <v>3.5604716740684315</v>
      </c>
      <c r="R19">
        <v>16</v>
      </c>
      <c r="S19">
        <f t="shared" ca="1" si="21"/>
        <v>15432.272711786994</v>
      </c>
      <c r="T19">
        <f t="shared" ca="1" si="1"/>
        <v>5466.3167846210026</v>
      </c>
      <c r="U19">
        <f t="shared" ca="1" si="2"/>
        <v>-23197.409101749105</v>
      </c>
      <c r="V19">
        <f t="shared" ca="1" si="3"/>
        <v>8576.4217492347016</v>
      </c>
      <c r="W19">
        <f t="shared" ca="1" si="4"/>
        <v>-9567.7272882130055</v>
      </c>
      <c r="X19">
        <f t="shared" ca="1" si="5"/>
        <v>-17033.683215378998</v>
      </c>
      <c r="Z19">
        <f t="shared" si="10"/>
        <v>1633802684.2054329</v>
      </c>
      <c r="AC19">
        <f t="shared" si="22"/>
        <v>28068.981790623293</v>
      </c>
      <c r="AF19">
        <f t="shared" si="11"/>
        <v>29084.960812129197</v>
      </c>
      <c r="AI19">
        <f t="shared" si="12"/>
        <v>3.888008021975715E-10</v>
      </c>
      <c r="AK19">
        <f t="shared" si="13"/>
        <v>203.57562398228481</v>
      </c>
      <c r="AN19">
        <f t="shared" si="14"/>
        <v>4.028737550935457E-10</v>
      </c>
      <c r="AP19">
        <f t="shared" si="23"/>
        <v>210.94420488766943</v>
      </c>
      <c r="AS19">
        <f t="shared" si="24"/>
        <v>1139958945.0162156</v>
      </c>
      <c r="AV19">
        <f t="shared" si="25"/>
        <v>-11931.018209376707</v>
      </c>
      <c r="AY19">
        <f t="shared" si="26"/>
        <v>31584.960812129197</v>
      </c>
      <c r="BB19">
        <f t="shared" si="6"/>
        <v>-2.9102293789375167E-10</v>
      </c>
      <c r="BD19">
        <f t="shared" si="27"/>
        <v>-52.266084105600541</v>
      </c>
      <c r="BG19">
        <f t="shared" si="7"/>
        <v>7.7042444554990374E-10</v>
      </c>
      <c r="BI19">
        <f t="shared" si="28"/>
        <v>138.36390065865828</v>
      </c>
      <c r="BL19">
        <f t="shared" si="29"/>
        <v>52780358.128454559</v>
      </c>
      <c r="BO19">
        <f t="shared" si="30"/>
        <v>3068.9817906232929</v>
      </c>
      <c r="BR19">
        <f t="shared" si="31"/>
        <v>6584.9608121291967</v>
      </c>
      <c r="BU19">
        <f t="shared" si="8"/>
        <v>1.6251484053672605E-9</v>
      </c>
      <c r="BW19">
        <f t="shared" si="32"/>
        <v>850.92571521582545</v>
      </c>
      <c r="BZ19">
        <f t="shared" si="9"/>
        <v>3.4869996934925581E-9</v>
      </c>
      <c r="CB19">
        <f t="shared" si="33"/>
        <v>1825.7887700243466</v>
      </c>
      <c r="CF19">
        <v>16</v>
      </c>
      <c r="CG19">
        <f t="shared" si="15"/>
        <v>1002.2352550925098</v>
      </c>
      <c r="CH19">
        <f t="shared" si="16"/>
        <v>2175.0968755706745</v>
      </c>
      <c r="CI19">
        <f t="shared" si="17"/>
        <v>-2343.0293026046461</v>
      </c>
      <c r="CJ19">
        <f t="shared" si="18"/>
        <v>-1107.348291412583</v>
      </c>
      <c r="CK19">
        <f t="shared" si="19"/>
        <v>-8068.9817906232929</v>
      </c>
      <c r="CL19">
        <f t="shared" si="20"/>
        <v>-21584.960812129197</v>
      </c>
      <c r="CM19">
        <v>8</v>
      </c>
    </row>
    <row r="20" spans="2:91" x14ac:dyDescent="0.3">
      <c r="B20" t="s">
        <v>8</v>
      </c>
      <c r="Q20">
        <f t="shared" ca="1" si="0"/>
        <v>3.7699111843077509</v>
      </c>
      <c r="R20">
        <v>17</v>
      </c>
      <c r="S20">
        <f t="shared" ca="1" si="21"/>
        <v>15954.915028125261</v>
      </c>
      <c r="T20">
        <f t="shared" ca="1" si="1"/>
        <v>4561.0737385376387</v>
      </c>
      <c r="U20">
        <f t="shared" ca="1" si="2"/>
        <v>-22831.559480312317</v>
      </c>
      <c r="V20">
        <f t="shared" ca="1" si="3"/>
        <v>7942.7516169763476</v>
      </c>
      <c r="W20">
        <f t="shared" ca="1" si="4"/>
        <v>-9045.0849718747395</v>
      </c>
      <c r="X20">
        <f t="shared" ca="1" si="5"/>
        <v>-17938.926261462362</v>
      </c>
      <c r="Z20">
        <f t="shared" si="10"/>
        <v>1686927405.102648</v>
      </c>
      <c r="AC20">
        <f t="shared" si="22"/>
        <v>28989.937628152489</v>
      </c>
      <c r="AF20">
        <f t="shared" si="11"/>
        <v>29094.860738942822</v>
      </c>
      <c r="AI20">
        <f t="shared" si="12"/>
        <v>3.8378404582903305E-10</v>
      </c>
      <c r="AK20">
        <f t="shared" si="13"/>
        <v>200.94885649024312</v>
      </c>
      <c r="AN20">
        <f t="shared" si="14"/>
        <v>3.8517307316936708E-10</v>
      </c>
      <c r="AP20">
        <f t="shared" si="23"/>
        <v>201.67614950491458</v>
      </c>
      <c r="AS20">
        <f t="shared" si="24"/>
        <v>1119456698.5451629</v>
      </c>
      <c r="AV20">
        <f t="shared" si="25"/>
        <v>-11010.062371847511</v>
      </c>
      <c r="AY20">
        <f t="shared" si="26"/>
        <v>31594.860738942822</v>
      </c>
      <c r="BB20">
        <f t="shared" si="6"/>
        <v>-2.7565815513667651E-10</v>
      </c>
      <c r="BD20">
        <f t="shared" si="27"/>
        <v>-49.506655472044663</v>
      </c>
      <c r="BG20">
        <f t="shared" si="7"/>
        <v>7.910383001432297E-10</v>
      </c>
      <c r="BI20">
        <f t="shared" si="28"/>
        <v>142.06603309437966</v>
      </c>
      <c r="BL20">
        <f t="shared" si="29"/>
        <v>59411790.44259657</v>
      </c>
      <c r="BO20">
        <f t="shared" si="30"/>
        <v>3989.9376281524892</v>
      </c>
      <c r="BR20">
        <f t="shared" si="31"/>
        <v>6594.8607389428216</v>
      </c>
      <c r="BU20">
        <f t="shared" si="8"/>
        <v>1.9823733347755786E-9</v>
      </c>
      <c r="BW20">
        <f t="shared" si="32"/>
        <v>1037.9682508672095</v>
      </c>
      <c r="BZ20">
        <f t="shared" si="9"/>
        <v>3.2766116400401462E-9</v>
      </c>
      <c r="CB20">
        <f t="shared" si="33"/>
        <v>1715.6298428361545</v>
      </c>
      <c r="CF20">
        <v>17</v>
      </c>
      <c r="CG20">
        <f t="shared" si="15"/>
        <v>1189.4104518854078</v>
      </c>
      <c r="CH20">
        <f t="shared" si="16"/>
        <v>2059.3720254354484</v>
      </c>
      <c r="CI20">
        <f t="shared" si="17"/>
        <v>-1841.9116750583912</v>
      </c>
      <c r="CJ20">
        <f t="shared" si="18"/>
        <v>-19.799853627245739</v>
      </c>
      <c r="CK20">
        <f t="shared" si="19"/>
        <v>-8989.9376281524892</v>
      </c>
      <c r="CL20">
        <f t="shared" si="20"/>
        <v>-21594.860738942822</v>
      </c>
      <c r="CM20">
        <v>8.5</v>
      </c>
    </row>
    <row r="21" spans="2:91" x14ac:dyDescent="0.3">
      <c r="B21" t="s">
        <v>2</v>
      </c>
      <c r="E21" t="s">
        <v>18</v>
      </c>
      <c r="F21">
        <v>-5000</v>
      </c>
      <c r="G21">
        <v>-15000</v>
      </c>
      <c r="H21" s="8" t="s">
        <v>22</v>
      </c>
      <c r="I21" s="8"/>
      <c r="Q21">
        <f t="shared" ca="1" si="0"/>
        <v>3.9793506945470702</v>
      </c>
      <c r="R21">
        <v>18</v>
      </c>
      <c r="S21">
        <f t="shared" ca="1" si="21"/>
        <v>16654.346968205704</v>
      </c>
      <c r="T21">
        <f t="shared" ca="1" si="1"/>
        <v>3784.2758726130328</v>
      </c>
      <c r="U21">
        <f t="shared" ca="1" si="2"/>
        <v>-22341.957122256008</v>
      </c>
      <c r="V21">
        <f t="shared" ca="1" si="3"/>
        <v>7398.993110829123</v>
      </c>
      <c r="W21">
        <f t="shared" ca="1" si="4"/>
        <v>-8345.6530317942961</v>
      </c>
      <c r="X21">
        <f t="shared" ca="1" si="5"/>
        <v>-18715.724127386966</v>
      </c>
      <c r="Z21">
        <f t="shared" si="10"/>
        <v>1694345193.6062775</v>
      </c>
      <c r="AC21">
        <f t="shared" si="22"/>
        <v>29613.540852710335</v>
      </c>
      <c r="AF21">
        <f t="shared" si="11"/>
        <v>28589.917659397579</v>
      </c>
      <c r="AI21">
        <f t="shared" si="12"/>
        <v>3.896111211279338E-10</v>
      </c>
      <c r="AK21">
        <f t="shared" si="13"/>
        <v>203.99990598206662</v>
      </c>
      <c r="AN21">
        <f t="shared" si="14"/>
        <v>3.7614380285138135E-10</v>
      </c>
      <c r="AP21">
        <f t="shared" si="23"/>
        <v>196.94843462187117</v>
      </c>
      <c r="AS21">
        <f t="shared" si="24"/>
        <v>1074461513.6864386</v>
      </c>
      <c r="AV21">
        <f t="shared" si="25"/>
        <v>-10386.459147289666</v>
      </c>
      <c r="AY21">
        <f t="shared" si="26"/>
        <v>31089.917659397579</v>
      </c>
      <c r="BB21">
        <f t="shared" si="6"/>
        <v>-2.758228350829309E-10</v>
      </c>
      <c r="BD21">
        <f t="shared" si="27"/>
        <v>-49.536231064895631</v>
      </c>
      <c r="BG21">
        <f t="shared" si="7"/>
        <v>8.2562393109182322E-10</v>
      </c>
      <c r="BI21">
        <f t="shared" si="28"/>
        <v>148.2774180425462</v>
      </c>
      <c r="BL21">
        <f t="shared" si="29"/>
        <v>58371856.297869675</v>
      </c>
      <c r="BO21">
        <f t="shared" si="30"/>
        <v>4613.5408527103336</v>
      </c>
      <c r="BR21">
        <f t="shared" si="31"/>
        <v>6089.917659397579</v>
      </c>
      <c r="BU21">
        <f t="shared" si="8"/>
        <v>2.3148207134730937E-9</v>
      </c>
      <c r="BW21">
        <f t="shared" si="32"/>
        <v>1212.0372913040924</v>
      </c>
      <c r="BZ21">
        <f t="shared" si="9"/>
        <v>3.0555852850067301E-9</v>
      </c>
      <c r="CB21">
        <f t="shared" si="33"/>
        <v>1599.9007139657028</v>
      </c>
      <c r="CF21">
        <v>18</v>
      </c>
      <c r="CG21">
        <f t="shared" si="15"/>
        <v>1366.5009662212633</v>
      </c>
      <c r="CH21">
        <f t="shared" si="16"/>
        <v>1945.1265666301201</v>
      </c>
      <c r="CI21">
        <f t="shared" si="17"/>
        <v>-1247.2064491156873</v>
      </c>
      <c r="CJ21">
        <f t="shared" si="18"/>
        <v>1009.8861590904785</v>
      </c>
      <c r="CK21">
        <f t="shared" si="19"/>
        <v>-9613.5408527103336</v>
      </c>
      <c r="CL21">
        <f t="shared" si="20"/>
        <v>-21089.917659397579</v>
      </c>
      <c r="CM21">
        <v>9</v>
      </c>
    </row>
    <row r="22" spans="2:91" x14ac:dyDescent="0.3">
      <c r="B22" t="s">
        <v>3</v>
      </c>
      <c r="E22" t="s">
        <v>19</v>
      </c>
      <c r="F22" s="8">
        <v>5000</v>
      </c>
      <c r="G22" s="8"/>
      <c r="H22" s="8" t="s">
        <v>22</v>
      </c>
      <c r="I22" s="8"/>
      <c r="Q22">
        <f t="shared" ca="1" si="0"/>
        <v>4.1887902047863896</v>
      </c>
      <c r="R22">
        <v>19</v>
      </c>
      <c r="S22">
        <f t="shared" ca="1" si="21"/>
        <v>17499.999999999993</v>
      </c>
      <c r="T22">
        <f t="shared" ca="1" si="1"/>
        <v>3169.8729810778104</v>
      </c>
      <c r="U22">
        <f t="shared" ca="1" si="2"/>
        <v>-21750.000000000004</v>
      </c>
      <c r="V22">
        <f t="shared" ca="1" si="3"/>
        <v>6968.9110867544678</v>
      </c>
      <c r="W22">
        <f t="shared" ca="1" si="4"/>
        <v>-7500.0000000000055</v>
      </c>
      <c r="X22">
        <f t="shared" ca="1" si="5"/>
        <v>-19330.12701892219</v>
      </c>
      <c r="Z22">
        <f t="shared" si="10"/>
        <v>1655429898.3532267</v>
      </c>
      <c r="AC22">
        <f t="shared" si="22"/>
        <v>29895.518835712865</v>
      </c>
      <c r="AF22">
        <f t="shared" si="11"/>
        <v>27598.69293819481</v>
      </c>
      <c r="AI22">
        <f t="shared" si="12"/>
        <v>4.0647220979754058E-10</v>
      </c>
      <c r="AK22">
        <f t="shared" si="13"/>
        <v>212.8283513647271</v>
      </c>
      <c r="AN22">
        <f t="shared" si="14"/>
        <v>3.7524358643044517E-10</v>
      </c>
      <c r="AP22">
        <f t="shared" si="23"/>
        <v>196.47708240609552</v>
      </c>
      <c r="AS22">
        <f t="shared" si="24"/>
        <v>1008031856.1871717</v>
      </c>
      <c r="AV22">
        <f t="shared" si="25"/>
        <v>-10104.481164287137</v>
      </c>
      <c r="AY22">
        <f t="shared" si="26"/>
        <v>30098.69293819481</v>
      </c>
      <c r="BB22">
        <f t="shared" si="6"/>
        <v>-2.9402340630948037E-10</v>
      </c>
      <c r="BD22">
        <f t="shared" si="27"/>
        <v>-52.804951370523582</v>
      </c>
      <c r="BG22">
        <f t="shared" si="7"/>
        <v>8.7582133899454703E-10</v>
      </c>
      <c r="BI22">
        <f t="shared" si="28"/>
        <v>157.29259039395978</v>
      </c>
      <c r="BL22">
        <f t="shared" si="29"/>
        <v>49962774.34881705</v>
      </c>
      <c r="BO22">
        <f t="shared" si="30"/>
        <v>4895.5188357128627</v>
      </c>
      <c r="BR22">
        <f t="shared" si="31"/>
        <v>5098.6929381948103</v>
      </c>
      <c r="BU22">
        <f t="shared" si="8"/>
        <v>2.6657752180977696E-9</v>
      </c>
      <c r="BW22">
        <f t="shared" si="32"/>
        <v>1395.7966402162801</v>
      </c>
      <c r="BZ22">
        <f t="shared" si="9"/>
        <v>2.7764103735392181E-9</v>
      </c>
      <c r="CB22">
        <f t="shared" si="33"/>
        <v>1453.7250721435501</v>
      </c>
      <c r="CF22">
        <v>19</v>
      </c>
      <c r="CG22">
        <f t="shared" si="15"/>
        <v>1555.8200402104837</v>
      </c>
      <c r="CH22">
        <f t="shared" si="16"/>
        <v>1807.4947449436054</v>
      </c>
      <c r="CI22">
        <f t="shared" si="17"/>
        <v>-563.95596600505564</v>
      </c>
      <c r="CJ22">
        <f t="shared" si="18"/>
        <v>1982.4494424055385</v>
      </c>
      <c r="CK22">
        <f t="shared" si="19"/>
        <v>-9895.5188357128627</v>
      </c>
      <c r="CL22">
        <f t="shared" si="20"/>
        <v>-20098.69293819481</v>
      </c>
      <c r="CM22">
        <v>9.5</v>
      </c>
    </row>
    <row r="23" spans="2:91" ht="16.2" x14ac:dyDescent="0.3">
      <c r="B23" t="s">
        <v>4</v>
      </c>
      <c r="E23" t="s">
        <v>40</v>
      </c>
      <c r="F23" s="8">
        <v>1</v>
      </c>
      <c r="G23" s="8"/>
      <c r="H23" s="8" t="s">
        <v>23</v>
      </c>
      <c r="I23" s="8"/>
      <c r="Q23">
        <f t="shared" ca="1" si="0"/>
        <v>4.3982297150257095</v>
      </c>
      <c r="R23">
        <v>20</v>
      </c>
      <c r="S23">
        <f t="shared" ca="1" si="21"/>
        <v>18454.915028125259</v>
      </c>
      <c r="T23">
        <f t="shared" ca="1" si="1"/>
        <v>2744.7174185242338</v>
      </c>
      <c r="U23">
        <f t="shared" ca="1" si="2"/>
        <v>-21081.55948031232</v>
      </c>
      <c r="V23">
        <f t="shared" ca="1" si="3"/>
        <v>6671.302192966964</v>
      </c>
      <c r="W23">
        <f t="shared" ca="1" si="4"/>
        <v>-6545.0849718747422</v>
      </c>
      <c r="X23">
        <f t="shared" ca="1" si="5"/>
        <v>-19755.282581475767</v>
      </c>
      <c r="Z23">
        <f t="shared" si="10"/>
        <v>1571472348.3437703</v>
      </c>
      <c r="AC23">
        <f t="shared" si="22"/>
        <v>29788.541808662769</v>
      </c>
      <c r="AF23">
        <f t="shared" si="11"/>
        <v>26155.594530756141</v>
      </c>
      <c r="AI23">
        <f t="shared" si="12"/>
        <v>4.3591363131592569E-10</v>
      </c>
      <c r="AK23">
        <f t="shared" si="13"/>
        <v>228.24384362362696</v>
      </c>
      <c r="AN23">
        <f t="shared" si="14"/>
        <v>3.8275053087067173E-10</v>
      </c>
      <c r="AP23">
        <f t="shared" si="23"/>
        <v>200.40770932348261</v>
      </c>
      <c r="AS23">
        <f t="shared" si="24"/>
        <v>925416976.30452955</v>
      </c>
      <c r="AV23">
        <f t="shared" si="25"/>
        <v>-10211.458191337231</v>
      </c>
      <c r="AY23">
        <f t="shared" si="26"/>
        <v>28655.594530756141</v>
      </c>
      <c r="BB23">
        <f t="shared" si="6"/>
        <v>-3.3571481046839949E-10</v>
      </c>
      <c r="BD23">
        <f t="shared" si="27"/>
        <v>-60.292493253033854</v>
      </c>
      <c r="BG23">
        <f t="shared" si="7"/>
        <v>9.4208949461431538E-10</v>
      </c>
      <c r="BI23">
        <f t="shared" si="28"/>
        <v>169.19397871823799</v>
      </c>
      <c r="BL23">
        <f t="shared" si="29"/>
        <v>36293504.026605517</v>
      </c>
      <c r="BO23">
        <f t="shared" si="30"/>
        <v>4788.5418086627687</v>
      </c>
      <c r="BR23">
        <f t="shared" si="31"/>
        <v>3655.5945307561415</v>
      </c>
      <c r="BU23">
        <f t="shared" si="8"/>
        <v>3.0094736690754585E-9</v>
      </c>
      <c r="BW23">
        <f t="shared" si="32"/>
        <v>1575.7567283232299</v>
      </c>
      <c r="BZ23">
        <f t="shared" si="9"/>
        <v>2.2974458456694734E-9</v>
      </c>
      <c r="CB23">
        <f t="shared" si="33"/>
        <v>1202.9398317959344</v>
      </c>
      <c r="CF23">
        <v>20</v>
      </c>
      <c r="CG23">
        <f t="shared" si="15"/>
        <v>1743.7080786938232</v>
      </c>
      <c r="CH23">
        <f t="shared" si="16"/>
        <v>1572.541519837655</v>
      </c>
      <c r="CI23">
        <f t="shared" si="17"/>
        <v>213.95405410018623</v>
      </c>
      <c r="CJ23">
        <f t="shared" si="18"/>
        <v>2886.1968148773412</v>
      </c>
      <c r="CK23">
        <f t="shared" si="19"/>
        <v>-9788.5418086627687</v>
      </c>
      <c r="CL23">
        <f t="shared" si="20"/>
        <v>-18655.594530756141</v>
      </c>
      <c r="CM23">
        <v>10</v>
      </c>
    </row>
    <row r="24" spans="2:91" ht="16.2" x14ac:dyDescent="0.3">
      <c r="B24" t="s">
        <v>5</v>
      </c>
      <c r="E24" t="s">
        <v>20</v>
      </c>
      <c r="F24" s="8">
        <f>(4*PI()*F22^3)/3</f>
        <v>523598775598.29883</v>
      </c>
      <c r="G24" s="8"/>
      <c r="H24" s="8" t="s">
        <v>24</v>
      </c>
      <c r="I24" s="8"/>
      <c r="Q24">
        <f t="shared" ca="1" si="0"/>
        <v>4.6076692252650293</v>
      </c>
      <c r="R24">
        <v>21</v>
      </c>
      <c r="S24">
        <f t="shared" ca="1" si="21"/>
        <v>19477.357683661729</v>
      </c>
      <c r="T24">
        <f t="shared" ca="1" si="1"/>
        <v>2527.3905231586332</v>
      </c>
      <c r="U24">
        <f t="shared" ca="1" si="2"/>
        <v>-20365.849621436791</v>
      </c>
      <c r="V24">
        <f t="shared" ca="1" si="3"/>
        <v>6519.1733662110437</v>
      </c>
      <c r="W24">
        <f t="shared" ca="1" si="4"/>
        <v>-5522.6423163382715</v>
      </c>
      <c r="X24">
        <f t="shared" ca="1" si="5"/>
        <v>-19972.609476841368</v>
      </c>
      <c r="Z24">
        <f t="shared" si="10"/>
        <v>1446738635.06815</v>
      </c>
      <c r="AC24">
        <f t="shared" si="22"/>
        <v>29245.637761939219</v>
      </c>
      <c r="AF24">
        <f t="shared" si="11"/>
        <v>24319.360743358055</v>
      </c>
      <c r="AI24">
        <f t="shared" si="12"/>
        <v>4.8076815805974474E-10</v>
      </c>
      <c r="AK24">
        <f t="shared" si="13"/>
        <v>251.72961890673176</v>
      </c>
      <c r="AN24">
        <f t="shared" si="14"/>
        <v>3.9978523856952282E-10</v>
      </c>
      <c r="AP24">
        <f t="shared" si="23"/>
        <v>209.32706141727593</v>
      </c>
      <c r="AS24">
        <f t="shared" si="24"/>
        <v>834934417.82980275</v>
      </c>
      <c r="AV24">
        <f t="shared" si="25"/>
        <v>-10754.362238060781</v>
      </c>
      <c r="AY24">
        <f t="shared" si="26"/>
        <v>26819.360743358055</v>
      </c>
      <c r="BB24">
        <f t="shared" si="6"/>
        <v>-4.0921787337548589E-10</v>
      </c>
      <c r="BD24">
        <f t="shared" si="27"/>
        <v>-73.493230266154029</v>
      </c>
      <c r="BG24">
        <f t="shared" si="7"/>
        <v>1.0205125627854962E-9</v>
      </c>
      <c r="BI24">
        <f t="shared" si="28"/>
        <v>183.27832102650862</v>
      </c>
      <c r="BL24">
        <f t="shared" si="29"/>
        <v>21335513.520076632</v>
      </c>
      <c r="BO24">
        <f t="shared" si="30"/>
        <v>4245.6377619392188</v>
      </c>
      <c r="BR24">
        <f t="shared" si="31"/>
        <v>1819.3607433580546</v>
      </c>
      <c r="BU24">
        <f t="shared" si="8"/>
        <v>3.1765890800013215E-9</v>
      </c>
      <c r="BW24">
        <f t="shared" si="32"/>
        <v>1663.2581528676185</v>
      </c>
      <c r="BZ24">
        <f t="shared" si="9"/>
        <v>1.3612469536954861E-9</v>
      </c>
      <c r="CB24">
        <f t="shared" si="33"/>
        <v>712.74723824187072</v>
      </c>
      <c r="CF24">
        <v>21</v>
      </c>
      <c r="CG24">
        <f t="shared" si="15"/>
        <v>1841.4945415081961</v>
      </c>
      <c r="CH24">
        <f t="shared" si="16"/>
        <v>1105.3526206856552</v>
      </c>
      <c r="CI24">
        <f t="shared" si="17"/>
        <v>1085.8080934470977</v>
      </c>
      <c r="CJ24">
        <f t="shared" si="18"/>
        <v>3672.4675747961687</v>
      </c>
      <c r="CK24">
        <f t="shared" si="19"/>
        <v>-9245.6377619392188</v>
      </c>
      <c r="CL24">
        <f t="shared" si="20"/>
        <v>-16819.360743358055</v>
      </c>
      <c r="CM24">
        <v>10.5</v>
      </c>
    </row>
    <row r="25" spans="2:91" x14ac:dyDescent="0.3">
      <c r="B25" t="s">
        <v>6</v>
      </c>
      <c r="E25" t="s">
        <v>21</v>
      </c>
      <c r="F25" s="8">
        <f>$F$24*$F$23</f>
        <v>523598775598.29883</v>
      </c>
      <c r="G25" s="8"/>
      <c r="H25" s="8" t="s">
        <v>25</v>
      </c>
      <c r="I25" s="8"/>
      <c r="Q25">
        <f t="shared" ca="1" si="0"/>
        <v>4.8171087355043491</v>
      </c>
      <c r="R25">
        <v>22</v>
      </c>
      <c r="S25">
        <f t="shared" ca="1" si="21"/>
        <v>20522.642316338264</v>
      </c>
      <c r="T25">
        <f t="shared" ca="1" si="1"/>
        <v>2527.3905231586332</v>
      </c>
      <c r="U25">
        <f t="shared" ca="1" si="2"/>
        <v>-19634.150378563216</v>
      </c>
      <c r="V25">
        <f t="shared" ca="1" si="3"/>
        <v>6519.1733662110437</v>
      </c>
      <c r="W25">
        <f t="shared" ca="1" si="4"/>
        <v>-4477.3576836617349</v>
      </c>
      <c r="X25">
        <f t="shared" ca="1" si="5"/>
        <v>-19972.609476841368</v>
      </c>
      <c r="Z25">
        <f t="shared" si="10"/>
        <v>1290772371.7220902</v>
      </c>
      <c r="AC25">
        <f t="shared" si="22"/>
        <v>28242.360079838621</v>
      </c>
      <c r="AF25">
        <f t="shared" si="11"/>
        <v>22206.788800788556</v>
      </c>
      <c r="AI25">
        <f t="shared" si="12"/>
        <v>5.4452384667682317E-10</v>
      </c>
      <c r="AK25">
        <f t="shared" si="13"/>
        <v>285.11201940406039</v>
      </c>
      <c r="AN25">
        <f t="shared" si="14"/>
        <v>4.2815565080120162E-10</v>
      </c>
      <c r="AP25">
        <f t="shared" si="23"/>
        <v>224.18177452500197</v>
      </c>
      <c r="AS25">
        <f t="shared" si="24"/>
        <v>748667509.33894324</v>
      </c>
      <c r="AV25">
        <f t="shared" si="25"/>
        <v>-11757.639920161379</v>
      </c>
      <c r="AY25">
        <f t="shared" si="26"/>
        <v>24706.788800788556</v>
      </c>
      <c r="BB25">
        <f t="shared" si="6"/>
        <v>-5.2190000578892418E-10</v>
      </c>
      <c r="BD25">
        <f t="shared" si="27"/>
        <v>-93.730307977428254</v>
      </c>
      <c r="BG25">
        <f t="shared" si="7"/>
        <v>1.096688902340555E-9</v>
      </c>
      <c r="BI25">
        <f t="shared" si="28"/>
        <v>196.95916350187065</v>
      </c>
      <c r="BL25">
        <f t="shared" si="29"/>
        <v>10598871.694674125</v>
      </c>
      <c r="BO25">
        <f t="shared" si="30"/>
        <v>3242.3600798386215</v>
      </c>
      <c r="BR25">
        <f t="shared" si="31"/>
        <v>-293.21119921144418</v>
      </c>
      <c r="BU25">
        <f t="shared" si="8"/>
        <v>2.787630445490835E-9</v>
      </c>
      <c r="BW25">
        <f t="shared" si="32"/>
        <v>1459.5998880795414</v>
      </c>
      <c r="BZ25">
        <f t="shared" si="9"/>
        <v>-2.5208935644229308E-10</v>
      </c>
      <c r="CB25">
        <f t="shared" si="33"/>
        <v>-131.99367837454778</v>
      </c>
      <c r="CF25">
        <v>22</v>
      </c>
      <c r="CG25">
        <f t="shared" si="15"/>
        <v>1650.9815995061736</v>
      </c>
      <c r="CH25">
        <f t="shared" si="16"/>
        <v>289.14725965232481</v>
      </c>
      <c r="CI25">
        <f t="shared" si="17"/>
        <v>2006.5553642011957</v>
      </c>
      <c r="CJ25">
        <f t="shared" si="18"/>
        <v>4225.1438851389967</v>
      </c>
      <c r="CK25">
        <f t="shared" si="19"/>
        <v>-8242.3600798386215</v>
      </c>
      <c r="CL25">
        <f t="shared" si="20"/>
        <v>-14706.788800788556</v>
      </c>
      <c r="CM25">
        <v>11</v>
      </c>
    </row>
    <row r="26" spans="2:91" x14ac:dyDescent="0.3">
      <c r="B26" t="s">
        <v>7</v>
      </c>
      <c r="E26" t="s">
        <v>41</v>
      </c>
      <c r="F26" s="8">
        <f>$F$22*$F$32</f>
        <v>10000</v>
      </c>
      <c r="G26" s="8"/>
      <c r="H26" s="8" t="s">
        <v>22</v>
      </c>
      <c r="I26" s="8"/>
      <c r="Q26">
        <f t="shared" ca="1" si="0"/>
        <v>5.026548245743669</v>
      </c>
      <c r="R26">
        <v>23</v>
      </c>
      <c r="S26">
        <f t="shared" ca="1" si="21"/>
        <v>21545.084971874738</v>
      </c>
      <c r="T26">
        <f t="shared" ca="1" si="1"/>
        <v>2744.717418524232</v>
      </c>
      <c r="U26">
        <f t="shared" ca="1" si="2"/>
        <v>-18918.440519687683</v>
      </c>
      <c r="V26">
        <f t="shared" ca="1" si="3"/>
        <v>6671.3021929669621</v>
      </c>
      <c r="W26">
        <f t="shared" ca="1" si="4"/>
        <v>-3454.9150281252641</v>
      </c>
      <c r="X26">
        <f t="shared" ca="1" si="5"/>
        <v>-19755.282581475767</v>
      </c>
      <c r="Z26">
        <f t="shared" si="10"/>
        <v>1120530039.38187</v>
      </c>
      <c r="AC26">
        <f t="shared" si="22"/>
        <v>26826.336997861479</v>
      </c>
      <c r="AF26">
        <f t="shared" si="11"/>
        <v>20021.930043305976</v>
      </c>
      <c r="AI26">
        <f t="shared" si="12"/>
        <v>6.2912749687471768E-10</v>
      </c>
      <c r="AK26">
        <f t="shared" si="13"/>
        <v>329.41038705882477</v>
      </c>
      <c r="AN26">
        <f t="shared" si="14"/>
        <v>4.6955149828133237E-10</v>
      </c>
      <c r="AP26">
        <f t="shared" si="23"/>
        <v>245.85658958045235</v>
      </c>
      <c r="AS26">
        <f t="shared" si="24"/>
        <v>680782729.76948166</v>
      </c>
      <c r="AV26">
        <f t="shared" si="25"/>
        <v>-13173.663002138521</v>
      </c>
      <c r="AY26">
        <f t="shared" si="26"/>
        <v>22521.930043305976</v>
      </c>
      <c r="BB26">
        <f t="shared" si="6"/>
        <v>-6.6821493331603943E-10</v>
      </c>
      <c r="BD26">
        <f t="shared" si="27"/>
        <v>-120.00764667582658</v>
      </c>
      <c r="BG26">
        <f t="shared" si="7"/>
        <v>1.142392209334122E-9</v>
      </c>
      <c r="BI26">
        <f t="shared" si="28"/>
        <v>205.16722058671098</v>
      </c>
      <c r="BL26">
        <f t="shared" si="29"/>
        <v>9476337.5400272049</v>
      </c>
      <c r="BO26">
        <f t="shared" si="30"/>
        <v>1826.3369978614801</v>
      </c>
      <c r="BR26">
        <f t="shared" si="31"/>
        <v>-2478.0699566940239</v>
      </c>
      <c r="BU26">
        <f t="shared" si="8"/>
        <v>1.5944119004499139E-9</v>
      </c>
      <c r="BW26">
        <f t="shared" si="32"/>
        <v>834.83211887493167</v>
      </c>
      <c r="BZ26">
        <f t="shared" si="9"/>
        <v>-2.1633818039752739E-9</v>
      </c>
      <c r="CB26">
        <f t="shared" si="33"/>
        <v>-1132.7440637130924</v>
      </c>
      <c r="CF26">
        <v>23</v>
      </c>
      <c r="CG26">
        <f t="shared" si="15"/>
        <v>1044.2348592579299</v>
      </c>
      <c r="CH26">
        <f t="shared" si="16"/>
        <v>-681.72025354592904</v>
      </c>
      <c r="CI26">
        <f t="shared" si="17"/>
        <v>2832.0461639542827</v>
      </c>
      <c r="CJ26">
        <f t="shared" si="18"/>
        <v>4369.7175149651594</v>
      </c>
      <c r="CK26">
        <f t="shared" si="19"/>
        <v>-6826.3369978614801</v>
      </c>
      <c r="CL26">
        <f t="shared" si="20"/>
        <v>-12521.930043305976</v>
      </c>
      <c r="CM26">
        <v>11.5</v>
      </c>
    </row>
    <row r="27" spans="2:91" x14ac:dyDescent="0.3">
      <c r="Q27">
        <f t="shared" ca="1" si="0"/>
        <v>5.2359877559829888</v>
      </c>
      <c r="R27">
        <v>24</v>
      </c>
      <c r="S27">
        <f t="shared" ca="1" si="21"/>
        <v>22500</v>
      </c>
      <c r="T27">
        <f t="shared" ca="1" si="1"/>
        <v>3169.8729810778068</v>
      </c>
      <c r="U27">
        <f t="shared" ca="1" si="2"/>
        <v>-18250</v>
      </c>
      <c r="V27">
        <f t="shared" ca="1" si="3"/>
        <v>6968.911086754465</v>
      </c>
      <c r="W27">
        <f t="shared" ca="1" si="4"/>
        <v>-2499.9999999999995</v>
      </c>
      <c r="X27">
        <f t="shared" ca="1" si="5"/>
        <v>-19330.127018922194</v>
      </c>
      <c r="Z27">
        <f t="shared" si="10"/>
        <v>956755142.01033485</v>
      </c>
      <c r="AC27">
        <f t="shared" si="22"/>
        <v>25149.255201069856</v>
      </c>
      <c r="AF27">
        <f t="shared" si="11"/>
        <v>18007.501349209881</v>
      </c>
      <c r="AI27">
        <f t="shared" si="12"/>
        <v>7.3208848063374293E-10</v>
      </c>
      <c r="AK27">
        <f t="shared" si="13"/>
        <v>383.32063208944669</v>
      </c>
      <c r="AN27">
        <f t="shared" si="14"/>
        <v>5.2419382591466665E-10</v>
      </c>
      <c r="AP27">
        <f t="shared" si="23"/>
        <v>274.46724542510725</v>
      </c>
      <c r="AS27">
        <f t="shared" si="24"/>
        <v>641102232.6707958</v>
      </c>
      <c r="AV27">
        <f t="shared" si="25"/>
        <v>-14850.744798930144</v>
      </c>
      <c r="AY27">
        <f t="shared" si="26"/>
        <v>20507.501349209881</v>
      </c>
      <c r="BB27">
        <f t="shared" si="6"/>
        <v>-8.1917763419506534E-10</v>
      </c>
      <c r="BD27">
        <f t="shared" si="27"/>
        <v>-147.11969934788226</v>
      </c>
      <c r="BG27">
        <f t="shared" si="7"/>
        <v>1.1312083444938122E-9</v>
      </c>
      <c r="BI27">
        <f t="shared" si="28"/>
        <v>203.1586613143738</v>
      </c>
      <c r="BL27">
        <f t="shared" si="29"/>
        <v>20204821.242397465</v>
      </c>
      <c r="BO27">
        <f t="shared" si="30"/>
        <v>149.25520106985641</v>
      </c>
      <c r="BR27">
        <f t="shared" si="31"/>
        <v>-4492.4986507901212</v>
      </c>
      <c r="BU27">
        <f t="shared" si="8"/>
        <v>1.1325219901065862E-10</v>
      </c>
      <c r="BW27">
        <f t="shared" si="32"/>
        <v>59.298712735795718</v>
      </c>
      <c r="BZ27">
        <f t="shared" si="9"/>
        <v>-3.4088282860995214E-9</v>
      </c>
      <c r="CB27">
        <f t="shared" si="33"/>
        <v>-1784.8583168265568</v>
      </c>
      <c r="CF27">
        <v>24</v>
      </c>
      <c r="CG27">
        <f t="shared" si="15"/>
        <v>295.49964547736016</v>
      </c>
      <c r="CH27">
        <f t="shared" si="16"/>
        <v>-1307.2324100870758</v>
      </c>
      <c r="CI27">
        <f t="shared" si="17"/>
        <v>3354.1635935832478</v>
      </c>
      <c r="CJ27">
        <f t="shared" si="18"/>
        <v>4028.8573881921948</v>
      </c>
      <c r="CK27">
        <f t="shared" si="19"/>
        <v>-5149.2552010698564</v>
      </c>
      <c r="CL27">
        <f t="shared" si="20"/>
        <v>-10507.501349209879</v>
      </c>
      <c r="CM27">
        <v>12</v>
      </c>
    </row>
    <row r="28" spans="2:91" x14ac:dyDescent="0.3">
      <c r="Q28">
        <f t="shared" ca="1" si="0"/>
        <v>5.4454272662223087</v>
      </c>
      <c r="R28">
        <v>25</v>
      </c>
      <c r="S28">
        <f t="shared" ca="1" si="21"/>
        <v>23345.653031794292</v>
      </c>
      <c r="T28">
        <f t="shared" ca="1" si="1"/>
        <v>3784.2758726130301</v>
      </c>
      <c r="U28">
        <f t="shared" ca="1" si="2"/>
        <v>-17658.042877743996</v>
      </c>
      <c r="V28">
        <f t="shared" ca="1" si="3"/>
        <v>7398.9931108291203</v>
      </c>
      <c r="W28">
        <f t="shared" ca="1" si="4"/>
        <v>-1654.3469682057075</v>
      </c>
      <c r="X28">
        <f t="shared" ca="1" si="5"/>
        <v>-18715.724127386969</v>
      </c>
      <c r="Z28">
        <f t="shared" si="10"/>
        <v>813818880.30670559</v>
      </c>
      <c r="AC28">
        <f t="shared" si="22"/>
        <v>23398.298492908893</v>
      </c>
      <c r="AF28">
        <f t="shared" si="11"/>
        <v>16319.88075763555</v>
      </c>
      <c r="AI28">
        <f t="shared" si="12"/>
        <v>8.4702082266049303E-10</v>
      </c>
      <c r="AK28">
        <f t="shared" si="13"/>
        <v>443.49906565129794</v>
      </c>
      <c r="AN28">
        <f t="shared" si="14"/>
        <v>5.9078136939072337E-10</v>
      </c>
      <c r="AP28">
        <f t="shared" si="23"/>
        <v>309.33240165926907</v>
      </c>
      <c r="AS28">
        <f t="shared" si="24"/>
        <v>629804404.66217208</v>
      </c>
      <c r="AV28">
        <f t="shared" si="25"/>
        <v>-16601.701507091107</v>
      </c>
      <c r="AY28">
        <f t="shared" si="26"/>
        <v>18819.88075763555</v>
      </c>
      <c r="BB28">
        <f t="shared" si="6"/>
        <v>-9.3871903309262737E-10</v>
      </c>
      <c r="BD28">
        <f t="shared" si="27"/>
        <v>-168.58866277083473</v>
      </c>
      <c r="BG28">
        <f t="shared" si="7"/>
        <v>1.0641427482707263E-9</v>
      </c>
      <c r="BI28">
        <f t="shared" si="28"/>
        <v>191.11405713933183</v>
      </c>
      <c r="BL28">
        <f t="shared" si="29"/>
        <v>40759321.567661263</v>
      </c>
      <c r="BO28">
        <f t="shared" si="30"/>
        <v>-1601.7015070911075</v>
      </c>
      <c r="BR28">
        <f t="shared" si="31"/>
        <v>-6180.1192423644497</v>
      </c>
      <c r="BU28">
        <f t="shared" si="8"/>
        <v>-9.5910429712550607E-10</v>
      </c>
      <c r="BW28">
        <f t="shared" si="32"/>
        <v>-502.18583564598197</v>
      </c>
      <c r="BZ28">
        <f t="shared" si="9"/>
        <v>-3.7006763718819499E-9</v>
      </c>
      <c r="CB28">
        <f t="shared" si="33"/>
        <v>-1937.6696172029438</v>
      </c>
      <c r="CF28">
        <v>25</v>
      </c>
      <c r="CG28">
        <f t="shared" si="15"/>
        <v>-227.27543276551876</v>
      </c>
      <c r="CH28">
        <f t="shared" si="16"/>
        <v>-1437.2231584043429</v>
      </c>
      <c r="CI28">
        <f t="shared" si="17"/>
        <v>3501.9134163219278</v>
      </c>
      <c r="CJ28">
        <f t="shared" si="18"/>
        <v>3375.241183148657</v>
      </c>
      <c r="CK28">
        <f t="shared" si="19"/>
        <v>-3398.2984929088925</v>
      </c>
      <c r="CL28">
        <f t="shared" si="20"/>
        <v>-8819.8807576355503</v>
      </c>
      <c r="CM28">
        <v>12.5</v>
      </c>
    </row>
    <row r="29" spans="2:91" x14ac:dyDescent="0.3">
      <c r="B29" t="s">
        <v>35</v>
      </c>
      <c r="Q29">
        <f t="shared" ca="1" si="0"/>
        <v>5.6548667764616285</v>
      </c>
      <c r="R29">
        <v>26</v>
      </c>
      <c r="S29">
        <f t="shared" ca="1" si="21"/>
        <v>24045.084971874738</v>
      </c>
      <c r="T29">
        <f t="shared" ca="1" si="1"/>
        <v>4561.0737385376369</v>
      </c>
      <c r="U29">
        <f t="shared" ca="1" si="2"/>
        <v>-17168.440519687683</v>
      </c>
      <c r="V29">
        <f t="shared" ca="1" si="3"/>
        <v>7942.7516169763458</v>
      </c>
      <c r="W29">
        <f t="shared" ca="1" si="4"/>
        <v>-954.91502812526096</v>
      </c>
      <c r="X29">
        <f t="shared" ca="1" si="5"/>
        <v>-17938.926261462362</v>
      </c>
      <c r="Z29">
        <f t="shared" si="10"/>
        <v>695817639.01748872</v>
      </c>
      <c r="AC29">
        <f t="shared" si="22"/>
        <v>21704.160642939307</v>
      </c>
      <c r="AF29">
        <f t="shared" si="11"/>
        <v>14991.565955662307</v>
      </c>
      <c r="AI29">
        <f t="shared" si="12"/>
        <v>9.6676886148921363E-10</v>
      </c>
      <c r="AK29">
        <f t="shared" si="13"/>
        <v>506.19899216231363</v>
      </c>
      <c r="AN29">
        <f t="shared" si="14"/>
        <v>6.6776962211671695E-10</v>
      </c>
      <c r="AP29">
        <f t="shared" si="23"/>
        <v>349.6433565220517</v>
      </c>
      <c r="AS29">
        <f t="shared" si="24"/>
        <v>640692617.36065567</v>
      </c>
      <c r="AV29">
        <f t="shared" si="25"/>
        <v>-18295.839357060693</v>
      </c>
      <c r="AY29">
        <f t="shared" si="26"/>
        <v>17491.565955662307</v>
      </c>
      <c r="BB29">
        <f t="shared" si="6"/>
        <v>-1.010110702284568E-9</v>
      </c>
      <c r="BD29">
        <f t="shared" si="27"/>
        <v>-181.4102053386836</v>
      </c>
      <c r="BG29">
        <f t="shared" si="7"/>
        <v>9.6570688158738847E-10</v>
      </c>
      <c r="BI29">
        <f t="shared" si="28"/>
        <v>173.43552868960074</v>
      </c>
      <c r="BL29">
        <f t="shared" si="29"/>
        <v>67239138.865719512</v>
      </c>
      <c r="BO29">
        <f t="shared" si="30"/>
        <v>-3295.8393570606918</v>
      </c>
      <c r="BR29">
        <f t="shared" si="31"/>
        <v>-7508.4340443376923</v>
      </c>
      <c r="BU29">
        <f t="shared" si="8"/>
        <v>-1.5239094127000631E-9</v>
      </c>
      <c r="BW29">
        <f t="shared" si="32"/>
        <v>-797.91710261247567</v>
      </c>
      <c r="BZ29">
        <f t="shared" si="9"/>
        <v>-3.4717023723535529E-9</v>
      </c>
      <c r="CB29">
        <f t="shared" si="33"/>
        <v>-1817.7791114060296</v>
      </c>
      <c r="CF29">
        <v>26</v>
      </c>
      <c r="CG29">
        <f t="shared" si="15"/>
        <v>-473.12831578884561</v>
      </c>
      <c r="CH29">
        <f t="shared" si="16"/>
        <v>-1294.7002261943771</v>
      </c>
      <c r="CI29">
        <f t="shared" si="17"/>
        <v>3388.2756999391686</v>
      </c>
      <c r="CJ29">
        <f t="shared" si="18"/>
        <v>2656.6296039464855</v>
      </c>
      <c r="CK29">
        <f t="shared" si="19"/>
        <v>-1704.1606429393082</v>
      </c>
      <c r="CL29">
        <f t="shared" si="20"/>
        <v>-7491.5659556623077</v>
      </c>
      <c r="CM29">
        <v>13</v>
      </c>
    </row>
    <row r="30" spans="2:91" x14ac:dyDescent="0.3">
      <c r="B30" t="s">
        <v>36</v>
      </c>
      <c r="F30" s="2" t="s">
        <v>46</v>
      </c>
      <c r="Q30">
        <f t="shared" ca="1" si="0"/>
        <v>5.8643062867009483</v>
      </c>
      <c r="R30">
        <v>27</v>
      </c>
      <c r="S30">
        <f t="shared" ca="1" si="21"/>
        <v>24567.727288213006</v>
      </c>
      <c r="T30">
        <f t="shared" ca="1" si="1"/>
        <v>5466.3167846210035</v>
      </c>
      <c r="U30">
        <f t="shared" ca="1" si="2"/>
        <v>-16802.590898250895</v>
      </c>
      <c r="V30">
        <f t="shared" ca="1" si="3"/>
        <v>8576.4217492347016</v>
      </c>
      <c r="W30">
        <f t="shared" ca="1" si="4"/>
        <v>-432.27271178699357</v>
      </c>
      <c r="X30">
        <f t="shared" ca="1" si="5"/>
        <v>-17033.683215378998</v>
      </c>
      <c r="Z30">
        <f t="shared" si="10"/>
        <v>600782761.82746828</v>
      </c>
      <c r="AC30">
        <f t="shared" si="22"/>
        <v>20128.304871916935</v>
      </c>
      <c r="AF30">
        <f t="shared" si="11"/>
        <v>13986.92621023766</v>
      </c>
      <c r="AI30">
        <f t="shared" si="12"/>
        <v>1.0850058664418182E-9</v>
      </c>
      <c r="AK30">
        <f t="shared" si="13"/>
        <v>568.10774318590734</v>
      </c>
      <c r="AN30">
        <f t="shared" si="14"/>
        <v>7.53958025187215E-10</v>
      </c>
      <c r="AP30">
        <f t="shared" si="23"/>
        <v>394.77149884053711</v>
      </c>
      <c r="AS30">
        <f t="shared" si="24"/>
        <v>666703003.12530184</v>
      </c>
      <c r="AV30">
        <f t="shared" si="25"/>
        <v>-19871.695128083065</v>
      </c>
      <c r="AY30">
        <f t="shared" si="26"/>
        <v>16486.92621023766</v>
      </c>
      <c r="BB30">
        <f t="shared" si="6"/>
        <v>-1.0378525489596496E-9</v>
      </c>
      <c r="BD30">
        <f t="shared" si="27"/>
        <v>-186.39248509318821</v>
      </c>
      <c r="BG30">
        <f t="shared" si="7"/>
        <v>8.6107391853165142E-10</v>
      </c>
      <c r="BI30">
        <f t="shared" si="28"/>
        <v>154.64403655888111</v>
      </c>
      <c r="BL30">
        <f t="shared" si="29"/>
        <v>96205838.770926803</v>
      </c>
      <c r="BO30">
        <f t="shared" si="30"/>
        <v>-4871.6951280830644</v>
      </c>
      <c r="BR30">
        <f t="shared" si="31"/>
        <v>-8513.0737897623403</v>
      </c>
      <c r="BU30">
        <f t="shared" si="8"/>
        <v>-1.7726059857573475E-9</v>
      </c>
      <c r="BW30">
        <f t="shared" si="32"/>
        <v>-928.13432376076264</v>
      </c>
      <c r="BZ30">
        <f t="shared" si="9"/>
        <v>-3.097551295839097E-9</v>
      </c>
      <c r="CB30">
        <f t="shared" si="33"/>
        <v>-1621.8740658542752</v>
      </c>
      <c r="CF30">
        <v>27</v>
      </c>
      <c r="CG30">
        <f t="shared" si="15"/>
        <v>-546.41906566804346</v>
      </c>
      <c r="CH30">
        <f t="shared" si="16"/>
        <v>-1072.4585304548568</v>
      </c>
      <c r="CI30">
        <f t="shared" si="17"/>
        <v>3151.7115420447458</v>
      </c>
      <c r="CJ30">
        <f t="shared" si="18"/>
        <v>2009.279490849297</v>
      </c>
      <c r="CK30">
        <f t="shared" si="19"/>
        <v>-128.30487191693533</v>
      </c>
      <c r="CL30">
        <f t="shared" si="20"/>
        <v>-6486.9262102376597</v>
      </c>
      <c r="CM30">
        <v>13.5</v>
      </c>
    </row>
    <row r="31" spans="2:91" x14ac:dyDescent="0.3">
      <c r="B31" t="s">
        <v>37</v>
      </c>
      <c r="F31">
        <v>0</v>
      </c>
      <c r="Q31">
        <f t="shared" ca="1" si="0"/>
        <v>6.0737457969402682</v>
      </c>
      <c r="R31">
        <v>28</v>
      </c>
      <c r="S31">
        <f t="shared" ca="1" si="21"/>
        <v>24890.73800366903</v>
      </c>
      <c r="T31">
        <f t="shared" ca="1" si="1"/>
        <v>6460.4415459112097</v>
      </c>
      <c r="U31">
        <f t="shared" ca="1" si="2"/>
        <v>-16576.483397431679</v>
      </c>
      <c r="V31">
        <f t="shared" ca="1" si="3"/>
        <v>9272.3090821378464</v>
      </c>
      <c r="W31">
        <f t="shared" ca="1" si="4"/>
        <v>-109.26199633097076</v>
      </c>
      <c r="X31">
        <f t="shared" ca="1" si="5"/>
        <v>-16039.55845408879</v>
      </c>
      <c r="Z31">
        <f t="shared" si="10"/>
        <v>524853863.69796109</v>
      </c>
      <c r="AC31">
        <f t="shared" si="22"/>
        <v>18689.053867311573</v>
      </c>
      <c r="AF31">
        <f t="shared" si="11"/>
        <v>13250.401097426726</v>
      </c>
      <c r="AI31">
        <f t="shared" si="12"/>
        <v>1.1965190746713858E-9</v>
      </c>
      <c r="AK31">
        <f t="shared" si="13"/>
        <v>626.49592247794703</v>
      </c>
      <c r="AN31">
        <f t="shared" si="14"/>
        <v>8.4832318279354364E-10</v>
      </c>
      <c r="AP31">
        <f t="shared" si="23"/>
        <v>444.18097982235128</v>
      </c>
      <c r="AS31">
        <f t="shared" si="24"/>
        <v>702231559.80016875</v>
      </c>
      <c r="AV31">
        <f t="shared" si="25"/>
        <v>-21310.946132688427</v>
      </c>
      <c r="AY31">
        <f t="shared" si="26"/>
        <v>15750.401097426726</v>
      </c>
      <c r="BB31">
        <f t="shared" si="6"/>
        <v>-1.035003919172342E-9</v>
      </c>
      <c r="BD31">
        <f t="shared" si="27"/>
        <v>-185.88088719260111</v>
      </c>
      <c r="BG31">
        <f t="shared" si="7"/>
        <v>7.6494618131327979E-10</v>
      </c>
      <c r="BI31">
        <f t="shared" si="28"/>
        <v>137.38003518944009</v>
      </c>
      <c r="BL31">
        <f t="shared" si="29"/>
        <v>125383120.94817972</v>
      </c>
      <c r="BO31">
        <f t="shared" si="30"/>
        <v>-6310.9461326884266</v>
      </c>
      <c r="BR31">
        <f t="shared" si="31"/>
        <v>-9249.5989025732742</v>
      </c>
      <c r="BU31">
        <f t="shared" si="8"/>
        <v>-1.8651440993923416E-9</v>
      </c>
      <c r="BW31">
        <f t="shared" si="32"/>
        <v>-976.5871667562219</v>
      </c>
      <c r="BZ31">
        <f t="shared" si="9"/>
        <v>-2.7336368354535834E-9</v>
      </c>
      <c r="CB31">
        <f t="shared" si="33"/>
        <v>-1431.3288999739045</v>
      </c>
      <c r="CF31">
        <v>28</v>
      </c>
      <c r="CG31">
        <f t="shared" si="15"/>
        <v>-535.97213147087598</v>
      </c>
      <c r="CH31">
        <f t="shared" si="16"/>
        <v>-849.76788496211316</v>
      </c>
      <c r="CI31">
        <f t="shared" si="17"/>
        <v>2878.5020092107243</v>
      </c>
      <c r="CJ31">
        <f t="shared" si="18"/>
        <v>1473.0502256218685</v>
      </c>
      <c r="CK31">
        <f t="shared" si="19"/>
        <v>1310.9461326884266</v>
      </c>
      <c r="CL31">
        <f t="shared" si="20"/>
        <v>-5750.4010974267248</v>
      </c>
      <c r="CM31">
        <v>14</v>
      </c>
    </row>
    <row r="32" spans="2:91" x14ac:dyDescent="0.3">
      <c r="B32" t="s">
        <v>38</v>
      </c>
      <c r="E32" s="1" t="s">
        <v>39</v>
      </c>
      <c r="F32">
        <v>2</v>
      </c>
      <c r="Q32">
        <f t="shared" ca="1" si="0"/>
        <v>6.283185307179588</v>
      </c>
      <c r="R32">
        <v>29</v>
      </c>
      <c r="S32">
        <f t="shared" ca="1" si="21"/>
        <v>25000</v>
      </c>
      <c r="T32">
        <f t="shared" ca="1" si="1"/>
        <v>7500.0000000000073</v>
      </c>
      <c r="U32">
        <f t="shared" ca="1" si="2"/>
        <v>-16500</v>
      </c>
      <c r="V32">
        <f t="shared" ca="1" si="3"/>
        <v>10000.000000000005</v>
      </c>
      <c r="W32">
        <f t="shared" ca="1" si="4"/>
        <v>0</v>
      </c>
      <c r="X32">
        <f t="shared" ca="1" si="5"/>
        <v>-14999.999999999993</v>
      </c>
      <c r="Z32">
        <f t="shared" si="10"/>
        <v>464155528.45252395</v>
      </c>
      <c r="AC32">
        <f t="shared" si="22"/>
        <v>17383.79589557393</v>
      </c>
      <c r="AF32">
        <f t="shared" si="11"/>
        <v>12726.317955856319</v>
      </c>
      <c r="AI32">
        <f t="shared" si="12"/>
        <v>1.2973176947872429E-9</v>
      </c>
      <c r="AK32">
        <f t="shared" si="13"/>
        <v>679.27395655260796</v>
      </c>
      <c r="AN32">
        <f t="shared" si="14"/>
        <v>9.4973949146656917E-10</v>
      </c>
      <c r="AP32">
        <f t="shared" si="23"/>
        <v>497.28243486924657</v>
      </c>
      <c r="AS32">
        <f t="shared" si="24"/>
        <v>743333446.58589113</v>
      </c>
      <c r="AV32">
        <f t="shared" si="25"/>
        <v>-22616.20410442607</v>
      </c>
      <c r="AY32">
        <f t="shared" si="26"/>
        <v>15226.317955856319</v>
      </c>
      <c r="BB32">
        <f t="shared" si="6"/>
        <v>-1.0140461750647762E-9</v>
      </c>
      <c r="BD32">
        <f t="shared" si="27"/>
        <v>-182.11699413277088</v>
      </c>
      <c r="BG32">
        <f t="shared" si="7"/>
        <v>6.8270472852845025E-10</v>
      </c>
      <c r="BI32">
        <f t="shared" si="28"/>
        <v>122.6099324637643</v>
      </c>
      <c r="BL32">
        <f t="shared" si="29"/>
        <v>153531425.6602931</v>
      </c>
      <c r="BO32">
        <f t="shared" si="30"/>
        <v>-7616.2041044260695</v>
      </c>
      <c r="BR32">
        <f t="shared" si="31"/>
        <v>-9773.6820441436812</v>
      </c>
      <c r="BU32">
        <f t="shared" si="8"/>
        <v>-1.8866479855825063E-9</v>
      </c>
      <c r="BW32">
        <f t="shared" si="32"/>
        <v>-987.84657523599719</v>
      </c>
      <c r="BZ32">
        <f t="shared" si="9"/>
        <v>-2.4210876294126211E-9</v>
      </c>
      <c r="CB32">
        <f t="shared" si="33"/>
        <v>-1267.6785183766362</v>
      </c>
      <c r="CF32">
        <v>29</v>
      </c>
      <c r="CG32">
        <f t="shared" si="15"/>
        <v>-490.68961281616009</v>
      </c>
      <c r="CH32">
        <f t="shared" si="16"/>
        <v>-647.78615104362541</v>
      </c>
      <c r="CI32">
        <f t="shared" si="17"/>
        <v>2610.5159434752863</v>
      </c>
      <c r="CJ32">
        <f t="shared" si="18"/>
        <v>1048.1662831408121</v>
      </c>
      <c r="CK32">
        <f t="shared" si="19"/>
        <v>2616.2041044260695</v>
      </c>
      <c r="CL32">
        <f t="shared" si="20"/>
        <v>-5226.3179558563188</v>
      </c>
      <c r="CM32">
        <v>14.5</v>
      </c>
    </row>
    <row r="33" spans="2:91" x14ac:dyDescent="0.3">
      <c r="Q33">
        <f t="shared" ca="1" si="0"/>
        <v>6.4926248174189078</v>
      </c>
      <c r="R33">
        <v>30</v>
      </c>
      <c r="S33">
        <f t="shared" ca="1" si="21"/>
        <v>24890.738003669027</v>
      </c>
      <c r="T33">
        <f t="shared" ca="1" si="1"/>
        <v>8539.5584540888049</v>
      </c>
      <c r="U33">
        <f t="shared" ca="1" si="2"/>
        <v>-16576.483397431683</v>
      </c>
      <c r="V33">
        <f t="shared" ca="1" si="3"/>
        <v>10727.690917862164</v>
      </c>
      <c r="W33">
        <f t="shared" ca="1" si="4"/>
        <v>-109.26199633097349</v>
      </c>
      <c r="X33">
        <f t="shared" ca="1" si="5"/>
        <v>-13960.441545911195</v>
      </c>
      <c r="Z33">
        <f t="shared" si="10"/>
        <v>415352196.5673005</v>
      </c>
      <c r="AC33">
        <f t="shared" si="22"/>
        <v>16201.210327040328</v>
      </c>
      <c r="AF33">
        <f t="shared" si="11"/>
        <v>12364.18135204682</v>
      </c>
      <c r="AI33">
        <f t="shared" si="12"/>
        <v>1.3848134180308385E-9</v>
      </c>
      <c r="AK33">
        <f t="shared" si="13"/>
        <v>725.08661011304218</v>
      </c>
      <c r="AN33">
        <f t="shared" si="14"/>
        <v>1.0568398220658748E-9</v>
      </c>
      <c r="AP33">
        <f t="shared" si="23"/>
        <v>553.36003683721606</v>
      </c>
      <c r="AS33">
        <f t="shared" si="24"/>
        <v>787326277.16430843</v>
      </c>
      <c r="AV33">
        <f t="shared" si="25"/>
        <v>-23798.789672959672</v>
      </c>
      <c r="AY33">
        <f t="shared" si="26"/>
        <v>14864.18135204682</v>
      </c>
      <c r="BB33">
        <f t="shared" si="6"/>
        <v>-9.8399129682340087E-10</v>
      </c>
      <c r="BD33">
        <f t="shared" si="27"/>
        <v>-176.71930690812744</v>
      </c>
      <c r="BG33">
        <f t="shared" si="7"/>
        <v>6.1457852629527489E-10</v>
      </c>
      <c r="BI33">
        <f t="shared" si="28"/>
        <v>110.37484940988402</v>
      </c>
      <c r="BL33">
        <f t="shared" si="29"/>
        <v>180153519.3731772</v>
      </c>
      <c r="BO33">
        <f t="shared" si="30"/>
        <v>-8798.7896729596723</v>
      </c>
      <c r="BR33">
        <f t="shared" si="31"/>
        <v>-10135.81864795318</v>
      </c>
      <c r="BU33">
        <f t="shared" si="8"/>
        <v>-1.8764146393222265E-9</v>
      </c>
      <c r="BW33">
        <f t="shared" si="32"/>
        <v>-982.48840766384137</v>
      </c>
      <c r="BZ33">
        <f t="shared" si="9"/>
        <v>-2.1615471217573831E-9</v>
      </c>
      <c r="CB33">
        <f t="shared" si="33"/>
        <v>-1131.7834263501927</v>
      </c>
      <c r="CF33">
        <v>30</v>
      </c>
      <c r="CG33">
        <f t="shared" si="15"/>
        <v>-434.12110445892665</v>
      </c>
      <c r="CH33">
        <f t="shared" si="16"/>
        <v>-468.04854010309259</v>
      </c>
      <c r="CI33">
        <f t="shared" si="17"/>
        <v>2365.1711370672065</v>
      </c>
      <c r="CJ33">
        <f t="shared" si="18"/>
        <v>724.27320761899932</v>
      </c>
      <c r="CK33">
        <f t="shared" si="19"/>
        <v>3798.7896729596723</v>
      </c>
      <c r="CL33">
        <f t="shared" si="20"/>
        <v>-4864.1813520468195</v>
      </c>
      <c r="CM33">
        <v>15</v>
      </c>
    </row>
    <row r="34" spans="2:91" x14ac:dyDescent="0.3">
      <c r="B34" t="s">
        <v>73</v>
      </c>
      <c r="Z34">
        <f t="shared" si="10"/>
        <v>375702359.18123984</v>
      </c>
      <c r="AC34">
        <f t="shared" si="22"/>
        <v>15127.155034621457</v>
      </c>
      <c r="AF34">
        <f t="shared" si="11"/>
        <v>12119.056883263092</v>
      </c>
      <c r="AI34">
        <f t="shared" si="12"/>
        <v>1.4579891766775256E-9</v>
      </c>
      <c r="AK34">
        <f t="shared" si="13"/>
        <v>763.40134774392413</v>
      </c>
      <c r="AN34">
        <f t="shared" si="14"/>
        <v>1.168061920889741E-9</v>
      </c>
      <c r="AP34">
        <f t="shared" si="23"/>
        <v>611.59579160086537</v>
      </c>
      <c r="AS34">
        <f t="shared" si="24"/>
        <v>832375240.82783878</v>
      </c>
      <c r="AV34">
        <f t="shared" si="25"/>
        <v>-24872.844965378543</v>
      </c>
      <c r="AY34">
        <f t="shared" si="26"/>
        <v>14619.056883263092</v>
      </c>
      <c r="BB34">
        <f t="shared" si="6"/>
        <v>-9.5057019592333425E-10</v>
      </c>
      <c r="BD34">
        <f t="shared" si="27"/>
        <v>-170.71706501205267</v>
      </c>
      <c r="BG34">
        <f t="shared" si="7"/>
        <v>5.5869924751594551E-10</v>
      </c>
      <c r="BI34">
        <f t="shared" si="28"/>
        <v>100.33924498097473</v>
      </c>
      <c r="BL34">
        <f t="shared" si="29"/>
        <v>205237047.70332783</v>
      </c>
      <c r="BO34">
        <f t="shared" si="30"/>
        <v>-9872.8449653785428</v>
      </c>
      <c r="BR34">
        <f t="shared" si="31"/>
        <v>-10380.943116736908</v>
      </c>
      <c r="BU34">
        <f t="shared" si="8"/>
        <v>-1.8513411346767801E-9</v>
      </c>
      <c r="BW34">
        <f t="shared" si="32"/>
        <v>-969.35995133152733</v>
      </c>
      <c r="BZ34">
        <f t="shared" si="9"/>
        <v>-1.9466189407561447E-9</v>
      </c>
      <c r="CB34">
        <f t="shared" si="33"/>
        <v>-1019.2472939363747</v>
      </c>
      <c r="CF34">
        <v>31</v>
      </c>
      <c r="CG34">
        <f t="shared" si="15"/>
        <v>-376.67566859965586</v>
      </c>
      <c r="CH34">
        <f t="shared" si="16"/>
        <v>-307.31225735453461</v>
      </c>
      <c r="CI34">
        <f t="shared" si="17"/>
        <v>2148.1105848377433</v>
      </c>
      <c r="CJ34">
        <f t="shared" si="18"/>
        <v>490.24893756745303</v>
      </c>
      <c r="CK34">
        <f t="shared" si="19"/>
        <v>4872.8449653785437</v>
      </c>
      <c r="CL34">
        <f t="shared" si="20"/>
        <v>-4619.0568832630934</v>
      </c>
      <c r="CM34">
        <v>15.5</v>
      </c>
    </row>
    <row r="35" spans="2:91" x14ac:dyDescent="0.3">
      <c r="B35" t="s">
        <v>74</v>
      </c>
      <c r="E35" s="8">
        <v>1</v>
      </c>
      <c r="F35" s="8"/>
      <c r="Z35">
        <f t="shared" si="10"/>
        <v>342965886.54197568</v>
      </c>
      <c r="AC35">
        <f t="shared" si="22"/>
        <v>14147.2686593525</v>
      </c>
      <c r="AF35">
        <f t="shared" si="11"/>
        <v>11950.760478818</v>
      </c>
      <c r="AI35">
        <f t="shared" si="12"/>
        <v>1.5174597421434708E-9</v>
      </c>
      <c r="AK35">
        <f t="shared" si="13"/>
        <v>794.54006300603157</v>
      </c>
      <c r="AN35">
        <f t="shared" si="14"/>
        <v>1.2818585941404996E-9</v>
      </c>
      <c r="AP35">
        <f t="shared" si="23"/>
        <v>671.17959038212223</v>
      </c>
      <c r="AS35">
        <f t="shared" si="24"/>
        <v>877188196.18786573</v>
      </c>
      <c r="AV35">
        <f t="shared" si="25"/>
        <v>-25852.7313406475</v>
      </c>
      <c r="AY35">
        <f t="shared" si="26"/>
        <v>14450.760478818</v>
      </c>
      <c r="BB35">
        <f t="shared" si="6"/>
        <v>-9.1718632379616495E-10</v>
      </c>
      <c r="BD35">
        <f t="shared" si="27"/>
        <v>-164.72150919436567</v>
      </c>
      <c r="BG35">
        <f t="shared" si="7"/>
        <v>5.1267464566836882E-10</v>
      </c>
      <c r="BI35">
        <f t="shared" si="28"/>
        <v>92.073485146021625</v>
      </c>
      <c r="BL35">
        <f t="shared" si="29"/>
        <v>229068232.02754074</v>
      </c>
      <c r="BO35">
        <f t="shared" si="30"/>
        <v>-10852.7313406475</v>
      </c>
      <c r="BR35">
        <f t="shared" si="31"/>
        <v>-10549.239521182</v>
      </c>
      <c r="BU35">
        <f t="shared" si="8"/>
        <v>-1.8180679687146976E-9</v>
      </c>
      <c r="BW35">
        <f t="shared" si="32"/>
        <v>-951.93816237350188</v>
      </c>
      <c r="BZ35">
        <f t="shared" si="9"/>
        <v>-1.7672265041636871E-9</v>
      </c>
      <c r="CB35">
        <f t="shared" si="33"/>
        <v>-925.31763378496851</v>
      </c>
      <c r="CF35">
        <v>32</v>
      </c>
      <c r="CG35">
        <f t="shared" si="15"/>
        <v>-322.119608561836</v>
      </c>
      <c r="CH35">
        <f t="shared" si="16"/>
        <v>-162.06455825682463</v>
      </c>
      <c r="CI35">
        <f t="shared" si="17"/>
        <v>1959.7727505379153</v>
      </c>
      <c r="CJ35">
        <f t="shared" si="18"/>
        <v>336.59280889018572</v>
      </c>
      <c r="CK35">
        <f t="shared" si="19"/>
        <v>5852.7313406475014</v>
      </c>
      <c r="CL35">
        <f t="shared" si="20"/>
        <v>-4450.7604788180006</v>
      </c>
      <c r="CM35">
        <v>16</v>
      </c>
    </row>
    <row r="36" spans="2:91" x14ac:dyDescent="0.3">
      <c r="B36" t="s">
        <v>75</v>
      </c>
      <c r="E36">
        <v>0</v>
      </c>
      <c r="F36">
        <v>0</v>
      </c>
      <c r="Z36">
        <f t="shared" si="10"/>
        <v>315290038.43305081</v>
      </c>
      <c r="AC36">
        <f t="shared" si="22"/>
        <v>13247.912186223999</v>
      </c>
      <c r="AF36">
        <f t="shared" si="11"/>
        <v>11822.980213937113</v>
      </c>
      <c r="AI36">
        <f t="shared" si="12"/>
        <v>1.5653814029861105E-9</v>
      </c>
      <c r="AK36">
        <f t="shared" si="13"/>
        <v>819.63178594787462</v>
      </c>
      <c r="AN36">
        <f t="shared" si="14"/>
        <v>1.3970105700138263E-9</v>
      </c>
      <c r="AP36">
        <f t="shared" si="23"/>
        <v>731.47302395712097</v>
      </c>
      <c r="AS36">
        <f t="shared" si="24"/>
        <v>920821964.60481644</v>
      </c>
      <c r="AV36">
        <f t="shared" si="25"/>
        <v>-26752.087813776001</v>
      </c>
      <c r="AY36">
        <f t="shared" si="26"/>
        <v>14322.980213937113</v>
      </c>
      <c r="BB36">
        <f t="shared" si="6"/>
        <v>-8.8576732908661944E-10</v>
      </c>
      <c r="BD36">
        <f t="shared" si="27"/>
        <v>-159.07883431833218</v>
      </c>
      <c r="BG36">
        <f t="shared" si="7"/>
        <v>4.7423692748670196E-10</v>
      </c>
      <c r="BI36">
        <f t="shared" si="28"/>
        <v>85.170286979408985</v>
      </c>
      <c r="BL36">
        <f t="shared" si="29"/>
        <v>252110319.49468076</v>
      </c>
      <c r="BO36">
        <f t="shared" si="30"/>
        <v>-11752.087813776001</v>
      </c>
      <c r="BR36">
        <f t="shared" si="31"/>
        <v>-10677.019786062887</v>
      </c>
      <c r="BU36">
        <f t="shared" si="8"/>
        <v>-1.7786762161655987E-9</v>
      </c>
      <c r="BW36">
        <f t="shared" si="32"/>
        <v>-931.31268897012262</v>
      </c>
      <c r="BZ36">
        <f t="shared" si="9"/>
        <v>-1.6159648782353407E-9</v>
      </c>
      <c r="CB36">
        <f t="shared" si="33"/>
        <v>-846.11723165387843</v>
      </c>
      <c r="CF36">
        <v>33</v>
      </c>
      <c r="CG36">
        <f t="shared" si="15"/>
        <v>-270.75973734058016</v>
      </c>
      <c r="CH36">
        <f t="shared" si="16"/>
        <v>-29.473920717348506</v>
      </c>
      <c r="CI36">
        <f t="shared" si="17"/>
        <v>1798.7129462569974</v>
      </c>
      <c r="CJ36">
        <f t="shared" si="18"/>
        <v>255.56052976177341</v>
      </c>
      <c r="CK36">
        <f t="shared" si="19"/>
        <v>6752.0878137760001</v>
      </c>
      <c r="CL36">
        <f t="shared" si="20"/>
        <v>-4322.9802139371141</v>
      </c>
      <c r="CM36">
        <v>16.5</v>
      </c>
    </row>
    <row r="37" spans="2:91" x14ac:dyDescent="0.3">
      <c r="B37" t="s">
        <v>76</v>
      </c>
      <c r="E37">
        <v>0</v>
      </c>
      <c r="F37">
        <v>0</v>
      </c>
      <c r="Z37">
        <f t="shared" si="10"/>
        <v>291113263.81828141</v>
      </c>
      <c r="AC37">
        <f t="shared" si="22"/>
        <v>12416.245647430645</v>
      </c>
      <c r="AF37">
        <f t="shared" si="11"/>
        <v>11702.568429235565</v>
      </c>
      <c r="AI37">
        <f t="shared" si="12"/>
        <v>1.6052270873078943E-9</v>
      </c>
      <c r="AK37">
        <f t="shared" si="13"/>
        <v>840.49493747163694</v>
      </c>
      <c r="AN37">
        <f t="shared" si="14"/>
        <v>1.5129597437990813E-9</v>
      </c>
      <c r="AP37">
        <f t="shared" si="23"/>
        <v>792.18386938271487</v>
      </c>
      <c r="AS37">
        <f t="shared" si="24"/>
        <v>962576454.17000771</v>
      </c>
      <c r="AV37">
        <f t="shared" si="25"/>
        <v>-27583.754352569355</v>
      </c>
      <c r="AY37">
        <f t="shared" si="26"/>
        <v>14202.568429235565</v>
      </c>
      <c r="BB37">
        <f t="shared" si="6"/>
        <v>-8.5734438635412946E-10</v>
      </c>
      <c r="BD37">
        <f t="shared" si="27"/>
        <v>-153.9742335396563</v>
      </c>
      <c r="BG37">
        <f t="shared" si="7"/>
        <v>4.4143709224561343E-10</v>
      </c>
      <c r="BI37">
        <f t="shared" si="28"/>
        <v>79.279620904192441</v>
      </c>
      <c r="BL37">
        <f t="shared" si="29"/>
        <v>274935402.1311487</v>
      </c>
      <c r="BO37">
        <f t="shared" si="30"/>
        <v>-12583.754352569355</v>
      </c>
      <c r="BR37">
        <f t="shared" si="31"/>
        <v>-10797.431570764435</v>
      </c>
      <c r="BU37">
        <f t="shared" si="8"/>
        <v>-1.7333072672988867E-9</v>
      </c>
      <c r="BW37">
        <f t="shared" si="32"/>
        <v>-907.55756289333033</v>
      </c>
      <c r="BZ37">
        <f t="shared" si="9"/>
        <v>-1.4872561944080813E-9</v>
      </c>
      <c r="CB37">
        <f t="shared" si="33"/>
        <v>-778.72552239305685</v>
      </c>
      <c r="CF37">
        <v>34</v>
      </c>
      <c r="CG37">
        <f t="shared" si="15"/>
        <v>-221.03685896134971</v>
      </c>
      <c r="CH37">
        <f t="shared" si="16"/>
        <v>92.737967893850509</v>
      </c>
      <c r="CI37">
        <f t="shared" si="17"/>
        <v>1663.3330775867073</v>
      </c>
      <c r="CJ37">
        <f t="shared" si="18"/>
        <v>240.82356940309916</v>
      </c>
      <c r="CK37">
        <f t="shared" si="19"/>
        <v>7583.7543525693536</v>
      </c>
      <c r="CL37">
        <f t="shared" si="20"/>
        <v>-4202.5684292355645</v>
      </c>
      <c r="CM37">
        <v>17</v>
      </c>
    </row>
    <row r="38" spans="2:91" x14ac:dyDescent="0.3">
      <c r="B38" t="s">
        <v>77</v>
      </c>
      <c r="E38">
        <v>0</v>
      </c>
      <c r="F38">
        <v>0</v>
      </c>
      <c r="Z38">
        <f t="shared" si="10"/>
        <v>269095673.41804087</v>
      </c>
      <c r="AC38">
        <f t="shared" si="22"/>
        <v>11639.838323377629</v>
      </c>
      <c r="AF38">
        <f t="shared" si="11"/>
        <v>11558.972152560553</v>
      </c>
      <c r="AI38">
        <f t="shared" si="12"/>
        <v>1.6414910398981842E-9</v>
      </c>
      <c r="AK38">
        <f t="shared" si="13"/>
        <v>859.48269864626752</v>
      </c>
      <c r="AN38">
        <f t="shared" si="14"/>
        <v>1.6300870073730496E-9</v>
      </c>
      <c r="AP38">
        <f t="shared" si="23"/>
        <v>853.5115611792238</v>
      </c>
      <c r="AS38">
        <f t="shared" si="24"/>
        <v>1001953468.3106333</v>
      </c>
      <c r="AV38">
        <f t="shared" si="25"/>
        <v>-28360.161676622371</v>
      </c>
      <c r="AY38">
        <f t="shared" si="26"/>
        <v>14058.972152560553</v>
      </c>
      <c r="BB38">
        <f t="shared" si="6"/>
        <v>-8.3240268175504781E-10</v>
      </c>
      <c r="BD38">
        <f t="shared" si="27"/>
        <v>-149.49484356528743</v>
      </c>
      <c r="BG38">
        <f t="shared" si="7"/>
        <v>4.1264666456953386E-10</v>
      </c>
      <c r="BI38">
        <f t="shared" si="28"/>
        <v>74.109021894902142</v>
      </c>
      <c r="BL38">
        <f t="shared" si="29"/>
        <v>298200010.3839345</v>
      </c>
      <c r="BO38">
        <f t="shared" si="30"/>
        <v>-13360.161676622371</v>
      </c>
      <c r="BR38">
        <f t="shared" si="31"/>
        <v>-10941.027847439447</v>
      </c>
      <c r="BU38">
        <f t="shared" si="8"/>
        <v>-1.6813565233934188E-9</v>
      </c>
      <c r="BW38">
        <f t="shared" si="32"/>
        <v>-880.35621699300657</v>
      </c>
      <c r="BZ38">
        <f t="shared" si="9"/>
        <v>-1.3769121204656012E-9</v>
      </c>
      <c r="CB38">
        <f t="shared" si="33"/>
        <v>-720.94950038224613</v>
      </c>
      <c r="CF38">
        <v>35</v>
      </c>
      <c r="CG38">
        <f t="shared" si="15"/>
        <v>-170.36836191202644</v>
      </c>
      <c r="CH38">
        <f t="shared" si="16"/>
        <v>206.67108269187986</v>
      </c>
      <c r="CI38">
        <f t="shared" si="17"/>
        <v>1552.8146481060326</v>
      </c>
      <c r="CJ38">
        <f t="shared" si="18"/>
        <v>287.19255335002441</v>
      </c>
      <c r="CK38">
        <f t="shared" si="19"/>
        <v>8360.1616766223706</v>
      </c>
      <c r="CL38">
        <f t="shared" si="20"/>
        <v>-4058.9721525605523</v>
      </c>
      <c r="CM38">
        <v>17.5</v>
      </c>
    </row>
    <row r="39" spans="2:91" x14ac:dyDescent="0.3">
      <c r="B39" t="s">
        <v>78</v>
      </c>
      <c r="E39" s="8">
        <v>2500</v>
      </c>
      <c r="F39" s="8"/>
      <c r="Z39">
        <f t="shared" si="10"/>
        <v>248075201.53578174</v>
      </c>
      <c r="AC39">
        <f t="shared" si="22"/>
        <v>10906.02308980262</v>
      </c>
      <c r="AF39">
        <f t="shared" si="11"/>
        <v>11363.70810521257</v>
      </c>
      <c r="AI39">
        <f t="shared" si="12"/>
        <v>1.6794102052195543E-9</v>
      </c>
      <c r="AK39">
        <f t="shared" si="13"/>
        <v>879.3371271802464</v>
      </c>
      <c r="AN39">
        <f t="shared" si="14"/>
        <v>1.7498887728263144E-9</v>
      </c>
      <c r="AP39">
        <f t="shared" si="23"/>
        <v>916.2396188850679</v>
      </c>
      <c r="AS39">
        <f t="shared" si="24"/>
        <v>1038661894.877635</v>
      </c>
      <c r="AV39">
        <f t="shared" si="25"/>
        <v>-29093.97691019738</v>
      </c>
      <c r="AY39">
        <f t="shared" si="26"/>
        <v>13863.70810521257</v>
      </c>
      <c r="BB39">
        <f t="shared" si="6"/>
        <v>-8.1107724856449733E-10</v>
      </c>
      <c r="BD39">
        <f t="shared" si="27"/>
        <v>-145.66491561255472</v>
      </c>
      <c r="BG39">
        <f t="shared" si="7"/>
        <v>3.86490243653694E-10</v>
      </c>
      <c r="BI39">
        <f t="shared" si="28"/>
        <v>69.4114756967125</v>
      </c>
      <c r="BL39">
        <f t="shared" si="29"/>
        <v>322657182.3110851</v>
      </c>
      <c r="BO39">
        <f t="shared" si="30"/>
        <v>-14093.97691019738</v>
      </c>
      <c r="BR39">
        <f t="shared" si="31"/>
        <v>-11136.29189478743</v>
      </c>
      <c r="BU39">
        <f t="shared" si="8"/>
        <v>-1.6220012161684322E-9</v>
      </c>
      <c r="BW39">
        <f t="shared" si="32"/>
        <v>-849.27785080474268</v>
      </c>
      <c r="BZ39">
        <f t="shared" si="9"/>
        <v>-1.2816169000449215E-9</v>
      </c>
      <c r="CB39">
        <f t="shared" si="33"/>
        <v>-671.05303964960819</v>
      </c>
      <c r="CF39">
        <v>36</v>
      </c>
      <c r="CG39">
        <f t="shared" si="15"/>
        <v>-115.60563923705104</v>
      </c>
      <c r="CH39">
        <f t="shared" si="16"/>
        <v>314.5980549321722</v>
      </c>
      <c r="CI39">
        <f t="shared" si="17"/>
        <v>1467.6304671500193</v>
      </c>
      <c r="CJ39">
        <f t="shared" si="18"/>
        <v>390.52809469596434</v>
      </c>
      <c r="CK39">
        <f t="shared" si="19"/>
        <v>9093.9769101973798</v>
      </c>
      <c r="CL39">
        <f t="shared" si="20"/>
        <v>-3863.70810521257</v>
      </c>
      <c r="CM39">
        <v>18</v>
      </c>
    </row>
    <row r="40" spans="2:91" x14ac:dyDescent="0.3">
      <c r="Z40">
        <f t="shared" si="10"/>
        <v>227046173.28867313</v>
      </c>
      <c r="AC40">
        <f t="shared" si="22"/>
        <v>10201.109266036874</v>
      </c>
      <c r="AF40">
        <f t="shared" si="11"/>
        <v>11089.794544131544</v>
      </c>
      <c r="AI40">
        <f t="shared" si="12"/>
        <v>1.7247803334749673E-9</v>
      </c>
      <c r="AK40">
        <f t="shared" si="13"/>
        <v>903.09287078351838</v>
      </c>
      <c r="AN40">
        <f t="shared" si="14"/>
        <v>1.8750372173424513E-9</v>
      </c>
      <c r="AP40">
        <f t="shared" si="23"/>
        <v>981.7671912017488</v>
      </c>
      <c r="AS40">
        <f t="shared" si="24"/>
        <v>1072656404.7263808</v>
      </c>
      <c r="AV40">
        <f t="shared" si="25"/>
        <v>-29798.890733963126</v>
      </c>
      <c r="AY40">
        <f t="shared" si="26"/>
        <v>13589.794544131544</v>
      </c>
      <c r="BB40">
        <f t="shared" si="6"/>
        <v>-7.932504678766147E-10</v>
      </c>
      <c r="BD40">
        <f t="shared" si="27"/>
        <v>-142.46332598697981</v>
      </c>
      <c r="BG40">
        <f t="shared" si="7"/>
        <v>3.6176215338757025E-10</v>
      </c>
      <c r="BI40">
        <f t="shared" si="28"/>
        <v>64.970449656036777</v>
      </c>
      <c r="BL40">
        <f t="shared" si="29"/>
        <v>349199955.50090992</v>
      </c>
      <c r="BO40">
        <f t="shared" si="30"/>
        <v>-14798.890733963126</v>
      </c>
      <c r="BR40">
        <f t="shared" si="31"/>
        <v>-11410.205455868456</v>
      </c>
      <c r="BU40">
        <f t="shared" si="8"/>
        <v>-1.5544244069954508E-9</v>
      </c>
      <c r="BW40">
        <f t="shared" si="32"/>
        <v>-813.89471626292971</v>
      </c>
      <c r="BZ40">
        <f t="shared" si="9"/>
        <v>-1.198488600819936E-9</v>
      </c>
      <c r="CB40">
        <f t="shared" si="33"/>
        <v>-627.52716395783682</v>
      </c>
      <c r="CF40">
        <v>37</v>
      </c>
      <c r="CG40">
        <f t="shared" si="15"/>
        <v>-53.265171466391166</v>
      </c>
      <c r="CH40">
        <f t="shared" si="16"/>
        <v>419.21047689994884</v>
      </c>
      <c r="CI40">
        <f t="shared" si="17"/>
        <v>1409.8276475314938</v>
      </c>
      <c r="CJ40">
        <f t="shared" si="18"/>
        <v>547.8271221620505</v>
      </c>
      <c r="CK40">
        <f t="shared" si="19"/>
        <v>9798.890733963126</v>
      </c>
      <c r="CL40">
        <f t="shared" si="20"/>
        <v>-3589.7945441315446</v>
      </c>
      <c r="CM40">
        <v>18.5</v>
      </c>
    </row>
    <row r="41" spans="2:91" x14ac:dyDescent="0.3">
      <c r="Z41">
        <f t="shared" si="10"/>
        <v>205158013.15673357</v>
      </c>
      <c r="AC41">
        <f t="shared" si="22"/>
        <v>9509.5117351377248</v>
      </c>
      <c r="AF41">
        <f t="shared" si="11"/>
        <v>10711.078363825533</v>
      </c>
      <c r="AI41">
        <f t="shared" si="12"/>
        <v>1.7839022399113546E-9</v>
      </c>
      <c r="AK41">
        <f t="shared" si="13"/>
        <v>934.04902860464802</v>
      </c>
      <c r="AN41">
        <f t="shared" si="14"/>
        <v>2.0093057579909157E-9</v>
      </c>
      <c r="AP41">
        <f t="shared" si="23"/>
        <v>1052.0700346866552</v>
      </c>
      <c r="AS41">
        <f t="shared" si="24"/>
        <v>1104202466.1648431</v>
      </c>
      <c r="AV41">
        <f t="shared" si="25"/>
        <v>-30490.488264862273</v>
      </c>
      <c r="AY41">
        <f t="shared" si="26"/>
        <v>13211.078363825533</v>
      </c>
      <c r="BB41">
        <f t="shared" si="6"/>
        <v>-7.7858500519656497E-10</v>
      </c>
      <c r="BD41">
        <f t="shared" si="27"/>
        <v>-139.82949130910001</v>
      </c>
      <c r="BG41">
        <f t="shared" si="7"/>
        <v>3.3734938670710038E-10</v>
      </c>
      <c r="BI41">
        <f t="shared" si="28"/>
        <v>60.586053959235457</v>
      </c>
      <c r="BL41">
        <f t="shared" si="29"/>
        <v>378933900.02769834</v>
      </c>
      <c r="BO41">
        <f t="shared" si="30"/>
        <v>-15490.488264862275</v>
      </c>
      <c r="BR41">
        <f t="shared" si="31"/>
        <v>-11788.921636174467</v>
      </c>
      <c r="BU41">
        <f t="shared" si="8"/>
        <v>-1.4779227669118268E-9</v>
      </c>
      <c r="BW41">
        <f t="shared" si="32"/>
        <v>-773.83855118388249</v>
      </c>
      <c r="BZ41">
        <f t="shared" si="9"/>
        <v>-1.1247622015222886E-9</v>
      </c>
      <c r="CB41">
        <f t="shared" si="33"/>
        <v>-588.92411155631737</v>
      </c>
      <c r="CF41">
        <v>38</v>
      </c>
      <c r="CG41">
        <f t="shared" si="15"/>
        <v>20.380986111665493</v>
      </c>
      <c r="CH41">
        <f t="shared" si="16"/>
        <v>523.73197708957321</v>
      </c>
      <c r="CI41">
        <f t="shared" si="17"/>
        <v>1383.1950617982982</v>
      </c>
      <c r="CJ41">
        <f t="shared" si="18"/>
        <v>757.43236061202492</v>
      </c>
      <c r="CK41">
        <f t="shared" si="19"/>
        <v>10490.488264862275</v>
      </c>
      <c r="CL41">
        <f t="shared" si="20"/>
        <v>-3211.0783638255321</v>
      </c>
      <c r="CM41">
        <v>19</v>
      </c>
    </row>
    <row r="42" spans="2:91" x14ac:dyDescent="0.3">
      <c r="Z42">
        <f t="shared" si="10"/>
        <v>181734935.48460767</v>
      </c>
      <c r="AC42">
        <f t="shared" si="22"/>
        <v>8812.8189577106587</v>
      </c>
      <c r="AF42">
        <f t="shared" si="11"/>
        <v>10201.429189247126</v>
      </c>
      <c r="AI42">
        <f t="shared" si="12"/>
        <v>1.8636046842647441E-9</v>
      </c>
      <c r="AK42">
        <f t="shared" si="13"/>
        <v>975.7811308802743</v>
      </c>
      <c r="AN42">
        <f t="shared" si="14"/>
        <v>2.1572474499368032E-9</v>
      </c>
      <c r="AP42">
        <f t="shared" si="23"/>
        <v>1129.5321234494627</v>
      </c>
      <c r="AS42">
        <f t="shared" si="24"/>
        <v>1133966564.8139904</v>
      </c>
      <c r="AV42">
        <f t="shared" si="25"/>
        <v>-31187.18104228934</v>
      </c>
      <c r="AY42">
        <f t="shared" si="26"/>
        <v>12701.429189247126</v>
      </c>
      <c r="BB42">
        <f t="shared" si="6"/>
        <v>-7.6650927870324578E-10</v>
      </c>
      <c r="BD42">
        <f t="shared" si="27"/>
        <v>-137.66075869611788</v>
      </c>
      <c r="BG42">
        <f t="shared" si="7"/>
        <v>3.1217195658525922E-10</v>
      </c>
      <c r="BI42">
        <f t="shared" si="28"/>
        <v>56.0643290057493</v>
      </c>
      <c r="BL42">
        <f t="shared" si="29"/>
        <v>413279674.08295405</v>
      </c>
      <c r="BO42">
        <f t="shared" si="30"/>
        <v>-16187.181042289341</v>
      </c>
      <c r="BR42">
        <f t="shared" si="31"/>
        <v>-12298.570810752874</v>
      </c>
      <c r="BU42">
        <f t="shared" si="8"/>
        <v>-1.3920028494010601E-9</v>
      </c>
      <c r="BW42">
        <f t="shared" si="32"/>
        <v>-728.85098757573826</v>
      </c>
      <c r="BZ42">
        <f t="shared" si="9"/>
        <v>-1.0576051239189381E-9</v>
      </c>
      <c r="CB42">
        <f t="shared" si="33"/>
        <v>-553.76074795044315</v>
      </c>
      <c r="CF42">
        <v>39</v>
      </c>
      <c r="CG42">
        <f t="shared" si="15"/>
        <v>109.26938460841814</v>
      </c>
      <c r="CH42">
        <f t="shared" si="16"/>
        <v>631.83570450476873</v>
      </c>
      <c r="CI42">
        <f t="shared" si="17"/>
        <v>1393.385554854131</v>
      </c>
      <c r="CJ42">
        <f t="shared" si="18"/>
        <v>1019.2983491568116</v>
      </c>
      <c r="CK42">
        <f t="shared" si="19"/>
        <v>11187.181042289341</v>
      </c>
      <c r="CL42">
        <f t="shared" si="20"/>
        <v>-2701.429189247126</v>
      </c>
      <c r="CM42">
        <v>19.5</v>
      </c>
    </row>
    <row r="43" spans="2:91" x14ac:dyDescent="0.3">
      <c r="Z43">
        <f t="shared" si="10"/>
        <v>156322572.90346187</v>
      </c>
      <c r="AC43">
        <f t="shared" si="22"/>
        <v>8088.8088341314888</v>
      </c>
      <c r="AF43">
        <f t="shared" si="11"/>
        <v>9533.8210885425287</v>
      </c>
      <c r="AI43">
        <f t="shared" si="12"/>
        <v>1.971080180373428E-9</v>
      </c>
      <c r="AK43">
        <f t="shared" si="13"/>
        <v>1032.0551690496009</v>
      </c>
      <c r="AN43">
        <f t="shared" si="14"/>
        <v>2.3232006314153578E-9</v>
      </c>
      <c r="AP43">
        <f t="shared" si="23"/>
        <v>1216.4250060782761</v>
      </c>
      <c r="AS43">
        <f t="shared" si="24"/>
        <v>1163136971.6156554</v>
      </c>
      <c r="AV43">
        <f t="shared" si="25"/>
        <v>-31911.191165868513</v>
      </c>
      <c r="AY43">
        <f t="shared" si="26"/>
        <v>12033.821088542529</v>
      </c>
      <c r="BB43">
        <f t="shared" si="6"/>
        <v>-7.561630796857768E-10</v>
      </c>
      <c r="BD43">
        <f t="shared" si="27"/>
        <v>-135.80263949790628</v>
      </c>
      <c r="BG43">
        <f t="shared" si="7"/>
        <v>2.8515172521772291E-10</v>
      </c>
      <c r="BI43">
        <f t="shared" si="28"/>
        <v>51.211647305023604</v>
      </c>
      <c r="BL43">
        <f t="shared" si="29"/>
        <v>454110182.21247375</v>
      </c>
      <c r="BO43">
        <f t="shared" si="30"/>
        <v>-16911.191165868513</v>
      </c>
      <c r="BR43">
        <f t="shared" si="31"/>
        <v>-12966.178911457471</v>
      </c>
      <c r="BU43">
        <f t="shared" si="8"/>
        <v>-1.2965223352218192E-9</v>
      </c>
      <c r="BW43">
        <f t="shared" si="32"/>
        <v>-678.85750725799164</v>
      </c>
      <c r="BZ43">
        <f t="shared" si="9"/>
        <v>-9.9407193711557718E-10</v>
      </c>
      <c r="CB43">
        <f t="shared" si="33"/>
        <v>-520.4948491303453</v>
      </c>
      <c r="CF43">
        <v>40</v>
      </c>
      <c r="CG43">
        <f t="shared" si="15"/>
        <v>217.39502229370294</v>
      </c>
      <c r="CH43">
        <f t="shared" si="16"/>
        <v>747.14180425295444</v>
      </c>
      <c r="CI43">
        <f t="shared" si="17"/>
        <v>1448.02024715834</v>
      </c>
      <c r="CJ43">
        <f t="shared" si="18"/>
        <v>1335.2162014091959</v>
      </c>
      <c r="CK43">
        <f t="shared" si="19"/>
        <v>11911.191165868511</v>
      </c>
      <c r="CL43">
        <f t="shared" si="20"/>
        <v>-2033.8210885425283</v>
      </c>
      <c r="CM43">
        <v>20</v>
      </c>
    </row>
    <row r="44" spans="2:91" x14ac:dyDescent="0.3">
      <c r="Z44">
        <f t="shared" si="10"/>
        <v>128775140.91037369</v>
      </c>
      <c r="AC44">
        <f t="shared" si="22"/>
        <v>7310.4499549788925</v>
      </c>
      <c r="AF44">
        <f t="shared" si="11"/>
        <v>8679.4275367746923</v>
      </c>
      <c r="AI44">
        <f t="shared" si="12"/>
        <v>2.1126660877838409E-9</v>
      </c>
      <c r="AK44">
        <f t="shared" si="13"/>
        <v>1106.1893768116672</v>
      </c>
      <c r="AN44">
        <f t="shared" si="14"/>
        <v>2.5082905062269962E-9</v>
      </c>
      <c r="AP44">
        <f t="shared" si="23"/>
        <v>1313.3378379052924</v>
      </c>
      <c r="AS44">
        <f t="shared" si="24"/>
        <v>1193586282.1959357</v>
      </c>
      <c r="AV44">
        <f t="shared" si="25"/>
        <v>-32689.550045021108</v>
      </c>
      <c r="AY44">
        <f t="shared" si="26"/>
        <v>11179.427536774692</v>
      </c>
      <c r="BB44">
        <f t="shared" si="6"/>
        <v>-7.4630974167530457E-10</v>
      </c>
      <c r="BD44">
        <f t="shared" si="27"/>
        <v>-134.03303536668736</v>
      </c>
      <c r="BG44">
        <f t="shared" si="7"/>
        <v>2.5522883201382162E-10</v>
      </c>
      <c r="BI44">
        <f t="shared" si="28"/>
        <v>45.83766385135857</v>
      </c>
      <c r="BL44">
        <f t="shared" si="29"/>
        <v>503928404.00656796</v>
      </c>
      <c r="BO44">
        <f t="shared" si="30"/>
        <v>-17689.550045021108</v>
      </c>
      <c r="BR44">
        <f t="shared" si="31"/>
        <v>-13820.572463225308</v>
      </c>
      <c r="BU44">
        <f t="shared" si="8"/>
        <v>-1.1918966591380867E-9</v>
      </c>
      <c r="BW44">
        <f t="shared" si="32"/>
        <v>-624.07563136440513</v>
      </c>
      <c r="BZ44">
        <f t="shared" si="9"/>
        <v>-9.3121046631315981E-10</v>
      </c>
      <c r="CB44">
        <f t="shared" si="33"/>
        <v>-487.58065998589137</v>
      </c>
      <c r="CF44">
        <v>41</v>
      </c>
      <c r="CG44">
        <f t="shared" si="15"/>
        <v>348.0807100805747</v>
      </c>
      <c r="CH44">
        <f t="shared" si="16"/>
        <v>871.59484177075979</v>
      </c>
      <c r="CI44">
        <f t="shared" si="17"/>
        <v>1556.7177583051914</v>
      </c>
      <c r="CJ44">
        <f t="shared" si="18"/>
        <v>1708.7871035356732</v>
      </c>
      <c r="CK44">
        <f t="shared" si="19"/>
        <v>12689.550045021108</v>
      </c>
      <c r="CL44">
        <f t="shared" si="20"/>
        <v>-1179.4275367746918</v>
      </c>
      <c r="CM44">
        <v>20.5</v>
      </c>
    </row>
    <row r="45" spans="2:91" x14ac:dyDescent="0.3">
      <c r="Z45">
        <f t="shared" si="10"/>
        <v>99407445.969711289</v>
      </c>
      <c r="AC45">
        <f t="shared" si="22"/>
        <v>6445.0708983061522</v>
      </c>
      <c r="AF45">
        <f t="shared" si="11"/>
        <v>7607.1352745641652</v>
      </c>
      <c r="AI45">
        <f t="shared" si="12"/>
        <v>2.2888410958070517E-9</v>
      </c>
      <c r="AK45">
        <f t="shared" si="13"/>
        <v>1198.4343953036409</v>
      </c>
      <c r="AN45">
        <f t="shared" si="14"/>
        <v>2.7015255708609649E-9</v>
      </c>
      <c r="AP45">
        <f t="shared" si="23"/>
        <v>1414.5154811502964</v>
      </c>
      <c r="AS45">
        <f t="shared" si="24"/>
        <v>1228087450.4780402</v>
      </c>
      <c r="AV45">
        <f t="shared" si="25"/>
        <v>-33554.929101693851</v>
      </c>
      <c r="AY45">
        <f t="shared" si="26"/>
        <v>10107.135274564165</v>
      </c>
      <c r="BB45">
        <f t="shared" si="6"/>
        <v>-7.3523364007903094E-10</v>
      </c>
      <c r="BD45">
        <f t="shared" si="27"/>
        <v>-132.04382976735292</v>
      </c>
      <c r="BG45">
        <f t="shared" si="7"/>
        <v>2.2146093160166639E-10</v>
      </c>
      <c r="BI45">
        <f t="shared" si="28"/>
        <v>39.773138711915465</v>
      </c>
      <c r="BL45">
        <f t="shared" si="29"/>
        <v>566082813.69901621</v>
      </c>
      <c r="BO45">
        <f t="shared" si="30"/>
        <v>-18554.929101693848</v>
      </c>
      <c r="BR45">
        <f t="shared" si="31"/>
        <v>-14892.864725435835</v>
      </c>
      <c r="BU45">
        <f t="shared" si="8"/>
        <v>-1.0793615845659908E-9</v>
      </c>
      <c r="BW45">
        <f t="shared" si="32"/>
        <v>-565.15240410659248</v>
      </c>
      <c r="BZ45">
        <f t="shared" si="9"/>
        <v>-8.6633508436881772E-10</v>
      </c>
      <c r="CB45">
        <f t="shared" si="33"/>
        <v>-453.61198943336188</v>
      </c>
      <c r="CF45">
        <v>42</v>
      </c>
      <c r="CG45">
        <f t="shared" si="15"/>
        <v>501.23816142969554</v>
      </c>
      <c r="CH45">
        <f t="shared" si="16"/>
        <v>1000.6766304288499</v>
      </c>
      <c r="CI45">
        <f t="shared" si="17"/>
        <v>1730.7581133454787</v>
      </c>
      <c r="CJ45">
        <f t="shared" si="18"/>
        <v>2144.5845244210532</v>
      </c>
      <c r="CK45">
        <f t="shared" si="19"/>
        <v>13554.929101693848</v>
      </c>
      <c r="CL45">
        <f t="shared" si="20"/>
        <v>-107.13527456416529</v>
      </c>
      <c r="CM45">
        <v>21</v>
      </c>
    </row>
    <row r="46" spans="2:91" x14ac:dyDescent="0.3">
      <c r="Z46">
        <f t="shared" si="10"/>
        <v>69247411.749006048</v>
      </c>
      <c r="AC46">
        <f t="shared" si="22"/>
        <v>5454.3823012759876</v>
      </c>
      <c r="AF46">
        <f t="shared" si="11"/>
        <v>6284.6738547464265</v>
      </c>
      <c r="AI46">
        <f t="shared" si="12"/>
        <v>2.47720826801507E-9</v>
      </c>
      <c r="AK46">
        <f t="shared" si="13"/>
        <v>1297.0632160346731</v>
      </c>
      <c r="AN46">
        <f t="shared" si="14"/>
        <v>2.8543004825888239E-9</v>
      </c>
      <c r="AP46">
        <f t="shared" si="23"/>
        <v>1494.5082378731418</v>
      </c>
      <c r="AS46">
        <f t="shared" si="24"/>
        <v>1270570196.9206591</v>
      </c>
      <c r="AV46">
        <f t="shared" si="25"/>
        <v>-34545.617698724011</v>
      </c>
      <c r="AY46">
        <f t="shared" si="26"/>
        <v>8784.6738547464265</v>
      </c>
      <c r="BB46">
        <f t="shared" si="6"/>
        <v>-7.2068289622985297E-10</v>
      </c>
      <c r="BD46">
        <f t="shared" si="27"/>
        <v>-129.43059794678132</v>
      </c>
      <c r="BG46">
        <f t="shared" si="7"/>
        <v>1.8326388751494707E-10</v>
      </c>
      <c r="BI46">
        <f t="shared" si="28"/>
        <v>32.913164260174256</v>
      </c>
      <c r="BL46">
        <f t="shared" si="29"/>
        <v>644967973.22161746</v>
      </c>
      <c r="BO46">
        <f t="shared" si="30"/>
        <v>-19545.617698724011</v>
      </c>
      <c r="BR46">
        <f t="shared" si="31"/>
        <v>-16215.326145253573</v>
      </c>
      <c r="BU46">
        <f t="shared" si="8"/>
        <v>-9.6126470442926794E-10</v>
      </c>
      <c r="BW46">
        <f t="shared" si="32"/>
        <v>-503.31702226502529</v>
      </c>
      <c r="BZ46">
        <f t="shared" si="9"/>
        <v>-7.9747905307996134E-10</v>
      </c>
      <c r="CB46">
        <f t="shared" si="33"/>
        <v>-417.5590557579585</v>
      </c>
      <c r="CF46">
        <v>43</v>
      </c>
      <c r="CG46">
        <f t="shared" si="15"/>
        <v>664.3155958228665</v>
      </c>
      <c r="CH46">
        <f t="shared" si="16"/>
        <v>1109.8623463753574</v>
      </c>
      <c r="CI46">
        <f t="shared" si="17"/>
        <v>1981.3771940603265</v>
      </c>
      <c r="CJ46">
        <f t="shared" si="18"/>
        <v>2644.9228396354783</v>
      </c>
      <c r="CK46">
        <f t="shared" si="19"/>
        <v>14545.617698724012</v>
      </c>
      <c r="CL46">
        <f t="shared" si="20"/>
        <v>1215.3261452535739</v>
      </c>
      <c r="CM46">
        <v>21.5</v>
      </c>
    </row>
    <row r="47" spans="2:91" x14ac:dyDescent="0.3">
      <c r="Z47">
        <f t="shared" si="10"/>
        <v>40416346.047632024</v>
      </c>
      <c r="AC47">
        <f t="shared" si="22"/>
        <v>4297.6148052901081</v>
      </c>
      <c r="AF47">
        <f t="shared" si="11"/>
        <v>4684.7468483348475</v>
      </c>
      <c r="AI47">
        <f t="shared" si="12"/>
        <v>2.5828607096418812E-9</v>
      </c>
      <c r="AK47">
        <f t="shared" si="13"/>
        <v>1352.3827051094422</v>
      </c>
      <c r="AN47">
        <f t="shared" si="14"/>
        <v>2.8155265460944223E-9</v>
      </c>
      <c r="AP47">
        <f t="shared" si="23"/>
        <v>1474.2062521995467</v>
      </c>
      <c r="AS47">
        <f t="shared" si="24"/>
        <v>1326280895.8660972</v>
      </c>
      <c r="AV47">
        <f t="shared" si="25"/>
        <v>-35702.385194709888</v>
      </c>
      <c r="AY47">
        <f t="shared" si="26"/>
        <v>7184.7468483348475</v>
      </c>
      <c r="BB47">
        <f t="shared" si="6"/>
        <v>-7.0001946443025053E-10</v>
      </c>
      <c r="BD47">
        <f t="shared" si="27"/>
        <v>-125.71956172343505</v>
      </c>
      <c r="BG47">
        <f t="shared" si="7"/>
        <v>1.4087189450814392E-10</v>
      </c>
      <c r="BI47">
        <f t="shared" si="28"/>
        <v>25.299800557872171</v>
      </c>
      <c r="BL47">
        <f t="shared" si="29"/>
        <v>745971997.60805845</v>
      </c>
      <c r="BO47">
        <f t="shared" si="30"/>
        <v>-20702.385194709892</v>
      </c>
      <c r="BR47">
        <f t="shared" si="31"/>
        <v>-17815.253151665151</v>
      </c>
      <c r="BU47">
        <f t="shared" si="8"/>
        <v>-8.4136880002106911E-10</v>
      </c>
      <c r="BW47">
        <f t="shared" si="32"/>
        <v>-440.53967351764175</v>
      </c>
      <c r="BZ47">
        <f t="shared" si="9"/>
        <v>-7.240324255061338E-10</v>
      </c>
      <c r="CB47">
        <f t="shared" si="33"/>
        <v>-379.10249148847817</v>
      </c>
      <c r="CF47">
        <v>44</v>
      </c>
      <c r="CG47">
        <f t="shared" si="15"/>
        <v>786.12346986836531</v>
      </c>
      <c r="CH47">
        <f t="shared" si="16"/>
        <v>1120.4035612689408</v>
      </c>
      <c r="CI47">
        <f t="shared" si="17"/>
        <v>2313.5349919717596</v>
      </c>
      <c r="CJ47">
        <f t="shared" si="18"/>
        <v>3199.8540128231571</v>
      </c>
      <c r="CK47">
        <f t="shared" si="19"/>
        <v>15702.385194709892</v>
      </c>
      <c r="CL47">
        <f t="shared" si="20"/>
        <v>2815.2531516651525</v>
      </c>
      <c r="CM47">
        <v>22</v>
      </c>
    </row>
    <row r="48" spans="2:91" x14ac:dyDescent="0.3">
      <c r="Z48">
        <f t="shared" si="10"/>
        <v>16535447.707170531</v>
      </c>
      <c r="AC48">
        <f t="shared" si="22"/>
        <v>2944.3164418371343</v>
      </c>
      <c r="AF48">
        <f t="shared" si="11"/>
        <v>2804.7189516060334</v>
      </c>
      <c r="AI48">
        <f t="shared" si="12"/>
        <v>2.3404394544311011E-9</v>
      </c>
      <c r="AK48">
        <f t="shared" si="13"/>
        <v>1225.451232702075</v>
      </c>
      <c r="AN48">
        <f t="shared" si="14"/>
        <v>2.2294732996951756E-9</v>
      </c>
      <c r="AP48">
        <f t="shared" si="23"/>
        <v>1167.3494899494931</v>
      </c>
      <c r="AS48">
        <f t="shared" si="24"/>
        <v>1401263727.1182303</v>
      </c>
      <c r="AV48">
        <f t="shared" si="25"/>
        <v>-37055.683558162869</v>
      </c>
      <c r="AY48">
        <f t="shared" si="26"/>
        <v>5304.7189516060334</v>
      </c>
      <c r="BB48">
        <f t="shared" si="6"/>
        <v>-6.7094103100348651E-10</v>
      </c>
      <c r="BD48">
        <f t="shared" si="27"/>
        <v>-120.49723849990544</v>
      </c>
      <c r="BG48">
        <f t="shared" si="7"/>
        <v>9.6048790922661366E-11</v>
      </c>
      <c r="BI48">
        <f t="shared" si="28"/>
        <v>17.249823058407255</v>
      </c>
      <c r="BL48">
        <f t="shared" si="29"/>
        <v>874357272.79304242</v>
      </c>
      <c r="BO48">
        <f t="shared" si="30"/>
        <v>-22055.683558162866</v>
      </c>
      <c r="BR48">
        <f t="shared" si="31"/>
        <v>-19695.281048393968</v>
      </c>
      <c r="BU48">
        <f t="shared" si="8"/>
        <v>-7.2517558738861497E-10</v>
      </c>
      <c r="BW48">
        <f t="shared" si="32"/>
        <v>-379.70104965045596</v>
      </c>
      <c r="BZ48">
        <f t="shared" si="9"/>
        <v>-6.4756718899183461E-10</v>
      </c>
      <c r="CB48">
        <f t="shared" si="33"/>
        <v>-339.06538727375676</v>
      </c>
      <c r="CF48">
        <v>45</v>
      </c>
      <c r="CG48">
        <f t="shared" si="15"/>
        <v>725.25294455171354</v>
      </c>
      <c r="CH48">
        <f t="shared" si="16"/>
        <v>845.53392573414351</v>
      </c>
      <c r="CI48">
        <f t="shared" si="17"/>
        <v>2706.5967269059424</v>
      </c>
      <c r="CJ48">
        <f t="shared" si="18"/>
        <v>3760.0557934576273</v>
      </c>
      <c r="CK48">
        <f t="shared" si="19"/>
        <v>17055.683558162866</v>
      </c>
      <c r="CL48">
        <f t="shared" si="20"/>
        <v>4695.2810483939666</v>
      </c>
      <c r="CM48">
        <v>22.5</v>
      </c>
    </row>
    <row r="49" spans="26:91" x14ac:dyDescent="0.3">
      <c r="Z49">
        <f t="shared" si="10"/>
        <v>2496075.4365846002</v>
      </c>
      <c r="AC49">
        <f t="shared" si="22"/>
        <v>1409.7048422462358</v>
      </c>
      <c r="AF49">
        <f t="shared" si="11"/>
        <v>713.3075734436834</v>
      </c>
      <c r="AI49">
        <f t="shared" si="12"/>
        <v>1.3585240669942549E-9</v>
      </c>
      <c r="AK49">
        <f t="shared" si="13"/>
        <v>711.3215380990132</v>
      </c>
      <c r="AN49">
        <f t="shared" si="14"/>
        <v>6.8741021287011439E-10</v>
      </c>
      <c r="AP49">
        <f t="shared" si="23"/>
        <v>359.92714579255784</v>
      </c>
      <c r="AS49">
        <f t="shared" si="24"/>
        <v>1499536225.924104</v>
      </c>
      <c r="AV49">
        <f t="shared" si="25"/>
        <v>-38590.295157753761</v>
      </c>
      <c r="AY49">
        <f t="shared" si="26"/>
        <v>3213.3075734436834</v>
      </c>
      <c r="BB49">
        <f t="shared" si="6"/>
        <v>-6.3328039872024833E-10</v>
      </c>
      <c r="BD49">
        <f t="shared" si="27"/>
        <v>-113.73360059345133</v>
      </c>
      <c r="BG49">
        <f t="shared" si="7"/>
        <v>5.27315143095593E-11</v>
      </c>
      <c r="BI49">
        <f t="shared" si="28"/>
        <v>9.470283620479794</v>
      </c>
      <c r="BL49">
        <f t="shared" si="29"/>
        <v>1031161992.5193071</v>
      </c>
      <c r="BO49">
        <f t="shared" si="30"/>
        <v>-23590.295157753764</v>
      </c>
      <c r="BR49">
        <f t="shared" si="31"/>
        <v>-21786.692426556318</v>
      </c>
      <c r="BU49">
        <f t="shared" si="8"/>
        <v>-6.2007777908749594E-10</v>
      </c>
      <c r="BW49">
        <f t="shared" si="32"/>
        <v>-324.67196590592528</v>
      </c>
      <c r="BZ49">
        <f t="shared" si="9"/>
        <v>-5.7266955598395991E-10</v>
      </c>
      <c r="CB49">
        <f t="shared" si="33"/>
        <v>-299.84907833562283</v>
      </c>
      <c r="CF49">
        <v>46</v>
      </c>
      <c r="CG49">
        <f t="shared" si="15"/>
        <v>272.91597159963658</v>
      </c>
      <c r="CH49">
        <f t="shared" si="16"/>
        <v>69.548351077414793</v>
      </c>
      <c r="CI49">
        <f t="shared" si="17"/>
        <v>3069.2231991817994</v>
      </c>
      <c r="CJ49">
        <f t="shared" si="18"/>
        <v>4182.8227563246992</v>
      </c>
      <c r="CK49">
        <f t="shared" si="19"/>
        <v>18590.295157753764</v>
      </c>
      <c r="CL49">
        <f t="shared" si="20"/>
        <v>6786.6924265563166</v>
      </c>
      <c r="CM49">
        <v>23</v>
      </c>
    </row>
    <row r="50" spans="26:91" x14ac:dyDescent="0.3">
      <c r="Z50">
        <f t="shared" si="10"/>
        <v>1984696.2490395445</v>
      </c>
      <c r="AC50">
        <f t="shared" si="22"/>
        <v>-193.13575024457168</v>
      </c>
      <c r="AF50">
        <f t="shared" si="11"/>
        <v>-1395.4908924880201</v>
      </c>
      <c r="AI50">
        <f t="shared" si="12"/>
        <v>-1.8752542606586886E-10</v>
      </c>
      <c r="AK50">
        <f t="shared" si="13"/>
        <v>-98.188083481638245</v>
      </c>
      <c r="AN50">
        <f t="shared" si="14"/>
        <v>-1.3549538283485695E-9</v>
      </c>
      <c r="AP50">
        <f t="shared" si="23"/>
        <v>-709.45216551553858</v>
      </c>
      <c r="AS50">
        <f t="shared" si="24"/>
        <v>1616708101.8061655</v>
      </c>
      <c r="AV50">
        <f t="shared" si="25"/>
        <v>-40193.135750244575</v>
      </c>
      <c r="AY50">
        <f t="shared" si="26"/>
        <v>1104.5091075119799</v>
      </c>
      <c r="BB50">
        <f t="shared" si="6"/>
        <v>-5.9122602480064018E-10</v>
      </c>
      <c r="BD50">
        <f t="shared" si="27"/>
        <v>-106.18087138180039</v>
      </c>
      <c r="BG50">
        <f t="shared" si="7"/>
        <v>1.6246916713544481E-11</v>
      </c>
      <c r="BI50">
        <f t="shared" si="28"/>
        <v>2.9178549345715838</v>
      </c>
      <c r="BL50">
        <f t="shared" si="29"/>
        <v>1205688573.9232292</v>
      </c>
      <c r="BO50">
        <f t="shared" si="30"/>
        <v>-25193.135750244572</v>
      </c>
      <c r="BR50">
        <f t="shared" si="31"/>
        <v>-23895.490892488022</v>
      </c>
      <c r="BU50">
        <f t="shared" si="8"/>
        <v>-5.3397733237873605E-10</v>
      </c>
      <c r="BW50">
        <f t="shared" si="32"/>
        <v>-279.58987743075204</v>
      </c>
      <c r="BZ50">
        <f t="shared" si="9"/>
        <v>-5.0647329531129402E-10</v>
      </c>
      <c r="CB50">
        <f t="shared" si="33"/>
        <v>-265.18879729822919</v>
      </c>
      <c r="CF50">
        <v>47</v>
      </c>
      <c r="CG50">
        <f t="shared" si="15"/>
        <v>-483.95883229419064</v>
      </c>
      <c r="CH50">
        <f t="shared" si="16"/>
        <v>-971.72310787919628</v>
      </c>
      <c r="CI50">
        <f t="shared" si="17"/>
        <v>3205.6811849816177</v>
      </c>
      <c r="CJ50">
        <f t="shared" si="18"/>
        <v>4217.596931863407</v>
      </c>
      <c r="CK50">
        <f t="shared" si="19"/>
        <v>20193.135750244572</v>
      </c>
      <c r="CL50">
        <f t="shared" si="20"/>
        <v>8895.4908924880201</v>
      </c>
      <c r="CM50">
        <v>23.5</v>
      </c>
    </row>
    <row r="51" spans="26:91" x14ac:dyDescent="0.3">
      <c r="Z51">
        <f t="shared" si="10"/>
        <v>13442040.023092832</v>
      </c>
      <c r="AC51">
        <f t="shared" si="22"/>
        <v>-1674.9866346618328</v>
      </c>
      <c r="AF51">
        <f t="shared" si="11"/>
        <v>-3261.3585814499238</v>
      </c>
      <c r="AI51">
        <f t="shared" si="12"/>
        <v>-1.3862779143487208E-9</v>
      </c>
      <c r="AK51">
        <f t="shared" si="13"/>
        <v>-725.85341859195364</v>
      </c>
      <c r="AN51">
        <f t="shared" si="14"/>
        <v>-2.6992151929310702E-9</v>
      </c>
      <c r="AP51">
        <f t="shared" si="23"/>
        <v>-1413.3057700950344</v>
      </c>
      <c r="AS51">
        <f t="shared" si="24"/>
        <v>1737384177.8887901</v>
      </c>
      <c r="AV51">
        <f t="shared" si="25"/>
        <v>-41674.986634661836</v>
      </c>
      <c r="AY51">
        <f t="shared" si="26"/>
        <v>-761.3585814499238</v>
      </c>
      <c r="BB51">
        <f t="shared" si="6"/>
        <v>-5.5196707658954739E-10</v>
      </c>
      <c r="BD51">
        <f t="shared" si="27"/>
        <v>-99.130184917190803</v>
      </c>
      <c r="BG51">
        <f t="shared" si="7"/>
        <v>-1.008386335245406E-11</v>
      </c>
      <c r="BI51">
        <f t="shared" si="28"/>
        <v>-1.8110051870934076</v>
      </c>
      <c r="BL51">
        <f t="shared" si="29"/>
        <v>1375202507.9214311</v>
      </c>
      <c r="BO51">
        <f t="shared" si="30"/>
        <v>-26674.986634661833</v>
      </c>
      <c r="BR51">
        <f t="shared" si="31"/>
        <v>-25761.358581449924</v>
      </c>
      <c r="BU51">
        <f t="shared" si="8"/>
        <v>-4.7078947747305582E-10</v>
      </c>
      <c r="BW51">
        <f t="shared" si="32"/>
        <v>-246.50479396945491</v>
      </c>
      <c r="BZ51">
        <f t="shared" si="9"/>
        <v>-4.5466476559719503E-10</v>
      </c>
      <c r="CB51">
        <f t="shared" si="33"/>
        <v>-238.06191457437885</v>
      </c>
      <c r="CF51">
        <v>48</v>
      </c>
      <c r="CG51">
        <f t="shared" si="15"/>
        <v>-1071.4883974785994</v>
      </c>
      <c r="CH51">
        <f t="shared" si="16"/>
        <v>-1653.1786898565065</v>
      </c>
      <c r="CI51">
        <f t="shared" si="17"/>
        <v>2963.7017688345222</v>
      </c>
      <c r="CJ51">
        <f t="shared" si="18"/>
        <v>3731.7353779238088</v>
      </c>
      <c r="CK51">
        <f t="shared" si="19"/>
        <v>21674.986634661833</v>
      </c>
      <c r="CL51">
        <f t="shared" si="20"/>
        <v>10761.358581449924</v>
      </c>
      <c r="CM51">
        <v>24</v>
      </c>
    </row>
    <row r="52" spans="26:91" x14ac:dyDescent="0.3">
      <c r="Z52">
        <f t="shared" si="10"/>
        <v>30567272.306406725</v>
      </c>
      <c r="AC52">
        <f t="shared" si="22"/>
        <v>-2888.9654197094424</v>
      </c>
      <c r="AF52">
        <f t="shared" si="11"/>
        <v>-4713.9315979477014</v>
      </c>
      <c r="AI52">
        <f t="shared" si="12"/>
        <v>-1.9363811509025242E-9</v>
      </c>
      <c r="AK52">
        <f t="shared" si="13"/>
        <v>-1013.8867997041864</v>
      </c>
      <c r="AN52">
        <f t="shared" si="14"/>
        <v>-3.1595976298767159E-9</v>
      </c>
      <c r="AP52">
        <f t="shared" si="23"/>
        <v>-1654.3614503867354</v>
      </c>
      <c r="AS52">
        <f t="shared" si="24"/>
        <v>1844364847.8934238</v>
      </c>
      <c r="AV52">
        <f t="shared" si="25"/>
        <v>-42888.965419709442</v>
      </c>
      <c r="AY52">
        <f t="shared" si="26"/>
        <v>-2213.9315979477014</v>
      </c>
      <c r="BB52">
        <f t="shared" si="6"/>
        <v>-5.2058794306660977E-10</v>
      </c>
      <c r="BD52">
        <f t="shared" si="27"/>
        <v>-93.494668886253436</v>
      </c>
      <c r="BG52">
        <f t="shared" si="7"/>
        <v>-2.6872788499023078E-11</v>
      </c>
      <c r="BI52">
        <f t="shared" si="28"/>
        <v>-4.8262017901651824</v>
      </c>
      <c r="BL52">
        <f t="shared" si="29"/>
        <v>1518392465.1995256</v>
      </c>
      <c r="BO52">
        <f t="shared" si="30"/>
        <v>-27888.965419709442</v>
      </c>
      <c r="BR52">
        <f t="shared" si="31"/>
        <v>-27213.931597947703</v>
      </c>
      <c r="BU52">
        <f t="shared" si="8"/>
        <v>-4.2835775332486433E-10</v>
      </c>
      <c r="BW52">
        <f t="shared" si="32"/>
        <v>-224.28759515893708</v>
      </c>
      <c r="BZ52">
        <f t="shared" si="9"/>
        <v>-4.1798963937884446E-10</v>
      </c>
      <c r="CB52">
        <f t="shared" si="33"/>
        <v>-218.85886339153743</v>
      </c>
      <c r="CF52">
        <v>49</v>
      </c>
      <c r="CG52">
        <f t="shared" si="15"/>
        <v>-1331.6690637493771</v>
      </c>
      <c r="CH52">
        <f t="shared" si="16"/>
        <v>-1878.0465155684381</v>
      </c>
      <c r="CI52">
        <f t="shared" si="17"/>
        <v>2427.9575700952228</v>
      </c>
      <c r="CJ52">
        <f t="shared" si="18"/>
        <v>2905.1460329955553</v>
      </c>
      <c r="CK52">
        <f t="shared" si="19"/>
        <v>22888.965419709442</v>
      </c>
      <c r="CL52">
        <f t="shared" si="20"/>
        <v>12213.931597947701</v>
      </c>
      <c r="CM52">
        <v>24.5</v>
      </c>
    </row>
    <row r="53" spans="26:91" x14ac:dyDescent="0.3">
      <c r="Z53">
        <f t="shared" si="10"/>
        <v>46668832.196870625</v>
      </c>
      <c r="AC53">
        <f t="shared" si="22"/>
        <v>-3770.0269388197121</v>
      </c>
      <c r="AF53">
        <f t="shared" si="11"/>
        <v>-5696.9929855533701</v>
      </c>
      <c r="AI53">
        <f t="shared" si="12"/>
        <v>-2.1224511451075007E-9</v>
      </c>
      <c r="AK53">
        <f t="shared" si="13"/>
        <v>-1111.3128208454946</v>
      </c>
      <c r="AN53">
        <f t="shared" si="14"/>
        <v>-3.2072951949894242E-9</v>
      </c>
      <c r="AP53">
        <f t="shared" si="23"/>
        <v>-1679.3358370787696</v>
      </c>
      <c r="AS53">
        <f t="shared" si="24"/>
        <v>1926036022.3746808</v>
      </c>
      <c r="AV53">
        <f t="shared" si="25"/>
        <v>-43770.026938819712</v>
      </c>
      <c r="AY53">
        <f t="shared" si="26"/>
        <v>-3196.9929855533701</v>
      </c>
      <c r="BB53">
        <f t="shared" si="6"/>
        <v>-4.9867119470260969E-10</v>
      </c>
      <c r="BD53">
        <f t="shared" si="27"/>
        <v>-89.558544051542583</v>
      </c>
      <c r="BG53">
        <f t="shared" si="7"/>
        <v>-3.6423288333592965E-11</v>
      </c>
      <c r="BI53">
        <f t="shared" si="28"/>
        <v>-6.5414178869334467</v>
      </c>
      <c r="BL53">
        <f t="shared" si="29"/>
        <v>1622784863.4877579</v>
      </c>
      <c r="BO53">
        <f t="shared" si="30"/>
        <v>-28770.026938819712</v>
      </c>
      <c r="BR53">
        <f t="shared" si="31"/>
        <v>-28196.99298555337</v>
      </c>
      <c r="BU53">
        <f t="shared" si="8"/>
        <v>-4.0234045016175059E-10</v>
      </c>
      <c r="BW53">
        <f t="shared" si="32"/>
        <v>-210.66496707836097</v>
      </c>
      <c r="BZ53">
        <f t="shared" si="9"/>
        <v>-3.9432673716782713E-10</v>
      </c>
      <c r="CB53">
        <f t="shared" si="33"/>
        <v>-206.46899676674647</v>
      </c>
      <c r="CF53">
        <v>50</v>
      </c>
      <c r="CG53">
        <f t="shared" si="15"/>
        <v>-1411.5363319753983</v>
      </c>
      <c r="CH53">
        <f t="shared" si="16"/>
        <v>-1892.3462517324494</v>
      </c>
      <c r="CI53">
        <f t="shared" si="17"/>
        <v>1762.1230382205342</v>
      </c>
      <c r="CJ53">
        <f t="shared" si="18"/>
        <v>1966.1227752113364</v>
      </c>
      <c r="CK53">
        <f t="shared" si="19"/>
        <v>23770.026938819712</v>
      </c>
      <c r="CL53">
        <f t="shared" si="20"/>
        <v>13196.99298555337</v>
      </c>
      <c r="CM53">
        <v>25</v>
      </c>
    </row>
    <row r="54" spans="26:91" x14ac:dyDescent="0.3">
      <c r="Z54">
        <f t="shared" si="10"/>
        <v>57001010.245900907</v>
      </c>
      <c r="AC54">
        <f t="shared" si="22"/>
        <v>-4298.2043749361292</v>
      </c>
      <c r="AF54">
        <f t="shared" si="11"/>
        <v>-6206.9678102259259</v>
      </c>
      <c r="AI54">
        <f t="shared" si="12"/>
        <v>-2.1849091903893638E-9</v>
      </c>
      <c r="AK54">
        <f t="shared" si="13"/>
        <v>-1144.0157768813413</v>
      </c>
      <c r="AN54">
        <f t="shared" si="14"/>
        <v>-3.155192222150929E-9</v>
      </c>
      <c r="AP54">
        <f t="shared" si="23"/>
        <v>-1652.054784295502</v>
      </c>
      <c r="AS54">
        <f t="shared" si="24"/>
        <v>1976072521.189662</v>
      </c>
      <c r="AV54">
        <f t="shared" si="25"/>
        <v>-44298.204374936133</v>
      </c>
      <c r="AY54">
        <f t="shared" si="26"/>
        <v>-3706.9678102259259</v>
      </c>
      <c r="BB54">
        <f t="shared" si="6"/>
        <v>-4.8609958637598364E-10</v>
      </c>
      <c r="BD54">
        <f t="shared" si="27"/>
        <v>-87.300753848139465</v>
      </c>
      <c r="BG54">
        <f t="shared" si="7"/>
        <v>-4.0677845630227227E-11</v>
      </c>
      <c r="BI54">
        <f t="shared" si="28"/>
        <v>-7.3055124669255109</v>
      </c>
      <c r="BL54">
        <f t="shared" si="29"/>
        <v>1682474780.4528742</v>
      </c>
      <c r="BO54">
        <f t="shared" si="30"/>
        <v>-29298.204374936129</v>
      </c>
      <c r="BR54">
        <f t="shared" si="31"/>
        <v>-28706.967810225928</v>
      </c>
      <c r="BU54">
        <f t="shared" si="8"/>
        <v>-3.8931928161063553E-10</v>
      </c>
      <c r="BW54">
        <f t="shared" si="32"/>
        <v>-203.84709916813807</v>
      </c>
      <c r="BZ54">
        <f t="shared" si="9"/>
        <v>-3.8146283444789309E-10</v>
      </c>
      <c r="CB54">
        <f t="shared" si="33"/>
        <v>-199.73347305317338</v>
      </c>
      <c r="CF54">
        <v>51</v>
      </c>
      <c r="CG54">
        <f t="shared" si="15"/>
        <v>-1435.1636298976189</v>
      </c>
      <c r="CH54">
        <f t="shared" si="16"/>
        <v>-1859.093769815601</v>
      </c>
      <c r="CI54">
        <f t="shared" si="17"/>
        <v>1056.3548722328351</v>
      </c>
      <c r="CJ54">
        <f t="shared" si="18"/>
        <v>1019.9496493451117</v>
      </c>
      <c r="CK54">
        <f t="shared" si="19"/>
        <v>24298.204374936129</v>
      </c>
      <c r="CL54">
        <f t="shared" si="20"/>
        <v>13706.967810225926</v>
      </c>
      <c r="CM54">
        <v>25.5</v>
      </c>
    </row>
    <row r="55" spans="26:91" x14ac:dyDescent="0.3">
      <c r="Z55">
        <f t="shared" si="10"/>
        <v>59048988.092687279</v>
      </c>
      <c r="AC55">
        <f t="shared" si="22"/>
        <v>-4467.5909035781406</v>
      </c>
      <c r="AF55">
        <f t="shared" si="11"/>
        <v>-6252.1691924445822</v>
      </c>
      <c r="AI55">
        <f t="shared" si="12"/>
        <v>-2.2272913603966479E-9</v>
      </c>
      <c r="AK55">
        <f t="shared" si="13"/>
        <v>-1166.2070292043543</v>
      </c>
      <c r="AN55">
        <f t="shared" si="14"/>
        <v>-3.1169824468298796E-9</v>
      </c>
      <c r="AP55">
        <f t="shared" si="23"/>
        <v>-1632.0481927215146</v>
      </c>
      <c r="AS55">
        <f t="shared" si="24"/>
        <v>1991445414.4167154</v>
      </c>
      <c r="AV55">
        <f t="shared" si="25"/>
        <v>-44467.590903578137</v>
      </c>
      <c r="AY55">
        <f t="shared" si="26"/>
        <v>-3752.1691924445822</v>
      </c>
      <c r="BB55">
        <f t="shared" si="6"/>
        <v>-4.8245424264757786E-10</v>
      </c>
      <c r="BD55">
        <f t="shared" si="27"/>
        <v>-86.646070601239401</v>
      </c>
      <c r="BG55">
        <f t="shared" si="7"/>
        <v>-4.070942250844448E-11</v>
      </c>
      <c r="BI55">
        <f t="shared" si="28"/>
        <v>-7.3111834967922285</v>
      </c>
      <c r="BL55">
        <f t="shared" si="29"/>
        <v>1695026146.9316006</v>
      </c>
      <c r="BO55">
        <f t="shared" si="30"/>
        <v>-29467.590903578141</v>
      </c>
      <c r="BR55">
        <f t="shared" si="31"/>
        <v>-28752.169192444584</v>
      </c>
      <c r="BU55">
        <f t="shared" si="8"/>
        <v>-3.8747033961155482E-10</v>
      </c>
      <c r="BW55">
        <f t="shared" si="32"/>
        <v>-202.87899540126713</v>
      </c>
      <c r="BZ55">
        <f t="shared" si="9"/>
        <v>-3.7806323557358138E-10</v>
      </c>
      <c r="CB55">
        <f t="shared" si="33"/>
        <v>-197.95344724505841</v>
      </c>
      <c r="CF55">
        <v>52</v>
      </c>
      <c r="CG55">
        <f t="shared" si="15"/>
        <v>-1455.7320952068608</v>
      </c>
      <c r="CH55">
        <f t="shared" si="16"/>
        <v>-1837.3128234633652</v>
      </c>
      <c r="CI55">
        <f t="shared" si="17"/>
        <v>338.77305728402564</v>
      </c>
      <c r="CJ55">
        <f t="shared" si="18"/>
        <v>90.402764437311134</v>
      </c>
      <c r="CK55">
        <f t="shared" si="19"/>
        <v>24467.590903578141</v>
      </c>
      <c r="CL55">
        <f t="shared" si="20"/>
        <v>13752.169192444582</v>
      </c>
      <c r="CM55">
        <v>26</v>
      </c>
    </row>
    <row r="56" spans="26:91" x14ac:dyDescent="0.3">
      <c r="Z56">
        <f t="shared" si="10"/>
        <v>52341647.216189623</v>
      </c>
      <c r="AC56">
        <f t="shared" si="22"/>
        <v>-4273.0444084184383</v>
      </c>
      <c r="AF56">
        <f t="shared" si="11"/>
        <v>-5838.042368797398</v>
      </c>
      <c r="AI56">
        <f t="shared" si="12"/>
        <v>-2.2725290082937007E-9</v>
      </c>
      <c r="AK56">
        <f t="shared" si="13"/>
        <v>-1189.893406254198</v>
      </c>
      <c r="AN56">
        <f t="shared" si="14"/>
        <v>-3.104840335523275E-9</v>
      </c>
      <c r="AP56">
        <f t="shared" si="23"/>
        <v>-1625.6905981081982</v>
      </c>
      <c r="AS56">
        <f t="shared" si="24"/>
        <v>1971244988.0456779</v>
      </c>
      <c r="AV56">
        <f t="shared" si="25"/>
        <v>-44273.044408418442</v>
      </c>
      <c r="AY56">
        <f t="shared" si="26"/>
        <v>-3338.042368797398</v>
      </c>
      <c r="BB56">
        <f t="shared" si="6"/>
        <v>-4.8756590696479586E-10</v>
      </c>
      <c r="BD56">
        <f t="shared" si="27"/>
        <v>-87.56409678521274</v>
      </c>
      <c r="BG56">
        <f t="shared" si="7"/>
        <v>-3.6760870565299311E-11</v>
      </c>
      <c r="BI56">
        <f t="shared" si="28"/>
        <v>-6.6020457585459651</v>
      </c>
      <c r="BL56">
        <f t="shared" si="29"/>
        <v>1659955774.2329943</v>
      </c>
      <c r="BO56">
        <f t="shared" si="30"/>
        <v>-29273.044408418438</v>
      </c>
      <c r="BR56">
        <f t="shared" si="31"/>
        <v>-28338.042368797396</v>
      </c>
      <c r="BU56">
        <f t="shared" si="8"/>
        <v>-3.9647449962320007E-10</v>
      </c>
      <c r="BW56">
        <f t="shared" si="32"/>
        <v>-207.59356255865575</v>
      </c>
      <c r="BZ56">
        <f t="shared" si="9"/>
        <v>-3.8381081966448642E-10</v>
      </c>
      <c r="CB56">
        <f t="shared" si="33"/>
        <v>-200.96287523770457</v>
      </c>
      <c r="CF56">
        <v>53</v>
      </c>
      <c r="CG56">
        <f t="shared" si="15"/>
        <v>-1485.0510655980665</v>
      </c>
      <c r="CH56">
        <f t="shared" si="16"/>
        <v>-1833.2555191044487</v>
      </c>
      <c r="CI56">
        <f t="shared" si="17"/>
        <v>-389.09299031940475</v>
      </c>
      <c r="CJ56">
        <f t="shared" si="18"/>
        <v>-828.25364729437149</v>
      </c>
      <c r="CK56">
        <f t="shared" si="19"/>
        <v>24273.044408418438</v>
      </c>
      <c r="CL56">
        <f t="shared" si="20"/>
        <v>13338.042368797398</v>
      </c>
      <c r="CM56">
        <v>26.5</v>
      </c>
    </row>
    <row r="57" spans="26:91" x14ac:dyDescent="0.3">
      <c r="Z57">
        <f t="shared" si="10"/>
        <v>38400792.333274335</v>
      </c>
      <c r="AC57">
        <f t="shared" si="22"/>
        <v>-3707.2351468592205</v>
      </c>
      <c r="AF57">
        <f t="shared" si="11"/>
        <v>-4965.601665374099</v>
      </c>
      <c r="AI57">
        <f t="shared" si="12"/>
        <v>-2.2768911507895988E-9</v>
      </c>
      <c r="AK57">
        <f t="shared" si="13"/>
        <v>-1192.1774187240355</v>
      </c>
      <c r="AN57">
        <f t="shared" si="14"/>
        <v>-3.0497484088148461E-9</v>
      </c>
      <c r="AP57">
        <f t="shared" si="23"/>
        <v>-1596.8445327383135</v>
      </c>
      <c r="AS57">
        <f t="shared" si="24"/>
        <v>1916401595.7551417</v>
      </c>
      <c r="AV57">
        <f t="shared" si="25"/>
        <v>-43707.235146859224</v>
      </c>
      <c r="AY57">
        <f t="shared" si="26"/>
        <v>-2465.601665374099</v>
      </c>
      <c r="BB57">
        <f t="shared" si="6"/>
        <v>-5.0162177205256214E-10</v>
      </c>
      <c r="BD57">
        <f t="shared" si="27"/>
        <v>-90.088451161438485</v>
      </c>
      <c r="BG57">
        <f t="shared" si="7"/>
        <v>-2.8297362493989271E-11</v>
      </c>
      <c r="BI57">
        <f t="shared" si="28"/>
        <v>-5.0820472735983051</v>
      </c>
      <c r="BL57">
        <f t="shared" si="29"/>
        <v>1578464624.6180696</v>
      </c>
      <c r="BO57">
        <f t="shared" si="30"/>
        <v>-28707.235146859221</v>
      </c>
      <c r="BR57">
        <f t="shared" si="31"/>
        <v>-27465.601665374099</v>
      </c>
      <c r="BU57">
        <f t="shared" si="8"/>
        <v>-4.1746789108817131E-10</v>
      </c>
      <c r="BW57">
        <f t="shared" si="32"/>
        <v>-218.58567662537047</v>
      </c>
      <c r="BZ57">
        <f t="shared" si="9"/>
        <v>-3.9941174223341931E-10</v>
      </c>
      <c r="CB57">
        <f t="shared" si="33"/>
        <v>-209.1314991930017</v>
      </c>
      <c r="CF57">
        <v>54</v>
      </c>
      <c r="CG57">
        <f t="shared" si="15"/>
        <v>-1500.8515465108446</v>
      </c>
      <c r="CH57">
        <f t="shared" si="16"/>
        <v>-1811.0580792049136</v>
      </c>
      <c r="CI57">
        <f t="shared" si="17"/>
        <v>-1131.6185231184381</v>
      </c>
      <c r="CJ57">
        <f t="shared" si="18"/>
        <v>-1744.8814068465958</v>
      </c>
      <c r="CK57">
        <f t="shared" si="19"/>
        <v>23707.235146859221</v>
      </c>
      <c r="CL57">
        <f t="shared" si="20"/>
        <v>12465.601665374099</v>
      </c>
      <c r="CM57">
        <v>27</v>
      </c>
    </row>
    <row r="58" spans="26:91" x14ac:dyDescent="0.3">
      <c r="Z58">
        <f t="shared" si="10"/>
        <v>20904420.610038813</v>
      </c>
      <c r="AC58">
        <f t="shared" si="22"/>
        <v>-2766.2129986722903</v>
      </c>
      <c r="AF58">
        <f t="shared" si="11"/>
        <v>-3640.396442149573</v>
      </c>
      <c r="AI58">
        <f t="shared" si="12"/>
        <v>-2.0807617103619694E-9</v>
      </c>
      <c r="AK58">
        <f t="shared" si="13"/>
        <v>-1089.4842838573493</v>
      </c>
      <c r="AN58">
        <f t="shared" si="14"/>
        <v>-2.7383276454121491E-9</v>
      </c>
      <c r="AP58">
        <f t="shared" si="23"/>
        <v>-1433.7850023247738</v>
      </c>
      <c r="AS58">
        <f t="shared" si="24"/>
        <v>1830249478.2930739</v>
      </c>
      <c r="AV58">
        <f t="shared" si="25"/>
        <v>-42766.212998672287</v>
      </c>
      <c r="AY58">
        <f t="shared" si="26"/>
        <v>-1140.396442149573</v>
      </c>
      <c r="BB58">
        <f t="shared" si="6"/>
        <v>-5.2495749069870623E-10</v>
      </c>
      <c r="BD58">
        <f t="shared" si="27"/>
        <v>-94.279415084252307</v>
      </c>
      <c r="BG58">
        <f t="shared" si="7"/>
        <v>-1.3998425689250484E-11</v>
      </c>
      <c r="BI58">
        <f t="shared" si="28"/>
        <v>-2.5140385830599969</v>
      </c>
      <c r="BL58">
        <f t="shared" si="29"/>
        <v>1454282910.4403841</v>
      </c>
      <c r="BO58">
        <f t="shared" si="30"/>
        <v>-27766.21299867229</v>
      </c>
      <c r="BR58">
        <f t="shared" si="31"/>
        <v>-26140.396442149573</v>
      </c>
      <c r="BU58">
        <f t="shared" si="8"/>
        <v>-4.5312867170067624E-10</v>
      </c>
      <c r="BW58">
        <f t="shared" si="32"/>
        <v>-237.2576176909576</v>
      </c>
      <c r="BZ58">
        <f t="shared" si="9"/>
        <v>-4.2659627793414664E-10</v>
      </c>
      <c r="CB58">
        <f t="shared" si="33"/>
        <v>-223.36528880111078</v>
      </c>
      <c r="CF58">
        <v>55</v>
      </c>
      <c r="CG58">
        <f t="shared" si="15"/>
        <v>-1421.0213166325593</v>
      </c>
      <c r="CH58">
        <f t="shared" si="16"/>
        <v>-1659.6643297089447</v>
      </c>
      <c r="CI58">
        <f t="shared" si="17"/>
        <v>-1882.0442963738606</v>
      </c>
      <c r="CJ58">
        <f t="shared" si="18"/>
        <v>-2650.4104464490529</v>
      </c>
      <c r="CK58">
        <f t="shared" si="19"/>
        <v>22766.21299867229</v>
      </c>
      <c r="CL58">
        <f t="shared" si="20"/>
        <v>11140.396442149573</v>
      </c>
      <c r="CM58">
        <v>27.5</v>
      </c>
    </row>
    <row r="59" spans="26:91" x14ac:dyDescent="0.3">
      <c r="Z59">
        <f t="shared" si="10"/>
        <v>5771756.0312513001</v>
      </c>
      <c r="AC59">
        <f t="shared" si="22"/>
        <v>-1469.9355213272211</v>
      </c>
      <c r="AF59">
        <f t="shared" si="11"/>
        <v>-1900.2751364978103</v>
      </c>
      <c r="AI59">
        <f t="shared" si="12"/>
        <v>-1.3512749097919926E-9</v>
      </c>
      <c r="AK59">
        <f t="shared" si="13"/>
        <v>-707.52588826378906</v>
      </c>
      <c r="AN59">
        <f t="shared" si="14"/>
        <v>-1.7468753400370618E-9</v>
      </c>
      <c r="AP59">
        <f t="shared" si="23"/>
        <v>-914.66178916626745</v>
      </c>
      <c r="AS59">
        <f t="shared" si="24"/>
        <v>1720115222.05494</v>
      </c>
      <c r="AV59">
        <f t="shared" si="25"/>
        <v>-41469.935521327221</v>
      </c>
      <c r="AY59">
        <f t="shared" si="26"/>
        <v>599.72486350218969</v>
      </c>
      <c r="BB59">
        <f t="shared" si="6"/>
        <v>-5.5731300962559725E-10</v>
      </c>
      <c r="BD59">
        <f t="shared" si="27"/>
        <v>-100.09028444648324</v>
      </c>
      <c r="BG59">
        <f t="shared" si="7"/>
        <v>8.0596814155598387E-12</v>
      </c>
      <c r="BI59">
        <f t="shared" si="28"/>
        <v>1.4474734870685271</v>
      </c>
      <c r="BL59">
        <f t="shared" si="29"/>
        <v>1296030913.2400138</v>
      </c>
      <c r="BO59">
        <f t="shared" si="30"/>
        <v>-26469.935521327221</v>
      </c>
      <c r="BR59">
        <f t="shared" si="31"/>
        <v>-24400.27513649781</v>
      </c>
      <c r="BU59">
        <f t="shared" si="8"/>
        <v>-5.074699500493287E-10</v>
      </c>
      <c r="BW59">
        <f t="shared" si="32"/>
        <v>-265.71064449875837</v>
      </c>
      <c r="BZ59">
        <f t="shared" si="9"/>
        <v>-4.6779133234879737E-10</v>
      </c>
      <c r="CB59">
        <f t="shared" si="33"/>
        <v>-244.93496885332718</v>
      </c>
      <c r="CF59">
        <v>56</v>
      </c>
      <c r="CG59">
        <f t="shared" si="15"/>
        <v>-1073.3268172090307</v>
      </c>
      <c r="CH59">
        <f t="shared" si="16"/>
        <v>-1158.1492845325261</v>
      </c>
      <c r="CI59">
        <f t="shared" si="17"/>
        <v>-2592.5549546901402</v>
      </c>
      <c r="CJ59">
        <f t="shared" si="18"/>
        <v>-3480.2426113035253</v>
      </c>
      <c r="CK59">
        <f t="shared" si="19"/>
        <v>21469.935521327221</v>
      </c>
      <c r="CL59">
        <f t="shared" si="20"/>
        <v>9400.2751364978103</v>
      </c>
      <c r="CM59">
        <v>28</v>
      </c>
    </row>
    <row r="60" spans="26:91" x14ac:dyDescent="0.3">
      <c r="Z60">
        <f t="shared" si="10"/>
        <v>25703.189517274797</v>
      </c>
      <c r="AC60">
        <f t="shared" si="22"/>
        <v>94.673660320106137</v>
      </c>
      <c r="AF60">
        <f t="shared" si="11"/>
        <v>129.38349028708399</v>
      </c>
      <c r="AI60">
        <f t="shared" si="12"/>
        <v>9.4637170818562015E-11</v>
      </c>
      <c r="AK60">
        <f t="shared" si="13"/>
        <v>49.551906766686123</v>
      </c>
      <c r="AN60">
        <f t="shared" si="14"/>
        <v>1.2933362278378211E-10</v>
      </c>
      <c r="AP60">
        <f t="shared" si="23"/>
        <v>67.718926533280552</v>
      </c>
      <c r="AS60">
        <f t="shared" si="24"/>
        <v>1599348727.8153443</v>
      </c>
      <c r="AV60">
        <f t="shared" si="25"/>
        <v>-39905.326339679894</v>
      </c>
      <c r="AY60">
        <f t="shared" si="26"/>
        <v>2629.383490287084</v>
      </c>
      <c r="BB60">
        <f t="shared" si="6"/>
        <v>-5.9628958087694639E-10</v>
      </c>
      <c r="BD60">
        <f t="shared" si="27"/>
        <v>-107.09025759607285</v>
      </c>
      <c r="BG60">
        <f t="shared" si="7"/>
        <v>3.9289842314333641E-11</v>
      </c>
      <c r="BI60">
        <f t="shared" si="28"/>
        <v>7.0562348719277175</v>
      </c>
      <c r="BL60">
        <f t="shared" si="29"/>
        <v>1120719763.1105933</v>
      </c>
      <c r="BO60">
        <f t="shared" si="30"/>
        <v>-24905.326339679894</v>
      </c>
      <c r="BR60">
        <f t="shared" si="31"/>
        <v>-22370.616509712916</v>
      </c>
      <c r="BU60">
        <f t="shared" si="8"/>
        <v>-5.8394006404075476E-10</v>
      </c>
      <c r="BW60">
        <f t="shared" si="32"/>
        <v>-305.7503025545314</v>
      </c>
      <c r="BZ60">
        <f t="shared" si="9"/>
        <v>-5.245102617467178E-10</v>
      </c>
      <c r="CB60">
        <f t="shared" si="33"/>
        <v>-274.63293083932467</v>
      </c>
      <c r="CF60">
        <v>57</v>
      </c>
      <c r="CG60">
        <f t="shared" si="15"/>
        <v>-363.28865338391813</v>
      </c>
      <c r="CH60">
        <f t="shared" si="16"/>
        <v>-199.85776943411639</v>
      </c>
      <c r="CI60">
        <f t="shared" si="17"/>
        <v>-3129.2183632946553</v>
      </c>
      <c r="CJ60">
        <f t="shared" si="18"/>
        <v>-4059.3172535697886</v>
      </c>
      <c r="CK60">
        <f t="shared" si="19"/>
        <v>19905.326339679894</v>
      </c>
      <c r="CL60">
        <f t="shared" si="20"/>
        <v>7370.616509712916</v>
      </c>
      <c r="CM60">
        <v>28.5</v>
      </c>
    </row>
    <row r="61" spans="26:91" x14ac:dyDescent="0.3">
      <c r="Z61">
        <f t="shared" si="10"/>
        <v>7942577.509230068</v>
      </c>
      <c r="AC61">
        <f t="shared" si="22"/>
        <v>1750.1050053134131</v>
      </c>
      <c r="AF61">
        <f t="shared" si="11"/>
        <v>2209.006559430507</v>
      </c>
      <c r="AI61">
        <f t="shared" si="12"/>
        <v>1.5605400919889364E-9</v>
      </c>
      <c r="AK61">
        <f t="shared" si="13"/>
        <v>817.09688143746371</v>
      </c>
      <c r="AN61">
        <f t="shared" si="14"/>
        <v>1.9697351238878986E-9</v>
      </c>
      <c r="AP61">
        <f t="shared" si="23"/>
        <v>1031.3508991206672</v>
      </c>
      <c r="AS61">
        <f t="shared" si="24"/>
        <v>1485229209.88131</v>
      </c>
      <c r="AV61">
        <f t="shared" si="25"/>
        <v>-38249.894994686591</v>
      </c>
      <c r="AY61">
        <f t="shared" si="26"/>
        <v>4709.006559430507</v>
      </c>
      <c r="BB61">
        <f t="shared" si="6"/>
        <v>-6.3649482479275685E-10</v>
      </c>
      <c r="BD61">
        <f t="shared" si="27"/>
        <v>-114.31089345109646</v>
      </c>
      <c r="BG61">
        <f t="shared" si="7"/>
        <v>7.835990936469294E-11</v>
      </c>
      <c r="BI61">
        <f t="shared" si="28"/>
        <v>14.072999341575986</v>
      </c>
      <c r="BL61">
        <f t="shared" si="29"/>
        <v>952282032.06918669</v>
      </c>
      <c r="BO61">
        <f t="shared" si="30"/>
        <v>-23249.894994686587</v>
      </c>
      <c r="BR61">
        <f t="shared" si="31"/>
        <v>-20290.993440569495</v>
      </c>
      <c r="BU61">
        <f t="shared" si="8"/>
        <v>-6.8111863675184698E-10</v>
      </c>
      <c r="BW61">
        <f t="shared" si="32"/>
        <v>-356.63288424044953</v>
      </c>
      <c r="BZ61">
        <f t="shared" si="9"/>
        <v>-5.9443596600070003E-10</v>
      </c>
      <c r="CB61">
        <f t="shared" si="33"/>
        <v>-311.24594396955854</v>
      </c>
      <c r="CF61">
        <v>58</v>
      </c>
      <c r="CG61">
        <f t="shared" si="15"/>
        <v>346.15310374591769</v>
      </c>
      <c r="CH61">
        <f t="shared" si="16"/>
        <v>734.17795449268465</v>
      </c>
      <c r="CI61">
        <f t="shared" si="17"/>
        <v>-3310.8626899866144</v>
      </c>
      <c r="CJ61">
        <f t="shared" si="18"/>
        <v>-4159.2461382868469</v>
      </c>
      <c r="CK61">
        <f t="shared" si="19"/>
        <v>18249.894994686587</v>
      </c>
      <c r="CL61">
        <f t="shared" si="20"/>
        <v>5290.993440569493</v>
      </c>
      <c r="CM61">
        <v>29</v>
      </c>
    </row>
    <row r="62" spans="26:91" x14ac:dyDescent="0.3">
      <c r="Z62">
        <f t="shared" si="10"/>
        <v>27867472.223917905</v>
      </c>
      <c r="AC62">
        <f t="shared" si="22"/>
        <v>3318.9980743702399</v>
      </c>
      <c r="AF62">
        <f t="shared" si="11"/>
        <v>4105.0851399507592</v>
      </c>
      <c r="AI62">
        <f t="shared" si="12"/>
        <v>2.2954449439632036E-9</v>
      </c>
      <c r="AK62">
        <f t="shared" si="13"/>
        <v>1201.8921621124391</v>
      </c>
      <c r="AN62">
        <f t="shared" si="14"/>
        <v>2.8391088870476091E-9</v>
      </c>
      <c r="AP62">
        <f t="shared" si="23"/>
        <v>1486.5539370483771</v>
      </c>
      <c r="AS62">
        <f t="shared" si="24"/>
        <v>1389123051.9740527</v>
      </c>
      <c r="AV62">
        <f t="shared" si="25"/>
        <v>-36681.00192562976</v>
      </c>
      <c r="AY62">
        <f t="shared" si="26"/>
        <v>6605.0851399507592</v>
      </c>
      <c r="BB62">
        <f t="shared" si="6"/>
        <v>-6.725849081291709E-10</v>
      </c>
      <c r="BD62">
        <f t="shared" si="27"/>
        <v>-120.79246959313859</v>
      </c>
      <c r="BG62">
        <f t="shared" si="7"/>
        <v>1.2111121149433713E-10</v>
      </c>
      <c r="BI62">
        <f t="shared" si="28"/>
        <v>21.750892943033911</v>
      </c>
      <c r="BL62">
        <f t="shared" si="29"/>
        <v>808438737.20762181</v>
      </c>
      <c r="BO62">
        <f t="shared" si="30"/>
        <v>-21681.00192562976</v>
      </c>
      <c r="BR62">
        <f t="shared" si="31"/>
        <v>-18394.914860049241</v>
      </c>
      <c r="BU62">
        <f t="shared" si="8"/>
        <v>-7.9183716328328312E-10</v>
      </c>
      <c r="BW62">
        <f t="shared" si="32"/>
        <v>-414.60496916835729</v>
      </c>
      <c r="BZ62">
        <f t="shared" si="9"/>
        <v>-6.7182214417869041E-10</v>
      </c>
      <c r="CB62">
        <f t="shared" si="33"/>
        <v>-351.76525211178608</v>
      </c>
      <c r="CF62">
        <v>59</v>
      </c>
      <c r="CG62">
        <f t="shared" si="15"/>
        <v>666.49472335094333</v>
      </c>
      <c r="CH62">
        <f t="shared" si="16"/>
        <v>1156.5395778796249</v>
      </c>
      <c r="CI62">
        <f t="shared" si="17"/>
        <v>-3137.7861381136554</v>
      </c>
      <c r="CJ62">
        <f t="shared" si="18"/>
        <v>-3792.1571610405044</v>
      </c>
      <c r="CK62">
        <f t="shared" si="19"/>
        <v>16681.00192562976</v>
      </c>
      <c r="CL62">
        <f t="shared" si="20"/>
        <v>3394.9148600492408</v>
      </c>
      <c r="CM62">
        <v>29.5</v>
      </c>
    </row>
    <row r="63" spans="26:91" x14ac:dyDescent="0.3">
      <c r="Z63">
        <f t="shared" si="10"/>
        <v>54917639.76237227</v>
      </c>
      <c r="AC63">
        <f t="shared" si="22"/>
        <v>4721.2674625893305</v>
      </c>
      <c r="AF63">
        <f t="shared" si="11"/>
        <v>5712.0288260011057</v>
      </c>
      <c r="AI63">
        <f t="shared" si="12"/>
        <v>2.4485405269028629E-9</v>
      </c>
      <c r="AK63">
        <f t="shared" si="13"/>
        <v>1282.0528218891525</v>
      </c>
      <c r="AN63">
        <f t="shared" si="14"/>
        <v>2.9623685127193655E-9</v>
      </c>
      <c r="AP63">
        <f t="shared" si="23"/>
        <v>1551.0925261308132</v>
      </c>
      <c r="AS63">
        <f t="shared" si="24"/>
        <v>1312026386.8852315</v>
      </c>
      <c r="AV63">
        <f t="shared" si="25"/>
        <v>-35278.732537410673</v>
      </c>
      <c r="AY63">
        <f t="shared" si="26"/>
        <v>8212.0288260011057</v>
      </c>
      <c r="BB63">
        <f t="shared" si="6"/>
        <v>-7.0260810616890552E-10</v>
      </c>
      <c r="BD63">
        <f t="shared" si="27"/>
        <v>-126.18446723160913</v>
      </c>
      <c r="BG63">
        <f t="shared" si="7"/>
        <v>1.6355003726742678E-10</v>
      </c>
      <c r="BI63">
        <f t="shared" si="28"/>
        <v>29.372667546962319</v>
      </c>
      <c r="BL63">
        <f t="shared" si="29"/>
        <v>693062969.46285605</v>
      </c>
      <c r="BO63">
        <f t="shared" si="30"/>
        <v>-20278.732537410669</v>
      </c>
      <c r="BR63">
        <f t="shared" si="31"/>
        <v>-16787.971173998896</v>
      </c>
      <c r="BU63">
        <f t="shared" si="8"/>
        <v>-9.079863077348761E-10</v>
      </c>
      <c r="BW63">
        <f t="shared" si="32"/>
        <v>-475.42051899000131</v>
      </c>
      <c r="BZ63">
        <f t="shared" si="9"/>
        <v>-7.5168642480577615E-10</v>
      </c>
      <c r="CB63">
        <f t="shared" si="33"/>
        <v>-393.5820916621671</v>
      </c>
      <c r="CF63">
        <v>60</v>
      </c>
      <c r="CG63">
        <f t="shared" si="15"/>
        <v>680.44783566754199</v>
      </c>
      <c r="CH63">
        <f t="shared" si="16"/>
        <v>1186.8831020156083</v>
      </c>
      <c r="CI63">
        <f t="shared" si="17"/>
        <v>-2804.538776438184</v>
      </c>
      <c r="CJ63">
        <f t="shared" si="18"/>
        <v>-3213.8873721006921</v>
      </c>
      <c r="CK63">
        <f t="shared" si="19"/>
        <v>15278.732537410669</v>
      </c>
      <c r="CL63">
        <f t="shared" si="20"/>
        <v>1787.9711739988948</v>
      </c>
      <c r="CM63">
        <v>30</v>
      </c>
    </row>
    <row r="64" spans="26:91" x14ac:dyDescent="0.3">
      <c r="Z64">
        <f t="shared" si="10"/>
        <v>84755287.39483884</v>
      </c>
      <c r="AC64">
        <f t="shared" si="22"/>
        <v>5953.4248918915382</v>
      </c>
      <c r="AF64">
        <f t="shared" si="11"/>
        <v>7022.2517365475496</v>
      </c>
      <c r="AI64">
        <f t="shared" si="12"/>
        <v>2.3706725164567256E-9</v>
      </c>
      <c r="AK64">
        <f t="shared" si="13"/>
        <v>1241.2812269612796</v>
      </c>
      <c r="AN64">
        <f t="shared" si="14"/>
        <v>2.7962827276358762E-9</v>
      </c>
      <c r="AP64">
        <f t="shared" si="23"/>
        <v>1464.130212416816</v>
      </c>
      <c r="AS64">
        <f t="shared" si="24"/>
        <v>1249842554.7262535</v>
      </c>
      <c r="AV64">
        <f t="shared" si="25"/>
        <v>-34046.57510810846</v>
      </c>
      <c r="AY64">
        <f t="shared" si="26"/>
        <v>9522.2517365475487</v>
      </c>
      <c r="BB64">
        <f t="shared" si="6"/>
        <v>-7.2734200106568337E-10</v>
      </c>
      <c r="BD64">
        <f t="shared" si="27"/>
        <v>-130.62653575132848</v>
      </c>
      <c r="BG64">
        <f t="shared" si="7"/>
        <v>2.0342526702670328E-10</v>
      </c>
      <c r="BI64">
        <f t="shared" si="28"/>
        <v>36.534034714142024</v>
      </c>
      <c r="BL64">
        <f t="shared" si="29"/>
        <v>602332714.65562224</v>
      </c>
      <c r="BO64">
        <f t="shared" si="30"/>
        <v>-19046.57510810846</v>
      </c>
      <c r="BR64">
        <f t="shared" si="31"/>
        <v>-15477.748263452451</v>
      </c>
      <c r="BU64">
        <f t="shared" si="8"/>
        <v>-1.0232989915995829E-9</v>
      </c>
      <c r="BW64">
        <f t="shared" si="32"/>
        <v>-535.79809907251547</v>
      </c>
      <c r="BZ64">
        <f t="shared" si="9"/>
        <v>-8.3155969513282314E-10</v>
      </c>
      <c r="CB64">
        <f t="shared" si="33"/>
        <v>-435.40363820844084</v>
      </c>
      <c r="CF64">
        <v>61</v>
      </c>
      <c r="CG64">
        <f t="shared" si="15"/>
        <v>574.85659213743565</v>
      </c>
      <c r="CH64">
        <f t="shared" si="16"/>
        <v>1065.2606089225173</v>
      </c>
      <c r="CI64">
        <f t="shared" si="17"/>
        <v>-2464.3148586044131</v>
      </c>
      <c r="CJ64">
        <f t="shared" si="18"/>
        <v>-2620.4458210928879</v>
      </c>
      <c r="CK64">
        <f t="shared" si="19"/>
        <v>14046.575108108462</v>
      </c>
      <c r="CL64">
        <f t="shared" si="20"/>
        <v>477.74826345245077</v>
      </c>
      <c r="CM64">
        <v>30.5</v>
      </c>
    </row>
    <row r="65" spans="26:91" x14ac:dyDescent="0.3">
      <c r="Z65">
        <f t="shared" si="10"/>
        <v>114650836.36472949</v>
      </c>
      <c r="AC65">
        <f t="shared" si="22"/>
        <v>7041.8681731593861</v>
      </c>
      <c r="AF65">
        <f t="shared" si="11"/>
        <v>8066.1594948633638</v>
      </c>
      <c r="AI65">
        <f t="shared" si="12"/>
        <v>2.2391800345390953E-9</v>
      </c>
      <c r="AK65">
        <f t="shared" si="13"/>
        <v>1172.4319244288267</v>
      </c>
      <c r="AN65">
        <f t="shared" si="14"/>
        <v>2.5648851770825661E-9</v>
      </c>
      <c r="AP65">
        <f t="shared" si="23"/>
        <v>1342.9707382706574</v>
      </c>
      <c r="AS65">
        <f t="shared" si="24"/>
        <v>1197882179.9862957</v>
      </c>
      <c r="AV65">
        <f t="shared" si="25"/>
        <v>-32958.131826840618</v>
      </c>
      <c r="AY65">
        <f t="shared" si="26"/>
        <v>10566.159494863365</v>
      </c>
      <c r="BB65">
        <f t="shared" si="6"/>
        <v>-7.4855628172505076E-10</v>
      </c>
      <c r="BD65">
        <f t="shared" si="27"/>
        <v>-134.43650133413459</v>
      </c>
      <c r="BG65">
        <f t="shared" si="7"/>
        <v>2.3998220242409162E-10</v>
      </c>
      <c r="BI65">
        <f t="shared" si="28"/>
        <v>43.099454862640663</v>
      </c>
      <c r="BL65">
        <f t="shared" si="29"/>
        <v>530830250.43790883</v>
      </c>
      <c r="BO65">
        <f t="shared" si="30"/>
        <v>-17958.131826840614</v>
      </c>
      <c r="BR65">
        <f t="shared" si="31"/>
        <v>-14433.840505136635</v>
      </c>
      <c r="BU65">
        <f t="shared" si="8"/>
        <v>-1.1334239588850801E-9</v>
      </c>
      <c r="BW65">
        <f t="shared" si="32"/>
        <v>-593.45939710600453</v>
      </c>
      <c r="BZ65">
        <f t="shared" si="9"/>
        <v>-9.1098900514786772E-10</v>
      </c>
      <c r="CB65">
        <f t="shared" si="33"/>
        <v>-476.99272767893586</v>
      </c>
      <c r="CF65">
        <v>62</v>
      </c>
      <c r="CG65">
        <f t="shared" si="15"/>
        <v>444.53602598868758</v>
      </c>
      <c r="CH65">
        <f t="shared" si="16"/>
        <v>909.07746545436225</v>
      </c>
      <c r="CI65">
        <f t="shared" si="17"/>
        <v>-2176.8865625356952</v>
      </c>
      <c r="CJ65">
        <f t="shared" si="18"/>
        <v>-2087.8155166316292</v>
      </c>
      <c r="CK65">
        <f t="shared" si="19"/>
        <v>12958.131826840614</v>
      </c>
      <c r="CL65">
        <f t="shared" si="20"/>
        <v>-566.15949486336376</v>
      </c>
      <c r="CM65">
        <v>31</v>
      </c>
    </row>
    <row r="66" spans="26:91" x14ac:dyDescent="0.3">
      <c r="Z66">
        <f t="shared" si="10"/>
        <v>143211305.23940557</v>
      </c>
      <c r="AC66">
        <f t="shared" si="22"/>
        <v>8019.177447930062</v>
      </c>
      <c r="AF66">
        <f t="shared" si="11"/>
        <v>8882.7978868155878</v>
      </c>
      <c r="AI66">
        <f t="shared" si="12"/>
        <v>2.1142395170707122E-9</v>
      </c>
      <c r="AK66">
        <f t="shared" si="13"/>
        <v>1107.0132224597635</v>
      </c>
      <c r="AN66">
        <f t="shared" si="14"/>
        <v>2.3419312562169807E-9</v>
      </c>
      <c r="AP66">
        <f t="shared" si="23"/>
        <v>1226.232338290597</v>
      </c>
      <c r="AS66">
        <f t="shared" si="24"/>
        <v>1152341098.8390784</v>
      </c>
      <c r="AV66">
        <f t="shared" si="25"/>
        <v>-31980.822552069938</v>
      </c>
      <c r="AY66">
        <f t="shared" si="26"/>
        <v>11382.797886815588</v>
      </c>
      <c r="BB66">
        <f t="shared" si="6"/>
        <v>-7.6805112097308615E-10</v>
      </c>
      <c r="BD66">
        <f t="shared" si="27"/>
        <v>-137.93766490267424</v>
      </c>
      <c r="BG66">
        <f t="shared" si="7"/>
        <v>2.7336916248931598E-10</v>
      </c>
      <c r="BI66">
        <f t="shared" si="28"/>
        <v>49.095565256648229</v>
      </c>
      <c r="BL66">
        <f t="shared" si="29"/>
        <v>473776527.93620104</v>
      </c>
      <c r="BO66">
        <f t="shared" si="30"/>
        <v>-16980.822552069938</v>
      </c>
      <c r="BR66">
        <f t="shared" si="31"/>
        <v>-13617.202113184412</v>
      </c>
      <c r="BU66">
        <f t="shared" si="8"/>
        <v>-1.2355051398291143E-9</v>
      </c>
      <c r="BW66">
        <f t="shared" si="32"/>
        <v>-646.90897845992924</v>
      </c>
      <c r="BZ66">
        <f t="shared" si="9"/>
        <v>-9.9077198111821627E-10</v>
      </c>
      <c r="CB66">
        <f t="shared" si="33"/>
        <v>-518.7669962105989</v>
      </c>
      <c r="CF66">
        <v>63</v>
      </c>
      <c r="CG66">
        <f t="shared" si="15"/>
        <v>322.16657909716002</v>
      </c>
      <c r="CH66">
        <f t="shared" si="16"/>
        <v>756.56090733664621</v>
      </c>
      <c r="CI66">
        <f t="shared" si="17"/>
        <v>-1954.6185495413515</v>
      </c>
      <c r="CJ66">
        <f t="shared" si="18"/>
        <v>-1633.2767839044482</v>
      </c>
      <c r="CK66">
        <f t="shared" si="19"/>
        <v>11980.822552069938</v>
      </c>
      <c r="CL66">
        <f t="shared" si="20"/>
        <v>-1382.7978868155878</v>
      </c>
      <c r="CM66">
        <v>31.5</v>
      </c>
    </row>
    <row r="67" spans="26:91" x14ac:dyDescent="0.3">
      <c r="Z67">
        <f t="shared" si="10"/>
        <v>169939807.62802565</v>
      </c>
      <c r="AC67">
        <f t="shared" si="22"/>
        <v>8915.945077926448</v>
      </c>
      <c r="AF67">
        <f t="shared" si="11"/>
        <v>9510.2960519336502</v>
      </c>
      <c r="AI67">
        <f t="shared" si="12"/>
        <v>2.0103282865788046E-9</v>
      </c>
      <c r="AK67">
        <f t="shared" si="13"/>
        <v>1052.6054294032881</v>
      </c>
      <c r="AN67">
        <f t="shared" si="14"/>
        <v>2.1443399437569598E-9</v>
      </c>
      <c r="AP67">
        <f t="shared" si="23"/>
        <v>1122.7737690176691</v>
      </c>
      <c r="AS67">
        <f t="shared" si="24"/>
        <v>1110465681.653578</v>
      </c>
      <c r="AV67">
        <f t="shared" si="25"/>
        <v>-31084.054922073552</v>
      </c>
      <c r="AY67">
        <f t="shared" si="26"/>
        <v>12010.29605193365</v>
      </c>
      <c r="BB67">
        <f t="shared" si="6"/>
        <v>-7.8731915833890574E-10</v>
      </c>
      <c r="BD67">
        <f t="shared" si="27"/>
        <v>-141.39809612778765</v>
      </c>
      <c r="BG67">
        <f t="shared" si="7"/>
        <v>3.0420536196822223E-10</v>
      </c>
      <c r="BI67">
        <f t="shared" si="28"/>
        <v>54.633573384550481</v>
      </c>
      <c r="BL67">
        <f t="shared" si="29"/>
        <v>427429231.39468896</v>
      </c>
      <c r="BO67">
        <f t="shared" si="30"/>
        <v>-16084.054922073552</v>
      </c>
      <c r="BR67">
        <f t="shared" si="31"/>
        <v>-12989.70394806635</v>
      </c>
      <c r="BU67">
        <f t="shared" si="8"/>
        <v>-1.3278507211040624E-9</v>
      </c>
      <c r="BW67">
        <f t="shared" si="32"/>
        <v>-695.26101174740529</v>
      </c>
      <c r="BZ67">
        <f t="shared" si="9"/>
        <v>-1.0723905033858546E-9</v>
      </c>
      <c r="CB67">
        <f t="shared" si="33"/>
        <v>-561.50235453607684</v>
      </c>
      <c r="CF67">
        <v>64</v>
      </c>
      <c r="CG67">
        <f t="shared" si="15"/>
        <v>215.94632152809515</v>
      </c>
      <c r="CH67">
        <f t="shared" si="16"/>
        <v>615.90498786614285</v>
      </c>
      <c r="CI67">
        <f t="shared" si="17"/>
        <v>-1793.5352599927714</v>
      </c>
      <c r="CJ67">
        <f t="shared" si="18"/>
        <v>-1254.996330236125</v>
      </c>
      <c r="CK67">
        <f t="shared" si="19"/>
        <v>11084.054922073552</v>
      </c>
      <c r="CL67">
        <f t="shared" si="20"/>
        <v>-2010.2960519336505</v>
      </c>
      <c r="CM67">
        <v>32</v>
      </c>
    </row>
    <row r="68" spans="26:91" x14ac:dyDescent="0.3">
      <c r="Z68">
        <f t="shared" si="10"/>
        <v>194909356.8921434</v>
      </c>
      <c r="AC68">
        <f t="shared" si="22"/>
        <v>9758.7261275408109</v>
      </c>
      <c r="AF68">
        <f t="shared" si="11"/>
        <v>9983.8179700851779</v>
      </c>
      <c r="AI68">
        <f t="shared" si="12"/>
        <v>1.9269049920106905E-9</v>
      </c>
      <c r="AK68">
        <f t="shared" si="13"/>
        <v>1008.9250945110473</v>
      </c>
      <c r="AN68">
        <f t="shared" si="14"/>
        <v>1.9713504031628247E-9</v>
      </c>
      <c r="AP68">
        <f t="shared" si="23"/>
        <v>1032.1966573712677</v>
      </c>
      <c r="AS68">
        <f t="shared" si="24"/>
        <v>1070380356.5393045</v>
      </c>
      <c r="AV68">
        <f t="shared" si="25"/>
        <v>-30241.273872459191</v>
      </c>
      <c r="AY68">
        <f t="shared" si="26"/>
        <v>12483.817970085178</v>
      </c>
      <c r="BB68">
        <f t="shared" ref="BB68:BB131" si="34">AV68/(AS68+$F$18^2)^(3/2)</f>
        <v>-8.0748331847889632E-10</v>
      </c>
      <c r="BD68">
        <f t="shared" si="27"/>
        <v>-145.01946596695927</v>
      </c>
      <c r="BG68">
        <f t="shared" ref="BG68:BG131" si="35">AY68/(AS68+$F$18^2)^(3/2)</f>
        <v>3.3333499125349919E-10</v>
      </c>
      <c r="BI68">
        <f t="shared" si="28"/>
        <v>59.865091096549833</v>
      </c>
      <c r="BL68">
        <f t="shared" si="29"/>
        <v>388951241.86126983</v>
      </c>
      <c r="BO68">
        <f t="shared" si="30"/>
        <v>-15241.273872459189</v>
      </c>
      <c r="BR68">
        <f t="shared" si="31"/>
        <v>-12516.182029914822</v>
      </c>
      <c r="BU68">
        <f t="shared" ref="BU68:BU131" si="36">BO68/(BL68+$F$26^2)^(3/2)</f>
        <v>-1.4096877856675555E-9</v>
      </c>
      <c r="BW68">
        <f t="shared" si="32"/>
        <v>-738.11079855140918</v>
      </c>
      <c r="BZ68">
        <f t="shared" ref="BZ68:BZ131" si="37">BR68/(BL68+$F$26^2)^(3/2)</f>
        <v>-1.1576400423225136E-9</v>
      </c>
      <c r="CB68">
        <f t="shared" si="33"/>
        <v>-606.13890874363096</v>
      </c>
      <c r="CF68">
        <v>65</v>
      </c>
      <c r="CG68">
        <f t="shared" si="15"/>
        <v>125.79482999267884</v>
      </c>
      <c r="CH68">
        <f t="shared" si="16"/>
        <v>485.92283972418659</v>
      </c>
      <c r="CI68">
        <f t="shared" si="17"/>
        <v>-1685.5620992287238</v>
      </c>
      <c r="CJ68">
        <f t="shared" si="18"/>
        <v>-947.04383630305358</v>
      </c>
      <c r="CK68">
        <f t="shared" si="19"/>
        <v>10241.273872459189</v>
      </c>
      <c r="CL68">
        <f t="shared" si="20"/>
        <v>-2483.8179700851774</v>
      </c>
      <c r="CM68">
        <v>32.5</v>
      </c>
    </row>
    <row r="69" spans="26:91" x14ac:dyDescent="0.3">
      <c r="Z69">
        <f t="shared" ref="Z69:Z132" si="38">($F$5-CK69)^2 + ($G$5-CL69)^2</f>
        <v>218556121.00573304</v>
      </c>
      <c r="AC69">
        <f t="shared" si="22"/>
        <v>10570.058469657002</v>
      </c>
      <c r="AF69">
        <f t="shared" ref="AF69:AF132" si="39">$G$5-CL69</f>
        <v>10335.859178305658</v>
      </c>
      <c r="AI69">
        <f t="shared" ref="AI69:AI132" si="40">AC69/(Z69+$F$10^2)^(3/2)</f>
        <v>1.8590816237636519E-9</v>
      </c>
      <c r="AK69">
        <f t="shared" ref="AK69:AK132" si="41">$F$9*AI69</f>
        <v>973.4128619399454</v>
      </c>
      <c r="AN69">
        <f t="shared" ref="AN69:AN132" si="42">AF69/(Z69+$F$10^2)^(3/2)</f>
        <v>1.8178902150217206E-9</v>
      </c>
      <c r="AP69">
        <f t="shared" si="23"/>
        <v>951.84509075750111</v>
      </c>
      <c r="AS69">
        <f t="shared" si="24"/>
        <v>1030880739.3247013</v>
      </c>
      <c r="AV69">
        <f t="shared" si="25"/>
        <v>-29429.941530343</v>
      </c>
      <c r="AY69">
        <f t="shared" si="26"/>
        <v>12835.859178305658</v>
      </c>
      <c r="BB69">
        <f t="shared" si="34"/>
        <v>-8.2932681237379735E-10</v>
      </c>
      <c r="BD69">
        <f t="shared" si="27"/>
        <v>-148.94243471070783</v>
      </c>
      <c r="BG69">
        <f t="shared" si="35"/>
        <v>3.6171061248789082E-10</v>
      </c>
      <c r="BI69">
        <f t="shared" si="28"/>
        <v>64.961193200112646</v>
      </c>
      <c r="BL69">
        <f t="shared" si="29"/>
        <v>356189534.49912834</v>
      </c>
      <c r="BO69">
        <f t="shared" si="30"/>
        <v>-14429.941530342998</v>
      </c>
      <c r="BR69">
        <f t="shared" si="31"/>
        <v>-12164.140821694342</v>
      </c>
      <c r="BU69">
        <f t="shared" si="36"/>
        <v>-1.4809711371303849E-9</v>
      </c>
      <c r="BW69">
        <f t="shared" si="32"/>
        <v>-775.43467409788991</v>
      </c>
      <c r="BZ69">
        <f t="shared" si="37"/>
        <v>-1.2484278905106969E-9</v>
      </c>
      <c r="CB69">
        <f t="shared" si="33"/>
        <v>-653.67531489416797</v>
      </c>
      <c r="CF69">
        <v>66</v>
      </c>
      <c r="CG69">
        <f t="shared" ref="CG69:CG132" si="43">AK69+BD69+BW69</f>
        <v>49.035753131347633</v>
      </c>
      <c r="CH69">
        <f t="shared" ref="CH69:CH132" si="44">AP69+BI69+CB69</f>
        <v>363.13096906344583</v>
      </c>
      <c r="CI69">
        <f t="shared" ref="CI69:CI132" si="45">CI68+CG68*(CM69-CM68)</f>
        <v>-1622.6646842323844</v>
      </c>
      <c r="CJ69">
        <f t="shared" ref="CJ69:CJ132" si="46">CJ68+CH68*(CM69-CM68)</f>
        <v>-704.08241644096029</v>
      </c>
      <c r="CK69">
        <f t="shared" ref="CK69:CK132" si="47">CK68+CI68*(CM69-CM68)+CG68*(CM69-CM68)^2</f>
        <v>9429.9415303429978</v>
      </c>
      <c r="CL69">
        <f t="shared" ref="CL69:CL132" si="48">CL68+CJ68*(CM69-CM68)+CH68*(CM69-CM68)^2</f>
        <v>-2835.8591783056577</v>
      </c>
      <c r="CM69">
        <v>33</v>
      </c>
    </row>
    <row r="70" spans="26:91" x14ac:dyDescent="0.3">
      <c r="Z70">
        <f t="shared" si="38"/>
        <v>241556061.92310685</v>
      </c>
      <c r="AC70">
        <f t="shared" ref="AC70:AC133" si="49">$F$5-CK70</f>
        <v>11369.131873490358</v>
      </c>
      <c r="AF70">
        <f t="shared" si="39"/>
        <v>10597.117644260277</v>
      </c>
      <c r="AI70">
        <f t="shared" si="40"/>
        <v>1.8010854078191003E-9</v>
      </c>
      <c r="AK70">
        <f t="shared" si="41"/>
        <v>943.04611428204362</v>
      </c>
      <c r="AN70">
        <f t="shared" si="42"/>
        <v>1.6787837599565067E-9</v>
      </c>
      <c r="AP70">
        <f t="shared" ref="AP70:AP133" si="50">$F$9*AN70</f>
        <v>879.00912120753537</v>
      </c>
      <c r="AS70">
        <f t="shared" ref="AS70:AS133" si="51">($F$13-CK70)^2 + ($G$13-CL70)^2</f>
        <v>991261100.26517963</v>
      </c>
      <c r="AV70">
        <f t="shared" ref="AV70:AV133" si="52">$F$13-CK70</f>
        <v>-28630.868126509642</v>
      </c>
      <c r="AY70">
        <f t="shared" ref="AY70:AY133" si="53">$G$13-CL70</f>
        <v>13097.117644260277</v>
      </c>
      <c r="BB70">
        <f t="shared" si="34"/>
        <v>-8.5333778963670243E-10</v>
      </c>
      <c r="BD70">
        <f t="shared" ref="BD70:BD133" si="54">$F$17*BB70</f>
        <v>-153.2546712861589</v>
      </c>
      <c r="BG70">
        <f t="shared" si="35"/>
        <v>3.9035719670744776E-10</v>
      </c>
      <c r="BI70">
        <f t="shared" ref="BI70:BI133" si="55">$F$17*BG70</f>
        <v>70.105958733007355</v>
      </c>
      <c r="BL70">
        <f t="shared" ref="BL70:BL133" si="56">($F$21-CK70)^2 + ($G$21-CL70)^2</f>
        <v>327479174.25687647</v>
      </c>
      <c r="BO70">
        <f t="shared" ref="BO70:BO133" si="57">$F$21-CK70</f>
        <v>-13630.868126509642</v>
      </c>
      <c r="BR70">
        <f t="shared" ref="BR70:BR133" si="58">$G$21-CL70</f>
        <v>-11902.882355739723</v>
      </c>
      <c r="BU70">
        <f t="shared" si="36"/>
        <v>-1.542236841403471E-9</v>
      </c>
      <c r="BW70">
        <f t="shared" ref="BW70:BW133" si="59">$F$25*BU70</f>
        <v>-807.51332184144519</v>
      </c>
      <c r="BZ70">
        <f t="shared" si="37"/>
        <v>-1.3467274070542781E-9</v>
      </c>
      <c r="CB70">
        <f t="shared" ref="CB70:CB133" si="60">$F$25*BZ70</f>
        <v>-705.14482139829181</v>
      </c>
      <c r="CF70">
        <v>67</v>
      </c>
      <c r="CG70">
        <f t="shared" si="43"/>
        <v>-17.721878845560468</v>
      </c>
      <c r="CH70">
        <f t="shared" si="44"/>
        <v>243.97025854225092</v>
      </c>
      <c r="CI70">
        <f t="shared" si="45"/>
        <v>-1598.1468076667106</v>
      </c>
      <c r="CJ70">
        <f t="shared" si="46"/>
        <v>-522.51693190923743</v>
      </c>
      <c r="CK70">
        <f t="shared" si="47"/>
        <v>8630.868126509642</v>
      </c>
      <c r="CL70">
        <f t="shared" si="48"/>
        <v>-3097.1176442602764</v>
      </c>
      <c r="CM70">
        <v>33.5</v>
      </c>
    </row>
    <row r="71" spans="26:91" x14ac:dyDescent="0.3">
      <c r="Z71">
        <f t="shared" si="38"/>
        <v>264756552.46034414</v>
      </c>
      <c r="AC71">
        <f t="shared" si="49"/>
        <v>12172.635747035103</v>
      </c>
      <c r="AF71">
        <f t="shared" si="39"/>
        <v>10797.383545579332</v>
      </c>
      <c r="AI71">
        <f t="shared" si="40"/>
        <v>1.7473502763760897E-9</v>
      </c>
      <c r="AK71">
        <f t="shared" si="41"/>
        <v>914.9104652518696</v>
      </c>
      <c r="AN71">
        <f t="shared" si="42"/>
        <v>1.5499363913113141E-9</v>
      </c>
      <c r="AP71">
        <f t="shared" si="50"/>
        <v>811.54479674584979</v>
      </c>
      <c r="AS71">
        <f t="shared" si="51"/>
        <v>951182610.42543256</v>
      </c>
      <c r="AV71">
        <f t="shared" si="52"/>
        <v>-27827.364252964897</v>
      </c>
      <c r="AY71">
        <f t="shared" si="53"/>
        <v>13297.383545579332</v>
      </c>
      <c r="BB71">
        <f t="shared" si="34"/>
        <v>-8.7973753831522749E-10</v>
      </c>
      <c r="BD71">
        <f t="shared" si="54"/>
        <v>-157.99591778303213</v>
      </c>
      <c r="BG71">
        <f t="shared" si="35"/>
        <v>4.203850339571767E-10</v>
      </c>
      <c r="BI71">
        <f t="shared" si="55"/>
        <v>75.498789547520673</v>
      </c>
      <c r="BL71">
        <f t="shared" si="56"/>
        <v>301492505.55751908</v>
      </c>
      <c r="BO71">
        <f t="shared" si="57"/>
        <v>-12827.364252964897</v>
      </c>
      <c r="BR71">
        <f t="shared" si="58"/>
        <v>-11702.616454420668</v>
      </c>
      <c r="BU71">
        <f t="shared" si="36"/>
        <v>-1.5944880287532606E-9</v>
      </c>
      <c r="BW71">
        <f t="shared" si="59"/>
        <v>-834.8719795613523</v>
      </c>
      <c r="BZ71">
        <f t="shared" si="37"/>
        <v>-1.4546777867753862E-9</v>
      </c>
      <c r="CB71">
        <f t="shared" si="60"/>
        <v>-761.66750804563537</v>
      </c>
      <c r="CF71">
        <v>68</v>
      </c>
      <c r="CG71">
        <f t="shared" si="43"/>
        <v>-77.957432092514864</v>
      </c>
      <c r="CH71">
        <f t="shared" si="44"/>
        <v>125.37607824773511</v>
      </c>
      <c r="CI71">
        <f t="shared" si="45"/>
        <v>-1607.0077470894907</v>
      </c>
      <c r="CJ71">
        <f t="shared" si="46"/>
        <v>-400.53180263811197</v>
      </c>
      <c r="CK71">
        <f t="shared" si="47"/>
        <v>7827.364252964896</v>
      </c>
      <c r="CL71">
        <f t="shared" si="48"/>
        <v>-3297.3835455793323</v>
      </c>
      <c r="CM71">
        <v>34</v>
      </c>
    </row>
    <row r="72" spans="26:91" x14ac:dyDescent="0.3">
      <c r="Z72">
        <f t="shared" si="38"/>
        <v>289146227.27513444</v>
      </c>
      <c r="AC72">
        <f t="shared" si="49"/>
        <v>12995.628978602977</v>
      </c>
      <c r="AF72">
        <f t="shared" si="39"/>
        <v>10966.305427336454</v>
      </c>
      <c r="AI72">
        <f t="shared" si="40"/>
        <v>1.6928873794196268E-9</v>
      </c>
      <c r="AK72">
        <f t="shared" si="41"/>
        <v>886.39375908992929</v>
      </c>
      <c r="AN72">
        <f t="shared" si="42"/>
        <v>1.4285357089960979E-9</v>
      </c>
      <c r="AP72">
        <f t="shared" si="50"/>
        <v>747.97954812880459</v>
      </c>
      <c r="AS72">
        <f t="shared" si="51"/>
        <v>910577436.12357855</v>
      </c>
      <c r="AV72">
        <f t="shared" si="52"/>
        <v>-27004.371021397023</v>
      </c>
      <c r="AY72">
        <f t="shared" si="53"/>
        <v>13466.305427336454</v>
      </c>
      <c r="BB72">
        <f t="shared" si="34"/>
        <v>-9.0847718551703671E-10</v>
      </c>
      <c r="BD72">
        <f t="shared" si="54"/>
        <v>-163.15739690452821</v>
      </c>
      <c r="BG72">
        <f t="shared" si="35"/>
        <v>4.5303152012857073E-10</v>
      </c>
      <c r="BI72">
        <f t="shared" si="55"/>
        <v>81.361914991637221</v>
      </c>
      <c r="BL72">
        <f t="shared" si="56"/>
        <v>277131034.11484516</v>
      </c>
      <c r="BO72">
        <f t="shared" si="57"/>
        <v>-12004.371021397023</v>
      </c>
      <c r="BR72">
        <f t="shared" si="58"/>
        <v>-11533.694572663546</v>
      </c>
      <c r="BU72">
        <f t="shared" si="36"/>
        <v>-1.6390832108385232E-9</v>
      </c>
      <c r="BW72">
        <f t="shared" si="59"/>
        <v>-858.22196229877909</v>
      </c>
      <c r="BZ72">
        <f t="shared" si="37"/>
        <v>-1.5748167979226752E-9</v>
      </c>
      <c r="CB72">
        <f t="shared" si="60"/>
        <v>-824.5721471839463</v>
      </c>
      <c r="CF72">
        <v>69</v>
      </c>
      <c r="CG72">
        <f t="shared" si="43"/>
        <v>-134.98560011337804</v>
      </c>
      <c r="CH72">
        <f t="shared" si="44"/>
        <v>4.7693159364955591</v>
      </c>
      <c r="CI72">
        <f t="shared" si="45"/>
        <v>-1645.9864631357482</v>
      </c>
      <c r="CJ72">
        <f t="shared" si="46"/>
        <v>-337.84376351424442</v>
      </c>
      <c r="CK72">
        <f t="shared" si="47"/>
        <v>7004.3710213970226</v>
      </c>
      <c r="CL72">
        <f t="shared" si="48"/>
        <v>-3466.3054273364546</v>
      </c>
      <c r="CM72">
        <v>34.5</v>
      </c>
    </row>
    <row r="73" spans="26:91" x14ac:dyDescent="0.3">
      <c r="Z73">
        <f t="shared" si="38"/>
        <v>315854851.05113286</v>
      </c>
      <c r="AC73">
        <f t="shared" si="49"/>
        <v>13852.368610199195</v>
      </c>
      <c r="AF73">
        <f t="shared" si="39"/>
        <v>11134.034980109453</v>
      </c>
      <c r="AI73">
        <f t="shared" si="40"/>
        <v>1.633470823126407E-9</v>
      </c>
      <c r="AK73">
        <f t="shared" si="41"/>
        <v>855.28332296453209</v>
      </c>
      <c r="AN73">
        <f t="shared" si="42"/>
        <v>1.3129250163244154E-9</v>
      </c>
      <c r="AP73">
        <f t="shared" si="50"/>
        <v>687.44593099984036</v>
      </c>
      <c r="AS73">
        <f t="shared" si="51"/>
        <v>869585537.13574457</v>
      </c>
      <c r="AV73">
        <f t="shared" si="52"/>
        <v>-26147.631389800805</v>
      </c>
      <c r="AY73">
        <f t="shared" si="53"/>
        <v>13634.034980109453</v>
      </c>
      <c r="BB73">
        <f t="shared" si="34"/>
        <v>-9.3918889544838161E-10</v>
      </c>
      <c r="BD73">
        <f t="shared" si="54"/>
        <v>-168.67304740931593</v>
      </c>
      <c r="BG73">
        <f t="shared" si="35"/>
        <v>4.8971679547495504E-10</v>
      </c>
      <c r="BI73">
        <f t="shared" si="55"/>
        <v>87.950384273708892</v>
      </c>
      <c r="BL73">
        <f t="shared" si="56"/>
        <v>253454846.43624777</v>
      </c>
      <c r="BO73">
        <f t="shared" si="57"/>
        <v>-11147.631389800805</v>
      </c>
      <c r="BR73">
        <f t="shared" si="58"/>
        <v>-11365.965019890547</v>
      </c>
      <c r="BU73">
        <f t="shared" si="36"/>
        <v>-1.6775740071670595E-9</v>
      </c>
      <c r="BW73">
        <f t="shared" si="59"/>
        <v>-878.37569612820414</v>
      </c>
      <c r="BZ73">
        <f t="shared" si="37"/>
        <v>-1.7104303880359218E-9</v>
      </c>
      <c r="CB73">
        <f t="shared" si="60"/>
        <v>-895.57925692173183</v>
      </c>
      <c r="CF73">
        <v>70</v>
      </c>
      <c r="CG73">
        <f t="shared" si="43"/>
        <v>-191.76542057298798</v>
      </c>
      <c r="CH73">
        <f t="shared" si="44"/>
        <v>-120.18294164818258</v>
      </c>
      <c r="CI73">
        <f t="shared" si="45"/>
        <v>-1713.4792631924372</v>
      </c>
      <c r="CJ73">
        <f t="shared" si="46"/>
        <v>-335.45910554599664</v>
      </c>
      <c r="CK73">
        <f t="shared" si="47"/>
        <v>6147.6313898008038</v>
      </c>
      <c r="CL73">
        <f t="shared" si="48"/>
        <v>-3634.034980109453</v>
      </c>
      <c r="CM73">
        <v>35</v>
      </c>
    </row>
    <row r="74" spans="26:91" x14ac:dyDescent="0.3">
      <c r="Z74">
        <f t="shared" si="38"/>
        <v>346180436.7631321</v>
      </c>
      <c r="AC74">
        <f t="shared" si="49"/>
        <v>14757.049596938661</v>
      </c>
      <c r="AF74">
        <f t="shared" si="39"/>
        <v>11331.810268294497</v>
      </c>
      <c r="AI74">
        <f t="shared" si="40"/>
        <v>1.5657908486580658E-9</v>
      </c>
      <c r="AK74">
        <f t="shared" si="41"/>
        <v>819.84617120038445</v>
      </c>
      <c r="AN74">
        <f t="shared" si="42"/>
        <v>1.2023571988607973E-9</v>
      </c>
      <c r="AP74">
        <f t="shared" si="50"/>
        <v>629.55275715531377</v>
      </c>
      <c r="AS74">
        <f t="shared" si="51"/>
        <v>828525520.34951174</v>
      </c>
      <c r="AV74">
        <f t="shared" si="52"/>
        <v>-25242.950403061339</v>
      </c>
      <c r="AY74">
        <f t="shared" si="53"/>
        <v>13831.810268294497</v>
      </c>
      <c r="BB74">
        <f t="shared" si="34"/>
        <v>-9.7106987329523121E-10</v>
      </c>
      <c r="BD74">
        <f t="shared" si="54"/>
        <v>-174.39869186047795</v>
      </c>
      <c r="BG74">
        <f t="shared" si="35"/>
        <v>5.3209525947678017E-10</v>
      </c>
      <c r="BI74">
        <f t="shared" si="55"/>
        <v>95.561318242749522</v>
      </c>
      <c r="BL74">
        <f t="shared" si="56"/>
        <v>229646494.84294668</v>
      </c>
      <c r="BO74">
        <f t="shared" si="57"/>
        <v>-10242.950403061339</v>
      </c>
      <c r="BR74">
        <f t="shared" si="58"/>
        <v>-11168.189731705503</v>
      </c>
      <c r="BU74">
        <f t="shared" si="36"/>
        <v>-1.7114033450791629E-9</v>
      </c>
      <c r="BW74">
        <f t="shared" si="59"/>
        <v>-896.08869603828259</v>
      </c>
      <c r="BZ74">
        <f t="shared" si="37"/>
        <v>-1.8659933430515409E-9</v>
      </c>
      <c r="CB74">
        <f t="shared" si="60"/>
        <v>-977.03182969636316</v>
      </c>
      <c r="CF74">
        <v>71</v>
      </c>
      <c r="CG74">
        <f t="shared" si="43"/>
        <v>-250.64121669837607</v>
      </c>
      <c r="CH74">
        <f t="shared" si="44"/>
        <v>-251.91775429829988</v>
      </c>
      <c r="CI74">
        <f t="shared" si="45"/>
        <v>-1809.3619734789313</v>
      </c>
      <c r="CJ74">
        <f t="shared" si="46"/>
        <v>-395.55057637008792</v>
      </c>
      <c r="CK74">
        <f t="shared" si="47"/>
        <v>5242.950403061338</v>
      </c>
      <c r="CL74">
        <f t="shared" si="48"/>
        <v>-3831.8102682944973</v>
      </c>
      <c r="CM74">
        <v>35.5</v>
      </c>
    </row>
    <row r="75" spans="26:91" x14ac:dyDescent="0.3">
      <c r="Z75">
        <f t="shared" si="38"/>
        <v>381644031.95853972</v>
      </c>
      <c r="AC75">
        <f t="shared" si="49"/>
        <v>15724.390887852722</v>
      </c>
      <c r="AF75">
        <f t="shared" si="39"/>
        <v>11592.564995054116</v>
      </c>
      <c r="AI75">
        <f t="shared" si="40"/>
        <v>1.4875944736164509E-9</v>
      </c>
      <c r="AK75">
        <f t="shared" si="41"/>
        <v>778.90264497236956</v>
      </c>
      <c r="AN75">
        <f t="shared" si="42"/>
        <v>1.096706113748674E-9</v>
      </c>
      <c r="AP75">
        <f t="shared" si="50"/>
        <v>574.23397834997434</v>
      </c>
      <c r="AS75">
        <f t="shared" si="51"/>
        <v>787905585.90559256</v>
      </c>
      <c r="AV75">
        <f t="shared" si="52"/>
        <v>-24275.609112147278</v>
      </c>
      <c r="AY75">
        <f t="shared" si="53"/>
        <v>14092.564995054116</v>
      </c>
      <c r="BB75">
        <f t="shared" si="34"/>
        <v>-1.0026640319421184E-9</v>
      </c>
      <c r="BD75">
        <f t="shared" si="54"/>
        <v>-180.07282519524196</v>
      </c>
      <c r="BG75">
        <f t="shared" si="35"/>
        <v>5.8207017476141318E-10</v>
      </c>
      <c r="BI75">
        <f t="shared" si="55"/>
        <v>104.53653217035578</v>
      </c>
      <c r="BL75">
        <f t="shared" si="56"/>
        <v>205009062.78846845</v>
      </c>
      <c r="BO75">
        <f t="shared" si="57"/>
        <v>-9275.6091121472782</v>
      </c>
      <c r="BR75">
        <f t="shared" si="58"/>
        <v>-10907.435004945884</v>
      </c>
      <c r="BU75">
        <f t="shared" si="36"/>
        <v>-1.7412988886069919E-9</v>
      </c>
      <c r="BW75">
        <f t="shared" si="59"/>
        <v>-911.74196602529946</v>
      </c>
      <c r="BZ75">
        <f t="shared" si="37"/>
        <v>-2.0476395913225818E-9</v>
      </c>
      <c r="CB75">
        <f t="shared" si="60"/>
        <v>-1072.1415828831048</v>
      </c>
      <c r="CF75">
        <v>72</v>
      </c>
      <c r="CG75">
        <f t="shared" si="43"/>
        <v>-312.91214624817189</v>
      </c>
      <c r="CH75">
        <f t="shared" si="44"/>
        <v>-393.37107236277461</v>
      </c>
      <c r="CI75">
        <f t="shared" si="45"/>
        <v>-1934.6825818281193</v>
      </c>
      <c r="CJ75">
        <f t="shared" si="46"/>
        <v>-521.50945351923792</v>
      </c>
      <c r="CK75">
        <f t="shared" si="47"/>
        <v>4275.6091121472782</v>
      </c>
      <c r="CL75">
        <f t="shared" si="48"/>
        <v>-4092.564995054116</v>
      </c>
      <c r="CM75">
        <v>36</v>
      </c>
    </row>
    <row r="76" spans="26:91" x14ac:dyDescent="0.3">
      <c r="Z76">
        <f t="shared" si="38"/>
        <v>424073801.89630014</v>
      </c>
      <c r="AC76">
        <f t="shared" si="49"/>
        <v>16769.960215328825</v>
      </c>
      <c r="AF76">
        <f t="shared" si="39"/>
        <v>11951.662489904429</v>
      </c>
      <c r="AI76">
        <f t="shared" si="40"/>
        <v>1.3977945958449314E-9</v>
      </c>
      <c r="AK76">
        <f t="shared" si="41"/>
        <v>731.88353892232499</v>
      </c>
      <c r="AN76">
        <f t="shared" si="42"/>
        <v>9.9618419037635252E-10</v>
      </c>
      <c r="AP76">
        <f t="shared" si="50"/>
        <v>521.6008223514408</v>
      </c>
      <c r="AS76">
        <f t="shared" si="51"/>
        <v>748485297.11951637</v>
      </c>
      <c r="AV76">
        <f t="shared" si="52"/>
        <v>-23230.039784671175</v>
      </c>
      <c r="AY76">
        <f t="shared" si="53"/>
        <v>14451.662489904429</v>
      </c>
      <c r="BB76">
        <f t="shared" si="34"/>
        <v>-1.0314921476977636E-9</v>
      </c>
      <c r="BD76">
        <f t="shared" si="54"/>
        <v>-185.25019277181639</v>
      </c>
      <c r="BG76">
        <f t="shared" si="35"/>
        <v>6.4170257639211091E-10</v>
      </c>
      <c r="BI76">
        <f t="shared" si="55"/>
        <v>115.24617637093381</v>
      </c>
      <c r="BL76">
        <f t="shared" si="56"/>
        <v>179000979.08415958</v>
      </c>
      <c r="BO76">
        <f t="shared" si="57"/>
        <v>-8230.0397846711749</v>
      </c>
      <c r="BR76">
        <f t="shared" si="58"/>
        <v>-10548.337510095571</v>
      </c>
      <c r="BU76">
        <f t="shared" si="36"/>
        <v>-1.7660107531448278E-9</v>
      </c>
      <c r="BW76">
        <f t="shared" si="59"/>
        <v>-924.6810680400614</v>
      </c>
      <c r="BZ76">
        <f t="shared" si="37"/>
        <v>-2.2634735624639514E-9</v>
      </c>
      <c r="CB76">
        <f t="shared" si="60"/>
        <v>-1185.1519859052446</v>
      </c>
      <c r="CF76">
        <v>73</v>
      </c>
      <c r="CG76">
        <f t="shared" si="43"/>
        <v>-378.0477218895528</v>
      </c>
      <c r="CH76">
        <f t="shared" si="44"/>
        <v>-548.30498718287004</v>
      </c>
      <c r="CI76">
        <f t="shared" si="45"/>
        <v>-2091.1386549522053</v>
      </c>
      <c r="CJ76">
        <f t="shared" si="46"/>
        <v>-718.19498970062523</v>
      </c>
      <c r="CK76">
        <f t="shared" si="47"/>
        <v>3230.0397846711753</v>
      </c>
      <c r="CL76">
        <f t="shared" si="48"/>
        <v>-4451.6624899044282</v>
      </c>
      <c r="CM76">
        <v>36.5</v>
      </c>
    </row>
    <row r="77" spans="26:91" x14ac:dyDescent="0.3">
      <c r="Z77">
        <f t="shared" si="38"/>
        <v>475718212.42201388</v>
      </c>
      <c r="AC77">
        <f t="shared" si="49"/>
        <v>17910.041473277317</v>
      </c>
      <c r="AF77">
        <f t="shared" si="39"/>
        <v>12447.836231550458</v>
      </c>
      <c r="AI77">
        <f t="shared" si="40"/>
        <v>1.296527220348956E-9</v>
      </c>
      <c r="AK77">
        <f t="shared" si="41"/>
        <v>678.86006510457912</v>
      </c>
      <c r="AN77">
        <f t="shared" si="42"/>
        <v>9.0111229126583973E-10</v>
      </c>
      <c r="AP77">
        <f t="shared" si="50"/>
        <v>471.82129238337131</v>
      </c>
      <c r="AS77">
        <f t="shared" si="51"/>
        <v>711404075.7175808</v>
      </c>
      <c r="AV77">
        <f t="shared" si="52"/>
        <v>-22089.958526722683</v>
      </c>
      <c r="AY77">
        <f t="shared" si="53"/>
        <v>14947.836231550458</v>
      </c>
      <c r="BB77">
        <f t="shared" si="34"/>
        <v>-1.0534847336673693E-9</v>
      </c>
      <c r="BD77">
        <f t="shared" si="54"/>
        <v>-189.19993761428896</v>
      </c>
      <c r="BG77">
        <f t="shared" si="35"/>
        <v>7.1287219721343213E-10</v>
      </c>
      <c r="BI77">
        <f t="shared" si="55"/>
        <v>128.02784029932459</v>
      </c>
      <c r="BL77">
        <f t="shared" si="56"/>
        <v>151313508.33837742</v>
      </c>
      <c r="BO77">
        <f t="shared" si="57"/>
        <v>-7089.9585267226848</v>
      </c>
      <c r="BR77">
        <f t="shared" si="58"/>
        <v>-10052.163768449542</v>
      </c>
      <c r="BU77">
        <f t="shared" si="36"/>
        <v>-1.7795899534855497E-9</v>
      </c>
      <c r="BW77">
        <f t="shared" si="59"/>
        <v>-931.79112071206737</v>
      </c>
      <c r="BZ77">
        <f t="shared" si="37"/>
        <v>-2.52310779896667E-9</v>
      </c>
      <c r="CB77">
        <f t="shared" si="60"/>
        <v>-1321.096154241467</v>
      </c>
      <c r="CF77">
        <v>74</v>
      </c>
      <c r="CG77">
        <f t="shared" si="43"/>
        <v>-442.1309932217772</v>
      </c>
      <c r="CH77">
        <f t="shared" si="44"/>
        <v>-721.24702155877117</v>
      </c>
      <c r="CI77">
        <f t="shared" si="45"/>
        <v>-2280.1625158969819</v>
      </c>
      <c r="CJ77">
        <f t="shared" si="46"/>
        <v>-992.34748329206025</v>
      </c>
      <c r="CK77">
        <f t="shared" si="47"/>
        <v>2089.9585267226844</v>
      </c>
      <c r="CL77">
        <f t="shared" si="48"/>
        <v>-4947.8362315504583</v>
      </c>
      <c r="CM77">
        <v>37</v>
      </c>
    </row>
    <row r="78" spans="26:91" x14ac:dyDescent="0.3">
      <c r="Z78">
        <f t="shared" si="38"/>
        <v>539378539.24073029</v>
      </c>
      <c r="AC78">
        <f t="shared" si="49"/>
        <v>19160.655479531251</v>
      </c>
      <c r="AF78">
        <f t="shared" si="39"/>
        <v>13124.321728586181</v>
      </c>
      <c r="AI78">
        <f t="shared" si="40"/>
        <v>1.1851498870273949E-9</v>
      </c>
      <c r="AK78">
        <f t="shared" si="41"/>
        <v>620.54302974800612</v>
      </c>
      <c r="AN78">
        <f t="shared" si="42"/>
        <v>8.1178268825726099E-10</v>
      </c>
      <c r="AP78">
        <f t="shared" si="50"/>
        <v>425.04842162339736</v>
      </c>
      <c r="AS78">
        <f t="shared" si="51"/>
        <v>678397709.5211612</v>
      </c>
      <c r="AV78">
        <f t="shared" si="52"/>
        <v>-20839.344520468749</v>
      </c>
      <c r="AY78">
        <f t="shared" si="53"/>
        <v>15624.321728586181</v>
      </c>
      <c r="BB78">
        <f t="shared" si="34"/>
        <v>-1.0622485838851329E-9</v>
      </c>
      <c r="BD78">
        <f t="shared" si="54"/>
        <v>-190.77387586082591</v>
      </c>
      <c r="BG78">
        <f t="shared" si="35"/>
        <v>7.9642205703997161E-10</v>
      </c>
      <c r="BI78">
        <f t="shared" si="55"/>
        <v>143.03292557648345</v>
      </c>
      <c r="BL78">
        <f t="shared" si="56"/>
        <v>122001287.47778961</v>
      </c>
      <c r="BO78">
        <f t="shared" si="57"/>
        <v>-5839.3445204687487</v>
      </c>
      <c r="BR78">
        <f t="shared" si="58"/>
        <v>-9375.6782714138189</v>
      </c>
      <c r="BU78">
        <f t="shared" si="36"/>
        <v>-1.7653501534267143E-9</v>
      </c>
      <c r="BW78">
        <f t="shared" si="59"/>
        <v>-924.33517883649665</v>
      </c>
      <c r="BZ78">
        <f t="shared" si="37"/>
        <v>-2.8344542811101768E-9</v>
      </c>
      <c r="CB78">
        <f t="shared" si="60"/>
        <v>-1484.1167910786448</v>
      </c>
      <c r="CF78">
        <v>75</v>
      </c>
      <c r="CG78">
        <f t="shared" si="43"/>
        <v>-494.56602494931644</v>
      </c>
      <c r="CH78">
        <f t="shared" si="44"/>
        <v>-916.035443878764</v>
      </c>
      <c r="CI78">
        <f t="shared" si="45"/>
        <v>-2501.2280125078705</v>
      </c>
      <c r="CJ78">
        <f t="shared" si="46"/>
        <v>-1352.9709940714458</v>
      </c>
      <c r="CK78">
        <f t="shared" si="47"/>
        <v>839.34452046874912</v>
      </c>
      <c r="CL78">
        <f t="shared" si="48"/>
        <v>-5624.3217285861811</v>
      </c>
      <c r="CM78">
        <v>37.5</v>
      </c>
    </row>
    <row r="79" spans="26:91" x14ac:dyDescent="0.3">
      <c r="Z79">
        <f t="shared" si="38"/>
        <v>618518308.87387156</v>
      </c>
      <c r="AC79">
        <f t="shared" si="49"/>
        <v>20534.910992022516</v>
      </c>
      <c r="AF79">
        <f t="shared" si="39"/>
        <v>14029.816086591596</v>
      </c>
      <c r="AI79">
        <f t="shared" si="40"/>
        <v>1.0661935874789169E-9</v>
      </c>
      <c r="AK79">
        <f t="shared" si="41"/>
        <v>558.25765695471864</v>
      </c>
      <c r="AN79">
        <f t="shared" si="42"/>
        <v>7.2844240478294014E-10</v>
      </c>
      <c r="AP79">
        <f t="shared" si="50"/>
        <v>381.41155123822784</v>
      </c>
      <c r="AS79">
        <f t="shared" si="51"/>
        <v>652124509.94502807</v>
      </c>
      <c r="AV79">
        <f t="shared" si="52"/>
        <v>-19465.089007977484</v>
      </c>
      <c r="AY79">
        <f t="shared" si="53"/>
        <v>16529.816086591596</v>
      </c>
      <c r="BB79">
        <f t="shared" si="34"/>
        <v>-1.0484884960089817E-9</v>
      </c>
      <c r="BD79">
        <f t="shared" si="54"/>
        <v>-188.30264140954722</v>
      </c>
      <c r="BG79">
        <f t="shared" si="35"/>
        <v>8.9037979743285553E-10</v>
      </c>
      <c r="BI79">
        <f t="shared" si="55"/>
        <v>159.90720771138345</v>
      </c>
      <c r="BL79">
        <f t="shared" si="56"/>
        <v>91681035.37612386</v>
      </c>
      <c r="BO79">
        <f t="shared" si="57"/>
        <v>-4465.0890079774845</v>
      </c>
      <c r="BR79">
        <f t="shared" si="58"/>
        <v>-8470.1839134084039</v>
      </c>
      <c r="BU79">
        <f t="shared" si="36"/>
        <v>-1.6825245149168169E-9</v>
      </c>
      <c r="BW79">
        <f t="shared" si="59"/>
        <v>-880.96777592456704</v>
      </c>
      <c r="BZ79">
        <f t="shared" si="37"/>
        <v>-3.1917151158021357E-9</v>
      </c>
      <c r="CB79">
        <f t="shared" si="60"/>
        <v>-1671.1781266925809</v>
      </c>
      <c r="CF79">
        <v>76</v>
      </c>
      <c r="CG79">
        <f t="shared" si="43"/>
        <v>-511.01276037939562</v>
      </c>
      <c r="CH79">
        <f t="shared" si="44"/>
        <v>-1129.8593677429697</v>
      </c>
      <c r="CI79">
        <f t="shared" si="45"/>
        <v>-2748.5110249825289</v>
      </c>
      <c r="CJ79">
        <f t="shared" si="46"/>
        <v>-1810.9887160108278</v>
      </c>
      <c r="CK79">
        <f t="shared" si="47"/>
        <v>-534.9109920225153</v>
      </c>
      <c r="CL79">
        <f t="shared" si="48"/>
        <v>-6529.8160865915952</v>
      </c>
      <c r="CM79">
        <v>38</v>
      </c>
    </row>
    <row r="80" spans="26:91" x14ac:dyDescent="0.3">
      <c r="Z80">
        <f t="shared" si="38"/>
        <v>717206514.29803669</v>
      </c>
      <c r="AC80">
        <f t="shared" si="49"/>
        <v>22036.91969460863</v>
      </c>
      <c r="AF80">
        <f t="shared" si="39"/>
        <v>15217.775286532753</v>
      </c>
      <c r="AI80">
        <f t="shared" si="40"/>
        <v>9.4330722142039665E-10</v>
      </c>
      <c r="AK80">
        <f t="shared" si="41"/>
        <v>493.91450614875305</v>
      </c>
      <c r="AN80">
        <f t="shared" si="42"/>
        <v>6.5140852354474825E-10</v>
      </c>
      <c r="AP80">
        <f t="shared" si="50"/>
        <v>341.07670534232579</v>
      </c>
      <c r="AS80">
        <f t="shared" si="51"/>
        <v>636591815.16201007</v>
      </c>
      <c r="AV80">
        <f t="shared" si="52"/>
        <v>-17963.08030539137</v>
      </c>
      <c r="AY80">
        <f t="shared" si="53"/>
        <v>17717.775286532753</v>
      </c>
      <c r="BB80">
        <f t="shared" si="34"/>
        <v>-1.0006504042794261E-9</v>
      </c>
      <c r="BD80">
        <f t="shared" si="54"/>
        <v>-179.71118898354905</v>
      </c>
      <c r="BG80">
        <f t="shared" si="35"/>
        <v>9.8698545583408782E-10</v>
      </c>
      <c r="BI80">
        <f t="shared" si="55"/>
        <v>177.25704103936366</v>
      </c>
      <c r="BL80">
        <f t="shared" si="56"/>
        <v>61810641.673631363</v>
      </c>
      <c r="BO80">
        <f t="shared" si="57"/>
        <v>-2963.0803053913714</v>
      </c>
      <c r="BR80">
        <f t="shared" si="58"/>
        <v>-7282.224713467248</v>
      </c>
      <c r="BU80">
        <f t="shared" si="36"/>
        <v>-1.4395700468560826E-9</v>
      </c>
      <c r="BW80">
        <f t="shared" si="59"/>
        <v>-753.75711392183052</v>
      </c>
      <c r="BZ80">
        <f t="shared" si="37"/>
        <v>-3.5379643787946239E-9</v>
      </c>
      <c r="CB80">
        <f t="shared" si="60"/>
        <v>-1852.4738168472609</v>
      </c>
      <c r="CF80">
        <v>77</v>
      </c>
      <c r="CG80">
        <f t="shared" si="43"/>
        <v>-439.55379675662653</v>
      </c>
      <c r="CH80">
        <f t="shared" si="44"/>
        <v>-1334.1400704655714</v>
      </c>
      <c r="CI80">
        <f t="shared" si="45"/>
        <v>-3004.0174051722265</v>
      </c>
      <c r="CJ80">
        <f t="shared" si="46"/>
        <v>-2375.9183998823128</v>
      </c>
      <c r="CK80">
        <f t="shared" si="47"/>
        <v>-2036.9196946086286</v>
      </c>
      <c r="CL80">
        <f t="shared" si="48"/>
        <v>-7717.775286532752</v>
      </c>
      <c r="CM80">
        <v>38.5</v>
      </c>
    </row>
    <row r="81" spans="26:91" x14ac:dyDescent="0.3">
      <c r="Z81">
        <f t="shared" si="38"/>
        <v>839469681.76437831</v>
      </c>
      <c r="AC81">
        <f t="shared" si="49"/>
        <v>23648.816846383899</v>
      </c>
      <c r="AF81">
        <f t="shared" si="39"/>
        <v>16739.269504090298</v>
      </c>
      <c r="AI81">
        <f t="shared" si="40"/>
        <v>8.212686858073036E-10</v>
      </c>
      <c r="AK81">
        <f t="shared" si="41"/>
        <v>430.01527832592814</v>
      </c>
      <c r="AN81">
        <f t="shared" si="42"/>
        <v>5.8131609527436515E-10</v>
      </c>
      <c r="AP81">
        <f t="shared" si="50"/>
        <v>304.37639572124164</v>
      </c>
      <c r="AS81">
        <f t="shared" si="51"/>
        <v>637510681.5741179</v>
      </c>
      <c r="AV81">
        <f t="shared" si="52"/>
        <v>-16351.183153616101</v>
      </c>
      <c r="AY81">
        <f t="shared" si="53"/>
        <v>19239.269504090298</v>
      </c>
      <c r="BB81">
        <f t="shared" si="34"/>
        <v>-9.0903003914346015E-10</v>
      </c>
      <c r="BD81">
        <f t="shared" si="54"/>
        <v>-163.25668630881319</v>
      </c>
      <c r="BG81">
        <f t="shared" si="35"/>
        <v>1.0695907290676415E-9</v>
      </c>
      <c r="BI81">
        <f t="shared" si="55"/>
        <v>192.09248387297035</v>
      </c>
      <c r="BL81">
        <f t="shared" si="56"/>
        <v>35011711.761119969</v>
      </c>
      <c r="BO81">
        <f t="shared" si="57"/>
        <v>-1351.1831536161017</v>
      </c>
      <c r="BR81">
        <f t="shared" si="58"/>
        <v>-5760.7304959097</v>
      </c>
      <c r="BU81">
        <f t="shared" si="36"/>
        <v>-8.6130517486958485E-10</v>
      </c>
      <c r="BW81">
        <f t="shared" si="59"/>
        <v>-450.97833497819329</v>
      </c>
      <c r="BZ81">
        <f t="shared" si="37"/>
        <v>-3.672149829486245E-9</v>
      </c>
      <c r="CB81">
        <f t="shared" si="60"/>
        <v>-1922.7331545324996</v>
      </c>
      <c r="CF81">
        <v>78</v>
      </c>
      <c r="CG81">
        <f t="shared" si="43"/>
        <v>-184.21974296107834</v>
      </c>
      <c r="CH81">
        <f t="shared" si="44"/>
        <v>-1426.2642749382876</v>
      </c>
      <c r="CI81">
        <f t="shared" si="45"/>
        <v>-3223.7943035505396</v>
      </c>
      <c r="CJ81">
        <f t="shared" si="46"/>
        <v>-3042.9884351150986</v>
      </c>
      <c r="CK81">
        <f t="shared" si="47"/>
        <v>-3648.8168463838983</v>
      </c>
      <c r="CL81">
        <f t="shared" si="48"/>
        <v>-9239.2695040903</v>
      </c>
      <c r="CM81">
        <v>39</v>
      </c>
    </row>
    <row r="82" spans="26:91" x14ac:dyDescent="0.3">
      <c r="Z82">
        <f t="shared" si="38"/>
        <v>987037522.39763856</v>
      </c>
      <c r="AC82">
        <f t="shared" si="49"/>
        <v>25306.768933899439</v>
      </c>
      <c r="AF82">
        <f t="shared" si="39"/>
        <v>18617.32979038242</v>
      </c>
      <c r="AI82">
        <f t="shared" si="40"/>
        <v>7.0610599167925831E-10</v>
      </c>
      <c r="AK82">
        <f t="shared" si="41"/>
        <v>369.71623268588223</v>
      </c>
      <c r="AN82">
        <f t="shared" si="42"/>
        <v>5.1945817928769393E-10</v>
      </c>
      <c r="AP82">
        <f t="shared" si="50"/>
        <v>271.98766664955815</v>
      </c>
      <c r="AS82">
        <f t="shared" si="51"/>
        <v>661832656.63759553</v>
      </c>
      <c r="AV82">
        <f t="shared" si="52"/>
        <v>-14693.231066100561</v>
      </c>
      <c r="AY82">
        <f t="shared" si="53"/>
        <v>21117.32979038242</v>
      </c>
      <c r="BB82">
        <f t="shared" si="34"/>
        <v>-7.7529369272565061E-10</v>
      </c>
      <c r="BD82">
        <f t="shared" si="54"/>
        <v>-139.23839008640041</v>
      </c>
      <c r="BG82">
        <f t="shared" si="35"/>
        <v>1.1142636034264707E-9</v>
      </c>
      <c r="BI82">
        <f t="shared" si="55"/>
        <v>200.11548104761206</v>
      </c>
      <c r="BL82">
        <f t="shared" si="56"/>
        <v>15169235.135457618</v>
      </c>
      <c r="BO82">
        <f t="shared" si="57"/>
        <v>306.7689338994378</v>
      </c>
      <c r="BR82">
        <f t="shared" si="58"/>
        <v>-3882.6702096175795</v>
      </c>
      <c r="BU82">
        <f t="shared" si="36"/>
        <v>2.4820278665164081E-10</v>
      </c>
      <c r="BW82">
        <f t="shared" si="59"/>
        <v>129.95867519088492</v>
      </c>
      <c r="BZ82">
        <f t="shared" si="37"/>
        <v>-3.1414183744964914E-9</v>
      </c>
      <c r="CB82">
        <f t="shared" si="60"/>
        <v>-1644.842814528361</v>
      </c>
      <c r="CF82">
        <v>79</v>
      </c>
      <c r="CG82">
        <f t="shared" si="43"/>
        <v>360.43651779036674</v>
      </c>
      <c r="CH82">
        <f t="shared" si="44"/>
        <v>-1172.7396668311908</v>
      </c>
      <c r="CI82">
        <f t="shared" si="45"/>
        <v>-3315.9041750310789</v>
      </c>
      <c r="CJ82">
        <f t="shared" si="46"/>
        <v>-3756.1205725842424</v>
      </c>
      <c r="CK82">
        <f t="shared" si="47"/>
        <v>-5306.7689338994378</v>
      </c>
      <c r="CL82">
        <f t="shared" si="48"/>
        <v>-11117.32979038242</v>
      </c>
      <c r="CM82">
        <v>39.5</v>
      </c>
    </row>
    <row r="83" spans="26:91" x14ac:dyDescent="0.3">
      <c r="Z83">
        <f t="shared" si="38"/>
        <v>1154409614.5993564</v>
      </c>
      <c r="AC83">
        <f t="shared" si="49"/>
        <v>26874.611891967386</v>
      </c>
      <c r="AF83">
        <f t="shared" si="39"/>
        <v>20788.574993382339</v>
      </c>
      <c r="AI83">
        <f t="shared" si="40"/>
        <v>6.0489938092513036E-10</v>
      </c>
      <c r="AK83">
        <f t="shared" si="41"/>
        <v>316.72457521256723</v>
      </c>
      <c r="AN83">
        <f t="shared" si="42"/>
        <v>4.6791359050551319E-10</v>
      </c>
      <c r="AP83">
        <f t="shared" si="50"/>
        <v>244.9989830744905</v>
      </c>
      <c r="AS83">
        <f t="shared" si="51"/>
        <v>714633538.20887709</v>
      </c>
      <c r="AV83">
        <f t="shared" si="52"/>
        <v>-13125.388108032614</v>
      </c>
      <c r="AY83">
        <f t="shared" si="53"/>
        <v>23288.574993382339</v>
      </c>
      <c r="BB83">
        <f t="shared" si="34"/>
        <v>-6.2199180539616597E-10</v>
      </c>
      <c r="BD83">
        <f t="shared" si="54"/>
        <v>-111.70623267399951</v>
      </c>
      <c r="BG83">
        <f t="shared" si="35"/>
        <v>1.1036094846119648E-9</v>
      </c>
      <c r="BI83">
        <f t="shared" si="55"/>
        <v>198.2020611843526</v>
      </c>
      <c r="BL83">
        <f t="shared" si="56"/>
        <v>6443145.298781801</v>
      </c>
      <c r="BO83">
        <f t="shared" si="57"/>
        <v>1874.6118919673854</v>
      </c>
      <c r="BR83">
        <f t="shared" si="58"/>
        <v>-1711.425006617661</v>
      </c>
      <c r="BU83">
        <f t="shared" si="36"/>
        <v>1.7070051018071257E-9</v>
      </c>
      <c r="BW83">
        <f t="shared" si="59"/>
        <v>893.78578124626051</v>
      </c>
      <c r="BZ83">
        <f t="shared" si="37"/>
        <v>-1.5584085592195038E-9</v>
      </c>
      <c r="CB83">
        <f t="shared" si="60"/>
        <v>-815.9808134892412</v>
      </c>
      <c r="CF83">
        <v>80</v>
      </c>
      <c r="CG83">
        <f t="shared" si="43"/>
        <v>1098.8041237848283</v>
      </c>
      <c r="CH83">
        <f t="shared" si="44"/>
        <v>-372.77976923039807</v>
      </c>
      <c r="CI83">
        <f t="shared" si="45"/>
        <v>-3135.6859161358957</v>
      </c>
      <c r="CJ83">
        <f t="shared" si="46"/>
        <v>-4342.490405999838</v>
      </c>
      <c r="CK83">
        <f t="shared" si="47"/>
        <v>-6874.6118919673854</v>
      </c>
      <c r="CL83">
        <f t="shared" si="48"/>
        <v>-13288.574993382339</v>
      </c>
      <c r="CM83">
        <v>40</v>
      </c>
    </row>
    <row r="84" spans="26:91" x14ac:dyDescent="0.3">
      <c r="Z84">
        <f t="shared" si="38"/>
        <v>1324863862.197474</v>
      </c>
      <c r="AC84">
        <f t="shared" si="49"/>
        <v>28167.753819089128</v>
      </c>
      <c r="AF84">
        <f t="shared" si="39"/>
        <v>23053.015138689858</v>
      </c>
      <c r="AI84">
        <f t="shared" si="40"/>
        <v>5.2371155792364428E-10</v>
      </c>
      <c r="AK84">
        <f t="shared" si="41"/>
        <v>274.21473049549769</v>
      </c>
      <c r="AN84">
        <f t="shared" si="42"/>
        <v>4.2861530779705725E-10</v>
      </c>
      <c r="AP84">
        <f t="shared" si="50"/>
        <v>224.42245036522715</v>
      </c>
      <c r="AS84">
        <f t="shared" si="51"/>
        <v>792958632.36379302</v>
      </c>
      <c r="AV84">
        <f t="shared" si="52"/>
        <v>-11832.246180910874</v>
      </c>
      <c r="AY84">
        <f t="shared" si="53"/>
        <v>25553.015138689858</v>
      </c>
      <c r="BB84">
        <f t="shared" si="34"/>
        <v>-4.8431850830093206E-10</v>
      </c>
      <c r="BD84">
        <f t="shared" si="54"/>
        <v>-86.980882235465174</v>
      </c>
      <c r="BG84">
        <f t="shared" si="35"/>
        <v>1.0459381917296018E-9</v>
      </c>
      <c r="BI84">
        <f t="shared" si="55"/>
        <v>187.84462109360356</v>
      </c>
      <c r="BL84">
        <f t="shared" si="56"/>
        <v>10340490.001973908</v>
      </c>
      <c r="BO84">
        <f t="shared" si="57"/>
        <v>3167.7538190891264</v>
      </c>
      <c r="BR84">
        <f t="shared" si="58"/>
        <v>553.01513868985785</v>
      </c>
      <c r="BU84">
        <f t="shared" si="36"/>
        <v>2.7330593377381598E-9</v>
      </c>
      <c r="BW84">
        <f t="shared" si="59"/>
        <v>1431.026522877198</v>
      </c>
      <c r="BZ84">
        <f t="shared" si="37"/>
        <v>4.7712772993877489E-10</v>
      </c>
      <c r="CB84">
        <f t="shared" si="60"/>
        <v>249.82349519993832</v>
      </c>
      <c r="CF84">
        <v>81</v>
      </c>
      <c r="CG84">
        <f t="shared" si="43"/>
        <v>1618.2603711372305</v>
      </c>
      <c r="CH84">
        <f t="shared" si="44"/>
        <v>662.09056665876903</v>
      </c>
      <c r="CI84">
        <f t="shared" si="45"/>
        <v>-2586.2838542434815</v>
      </c>
      <c r="CJ84">
        <f t="shared" si="46"/>
        <v>-4528.8802906150368</v>
      </c>
      <c r="CK84">
        <f t="shared" si="47"/>
        <v>-8167.7538190891264</v>
      </c>
      <c r="CL84">
        <f t="shared" si="48"/>
        <v>-15553.015138689858</v>
      </c>
      <c r="CM84">
        <v>40.5</v>
      </c>
    </row>
    <row r="85" spans="26:91" x14ac:dyDescent="0.3">
      <c r="Z85">
        <f t="shared" si="38"/>
        <v>1476890066.6856964</v>
      </c>
      <c r="AC85">
        <f t="shared" si="49"/>
        <v>29056.330653426558</v>
      </c>
      <c r="AF85">
        <f t="shared" si="39"/>
        <v>25151.932642332686</v>
      </c>
      <c r="AI85">
        <f t="shared" si="40"/>
        <v>4.6402207614765763E-10</v>
      </c>
      <c r="AK85">
        <f t="shared" si="41"/>
        <v>242.96139092149411</v>
      </c>
      <c r="AN85">
        <f t="shared" si="42"/>
        <v>4.0166985098804653E-10</v>
      </c>
      <c r="AP85">
        <f t="shared" si="50"/>
        <v>210.31384217209231</v>
      </c>
      <c r="AS85">
        <f t="shared" si="51"/>
        <v>884393277.62323499</v>
      </c>
      <c r="AV85">
        <f t="shared" si="52"/>
        <v>-10943.669346573441</v>
      </c>
      <c r="AY85">
        <f t="shared" si="53"/>
        <v>27651.932642332686</v>
      </c>
      <c r="BB85">
        <f t="shared" si="34"/>
        <v>-3.8376552648794911E-10</v>
      </c>
      <c r="BD85">
        <f t="shared" si="54"/>
        <v>-68.922131806572864</v>
      </c>
      <c r="BG85">
        <f t="shared" si="35"/>
        <v>9.6968010936996877E-10</v>
      </c>
      <c r="BI85">
        <f t="shared" si="55"/>
        <v>174.14909806993208</v>
      </c>
      <c r="BL85">
        <f t="shared" si="56"/>
        <v>23486565.109397557</v>
      </c>
      <c r="BO85">
        <f t="shared" si="57"/>
        <v>4056.3306534265594</v>
      </c>
      <c r="BR85">
        <f t="shared" si="58"/>
        <v>2651.9326423326856</v>
      </c>
      <c r="BU85">
        <f t="shared" si="36"/>
        <v>2.9559956029337011E-9</v>
      </c>
      <c r="BW85">
        <f t="shared" si="59"/>
        <v>1547.7556783700411</v>
      </c>
      <c r="BZ85">
        <f t="shared" si="37"/>
        <v>1.9325597195558356E-9</v>
      </c>
      <c r="CB85">
        <f t="shared" si="60"/>
        <v>1011.8859029300273</v>
      </c>
      <c r="CF85">
        <v>82</v>
      </c>
      <c r="CG85">
        <f t="shared" si="43"/>
        <v>1721.7949374849622</v>
      </c>
      <c r="CH85">
        <f t="shared" si="44"/>
        <v>1396.3488431720516</v>
      </c>
      <c r="CI85">
        <f t="shared" si="45"/>
        <v>-1777.1536686748664</v>
      </c>
      <c r="CJ85">
        <f t="shared" si="46"/>
        <v>-4197.835007285652</v>
      </c>
      <c r="CK85">
        <f t="shared" si="47"/>
        <v>-9056.3306534265594</v>
      </c>
      <c r="CL85">
        <f t="shared" si="48"/>
        <v>-17651.932642332686</v>
      </c>
      <c r="CM85">
        <v>41</v>
      </c>
    </row>
    <row r="86" spans="26:91" x14ac:dyDescent="0.3">
      <c r="Z86">
        <f t="shared" si="38"/>
        <v>1594808124.5264812</v>
      </c>
      <c r="AC86">
        <f t="shared" si="49"/>
        <v>29514.458753392752</v>
      </c>
      <c r="AF86">
        <f t="shared" si="39"/>
        <v>26901.762935182502</v>
      </c>
      <c r="AI86">
        <f t="shared" si="40"/>
        <v>4.2301329536036611E-10</v>
      </c>
      <c r="AK86">
        <f t="shared" si="41"/>
        <v>221.48924351248922</v>
      </c>
      <c r="AN86">
        <f t="shared" si="42"/>
        <v>3.8556707020442215E-10</v>
      </c>
      <c r="AP86">
        <f t="shared" si="50"/>
        <v>201.88244587005877</v>
      </c>
      <c r="AS86">
        <f t="shared" si="51"/>
        <v>974410238.93097353</v>
      </c>
      <c r="AV86">
        <f t="shared" si="52"/>
        <v>-10485.541246607248</v>
      </c>
      <c r="AY86">
        <f t="shared" si="53"/>
        <v>29401.762935182502</v>
      </c>
      <c r="BB86">
        <f t="shared" si="34"/>
        <v>-3.2026996806284138E-10</v>
      </c>
      <c r="BD86">
        <f t="shared" si="54"/>
        <v>-57.518686356543242</v>
      </c>
      <c r="BG86">
        <f t="shared" si="35"/>
        <v>8.980463148994795E-10</v>
      </c>
      <c r="BI86">
        <f t="shared" si="55"/>
        <v>161.28407116279263</v>
      </c>
      <c r="BL86">
        <f t="shared" si="56"/>
        <v>39755854.77363091</v>
      </c>
      <c r="BO86">
        <f t="shared" si="57"/>
        <v>4514.4587533927515</v>
      </c>
      <c r="BR86">
        <f t="shared" si="58"/>
        <v>4401.7629351825017</v>
      </c>
      <c r="BU86">
        <f t="shared" si="36"/>
        <v>2.7324402449568285E-9</v>
      </c>
      <c r="BW86">
        <f t="shared" si="59"/>
        <v>1430.7023666549112</v>
      </c>
      <c r="BZ86">
        <f t="shared" si="37"/>
        <v>2.6642295012249017E-9</v>
      </c>
      <c r="CB86">
        <f t="shared" si="60"/>
        <v>1394.9873047542249</v>
      </c>
      <c r="CF86">
        <v>83</v>
      </c>
      <c r="CG86">
        <f t="shared" si="43"/>
        <v>1594.6729238108571</v>
      </c>
      <c r="CH86">
        <f t="shared" si="44"/>
        <v>1758.1538217870761</v>
      </c>
      <c r="CI86">
        <f t="shared" si="45"/>
        <v>-916.25619993238524</v>
      </c>
      <c r="CJ86">
        <f t="shared" si="46"/>
        <v>-3499.6605856996262</v>
      </c>
      <c r="CK86">
        <f t="shared" si="47"/>
        <v>-9514.4587533927515</v>
      </c>
      <c r="CL86">
        <f t="shared" si="48"/>
        <v>-19401.762935182502</v>
      </c>
      <c r="CM86">
        <v>41.5</v>
      </c>
    </row>
    <row r="87" spans="26:91" x14ac:dyDescent="0.3">
      <c r="Z87">
        <f t="shared" si="38"/>
        <v>1670536697.1760731</v>
      </c>
      <c r="AC87">
        <f t="shared" si="49"/>
        <v>29573.918622406229</v>
      </c>
      <c r="AF87">
        <f t="shared" si="39"/>
        <v>28212.054772585547</v>
      </c>
      <c r="AI87">
        <f t="shared" si="40"/>
        <v>3.9696432124410064E-10</v>
      </c>
      <c r="AK87">
        <f t="shared" si="41"/>
        <v>207.85003255962084</v>
      </c>
      <c r="AN87">
        <f t="shared" si="42"/>
        <v>3.7868431697164152E-10</v>
      </c>
      <c r="AP87">
        <f t="shared" si="50"/>
        <v>198.27864470462958</v>
      </c>
      <c r="AS87">
        <f t="shared" si="51"/>
        <v>1051933481.2465023</v>
      </c>
      <c r="AV87">
        <f t="shared" si="52"/>
        <v>-10426.081377593771</v>
      </c>
      <c r="AY87">
        <f t="shared" si="53"/>
        <v>30712.054772585547</v>
      </c>
      <c r="BB87">
        <f t="shared" si="34"/>
        <v>-2.8541677263772317E-10</v>
      </c>
      <c r="BD87">
        <f t="shared" si="54"/>
        <v>-51.259248332097158</v>
      </c>
      <c r="BG87">
        <f t="shared" si="35"/>
        <v>8.4075073239907789E-10</v>
      </c>
      <c r="BI87">
        <f t="shared" si="55"/>
        <v>150.99410654516288</v>
      </c>
      <c r="BL87">
        <f t="shared" si="56"/>
        <v>53548301.289411813</v>
      </c>
      <c r="BO87">
        <f t="shared" si="57"/>
        <v>4573.9186224062287</v>
      </c>
      <c r="BR87">
        <f t="shared" si="58"/>
        <v>5712.0547725855467</v>
      </c>
      <c r="BU87">
        <f t="shared" si="36"/>
        <v>2.4039249736395928E-9</v>
      </c>
      <c r="BW87">
        <f t="shared" si="59"/>
        <v>1258.6921728278635</v>
      </c>
      <c r="BZ87">
        <f t="shared" si="37"/>
        <v>3.0020978185641365E-9</v>
      </c>
      <c r="CB87">
        <f t="shared" si="60"/>
        <v>1571.8947420265058</v>
      </c>
      <c r="CF87">
        <v>84</v>
      </c>
      <c r="CG87">
        <f t="shared" si="43"/>
        <v>1415.2829570553872</v>
      </c>
      <c r="CH87">
        <f t="shared" si="44"/>
        <v>1921.1674932762983</v>
      </c>
      <c r="CI87">
        <f t="shared" si="45"/>
        <v>-118.91973802695668</v>
      </c>
      <c r="CJ87">
        <f t="shared" si="46"/>
        <v>-2620.5836748060883</v>
      </c>
      <c r="CK87">
        <f t="shared" si="47"/>
        <v>-9573.9186224062287</v>
      </c>
      <c r="CL87">
        <f t="shared" si="48"/>
        <v>-20712.054772585547</v>
      </c>
      <c r="CM87">
        <v>42</v>
      </c>
    </row>
    <row r="88" spans="26:91" x14ac:dyDescent="0.3">
      <c r="Z88">
        <f t="shared" si="38"/>
        <v>1700733445.4895387</v>
      </c>
      <c r="AC88">
        <f t="shared" si="49"/>
        <v>29279.557752155859</v>
      </c>
      <c r="AF88">
        <f t="shared" si="39"/>
        <v>29042.054736669517</v>
      </c>
      <c r="AI88">
        <f t="shared" si="40"/>
        <v>3.8316900069674697E-10</v>
      </c>
      <c r="AK88">
        <f t="shared" si="41"/>
        <v>200.62681961204044</v>
      </c>
      <c r="AN88">
        <f t="shared" si="42"/>
        <v>3.8006090070846536E-10</v>
      </c>
      <c r="AP88">
        <f t="shared" si="50"/>
        <v>198.99942226373909</v>
      </c>
      <c r="AS88">
        <f t="shared" si="51"/>
        <v>1109829099.0004175</v>
      </c>
      <c r="AV88">
        <f t="shared" si="52"/>
        <v>-10720.442247844139</v>
      </c>
      <c r="AY88">
        <f t="shared" si="53"/>
        <v>31542.054736669517</v>
      </c>
      <c r="BB88">
        <f t="shared" si="34"/>
        <v>-2.717587982835344E-10</v>
      </c>
      <c r="BD88">
        <f t="shared" si="54"/>
        <v>-48.806352895488033</v>
      </c>
      <c r="BG88">
        <f t="shared" si="35"/>
        <v>7.9957810437853443E-10</v>
      </c>
      <c r="BI88">
        <f t="shared" si="55"/>
        <v>143.59973394159866</v>
      </c>
      <c r="BL88">
        <f t="shared" si="56"/>
        <v>61113094.731617391</v>
      </c>
      <c r="BO88">
        <f t="shared" si="57"/>
        <v>4279.5577521558607</v>
      </c>
      <c r="BR88">
        <f t="shared" si="58"/>
        <v>6542.0547366695173</v>
      </c>
      <c r="BU88">
        <f t="shared" si="36"/>
        <v>2.0926790748670385E-9</v>
      </c>
      <c r="BW88">
        <f t="shared" si="59"/>
        <v>1095.7242013205621</v>
      </c>
      <c r="BZ88">
        <f t="shared" si="37"/>
        <v>3.1990270600195628E-9</v>
      </c>
      <c r="CB88">
        <f t="shared" si="60"/>
        <v>1675.0066517320688</v>
      </c>
      <c r="CF88">
        <v>85</v>
      </c>
      <c r="CG88">
        <f t="shared" si="43"/>
        <v>1247.5446680371144</v>
      </c>
      <c r="CH88">
        <f t="shared" si="44"/>
        <v>2017.6058079374066</v>
      </c>
      <c r="CI88">
        <f t="shared" si="45"/>
        <v>588.72174050073693</v>
      </c>
      <c r="CJ88">
        <f t="shared" si="46"/>
        <v>-1659.9999281679393</v>
      </c>
      <c r="CK88">
        <f t="shared" si="47"/>
        <v>-9279.5577521558607</v>
      </c>
      <c r="CL88">
        <f t="shared" si="48"/>
        <v>-21542.054736669517</v>
      </c>
      <c r="CM88">
        <v>42.5</v>
      </c>
    </row>
    <row r="89" spans="26:91" x14ac:dyDescent="0.3">
      <c r="Z89">
        <f t="shared" si="38"/>
        <v>1684617804.6929226</v>
      </c>
      <c r="AC89">
        <f t="shared" si="49"/>
        <v>28673.310714896215</v>
      </c>
      <c r="AF89">
        <f t="shared" si="39"/>
        <v>29367.653248769137</v>
      </c>
      <c r="AI89">
        <f t="shared" si="40"/>
        <v>3.8032949663402111E-10</v>
      </c>
      <c r="AK89">
        <f t="shared" si="41"/>
        <v>199.14005876149076</v>
      </c>
      <c r="AN89">
        <f t="shared" si="42"/>
        <v>3.8953941832828456E-10</v>
      </c>
      <c r="AP89">
        <f t="shared" si="50"/>
        <v>203.96236248396332</v>
      </c>
      <c r="AS89">
        <f t="shared" si="51"/>
        <v>1143841213.7450709</v>
      </c>
      <c r="AV89">
        <f t="shared" si="52"/>
        <v>-11326.689285103786</v>
      </c>
      <c r="AY89">
        <f t="shared" si="53"/>
        <v>31867.653248769137</v>
      </c>
      <c r="BB89">
        <f t="shared" si="34"/>
        <v>-2.7493436873194962E-10</v>
      </c>
      <c r="BD89">
        <f t="shared" si="54"/>
        <v>-49.376667501413436</v>
      </c>
      <c r="BG89">
        <f t="shared" si="35"/>
        <v>7.7352816064634589E-10</v>
      </c>
      <c r="BI89">
        <f t="shared" si="55"/>
        <v>138.92131044719423</v>
      </c>
      <c r="BL89">
        <f t="shared" si="56"/>
        <v>60657872.753500603</v>
      </c>
      <c r="BO89">
        <f t="shared" si="57"/>
        <v>3673.3107148962135</v>
      </c>
      <c r="BR89">
        <f t="shared" si="58"/>
        <v>6867.6532487691366</v>
      </c>
      <c r="BU89">
        <f t="shared" si="36"/>
        <v>1.803867555060157E-9</v>
      </c>
      <c r="BW89">
        <f t="shared" si="59"/>
        <v>944.50284317099511</v>
      </c>
      <c r="BZ89">
        <f t="shared" si="37"/>
        <v>3.3725262675493946E-9</v>
      </c>
      <c r="CB89">
        <f t="shared" si="60"/>
        <v>1765.8506243619638</v>
      </c>
      <c r="CF89">
        <v>86</v>
      </c>
      <c r="CG89">
        <f t="shared" si="43"/>
        <v>1094.2662344310725</v>
      </c>
      <c r="CH89">
        <f t="shared" si="44"/>
        <v>2108.7342972931215</v>
      </c>
      <c r="CI89">
        <f t="shared" si="45"/>
        <v>1212.4940745192941</v>
      </c>
      <c r="CJ89">
        <f t="shared" si="46"/>
        <v>-651.19702419923601</v>
      </c>
      <c r="CK89">
        <f t="shared" si="47"/>
        <v>-8673.3107148962135</v>
      </c>
      <c r="CL89">
        <f t="shared" si="48"/>
        <v>-21867.653248769137</v>
      </c>
      <c r="CM89">
        <v>43</v>
      </c>
    </row>
    <row r="90" spans="26:91" x14ac:dyDescent="0.3">
      <c r="Z90">
        <f t="shared" si="38"/>
        <v>1623138015.5676823</v>
      </c>
      <c r="AC90">
        <f t="shared" si="49"/>
        <v>27793.497119028798</v>
      </c>
      <c r="AF90">
        <f t="shared" si="39"/>
        <v>29166.068186545475</v>
      </c>
      <c r="AI90">
        <f t="shared" si="40"/>
        <v>3.8856448162025233E-10</v>
      </c>
      <c r="AK90">
        <f t="shared" si="41"/>
        <v>203.45188681735181</v>
      </c>
      <c r="AN90">
        <f t="shared" si="42"/>
        <v>4.0775358772850918E-10</v>
      </c>
      <c r="AP90">
        <f t="shared" si="50"/>
        <v>213.49927928046094</v>
      </c>
      <c r="AS90">
        <f t="shared" si="51"/>
        <v>1151738586.9781055</v>
      </c>
      <c r="AV90">
        <f t="shared" si="52"/>
        <v>-12206.502880971202</v>
      </c>
      <c r="AY90">
        <f t="shared" si="53"/>
        <v>31666.068186545475</v>
      </c>
      <c r="BB90">
        <f t="shared" si="34"/>
        <v>-2.9337192931078082E-10</v>
      </c>
      <c r="BD90">
        <f t="shared" si="54"/>
        <v>-52.687949762838187</v>
      </c>
      <c r="BG90">
        <f t="shared" si="35"/>
        <v>7.6106445950672126E-10</v>
      </c>
      <c r="BI90">
        <f t="shared" si="55"/>
        <v>136.68289976814143</v>
      </c>
      <c r="BL90">
        <f t="shared" si="56"/>
        <v>52240091.221695878</v>
      </c>
      <c r="BO90">
        <f t="shared" si="57"/>
        <v>2793.4971190287979</v>
      </c>
      <c r="BR90">
        <f t="shared" si="58"/>
        <v>6666.0681865454753</v>
      </c>
      <c r="BU90">
        <f t="shared" si="36"/>
        <v>1.4871496544990203E-9</v>
      </c>
      <c r="BW90">
        <f t="shared" si="59"/>
        <v>778.66973822712021</v>
      </c>
      <c r="BZ90">
        <f t="shared" si="37"/>
        <v>3.5487564790954839E-9</v>
      </c>
      <c r="CB90">
        <f t="shared" si="60"/>
        <v>1858.1245473509252</v>
      </c>
      <c r="CF90">
        <v>87</v>
      </c>
      <c r="CG90">
        <f t="shared" si="43"/>
        <v>929.4336752816339</v>
      </c>
      <c r="CH90">
        <f t="shared" si="44"/>
        <v>2208.3067263995276</v>
      </c>
      <c r="CI90">
        <f t="shared" si="45"/>
        <v>1759.6271917348304</v>
      </c>
      <c r="CJ90">
        <f t="shared" si="46"/>
        <v>403.17012444732472</v>
      </c>
      <c r="CK90">
        <f t="shared" si="47"/>
        <v>-7793.4971190287979</v>
      </c>
      <c r="CL90">
        <f t="shared" si="48"/>
        <v>-21666.068186545475</v>
      </c>
      <c r="CM90">
        <v>43.5</v>
      </c>
    </row>
    <row r="91" spans="26:91" x14ac:dyDescent="0.3">
      <c r="Z91">
        <f t="shared" si="38"/>
        <v>1519157949.1899624</v>
      </c>
      <c r="AC91">
        <f t="shared" si="49"/>
        <v>26681.325104340973</v>
      </c>
      <c r="AF91">
        <f t="shared" si="39"/>
        <v>28412.406442721931</v>
      </c>
      <c r="AI91">
        <f t="shared" si="40"/>
        <v>4.0951854180302368E-10</v>
      </c>
      <c r="AK91">
        <f t="shared" si="41"/>
        <v>214.42340707286397</v>
      </c>
      <c r="AN91">
        <f t="shared" si="42"/>
        <v>4.3608805822186369E-10</v>
      </c>
      <c r="AP91">
        <f t="shared" si="50"/>
        <v>228.33517333800748</v>
      </c>
      <c r="AS91">
        <f t="shared" si="51"/>
        <v>1132963973.0562944</v>
      </c>
      <c r="AV91">
        <f t="shared" si="52"/>
        <v>-13318.674895659027</v>
      </c>
      <c r="AY91">
        <f t="shared" si="53"/>
        <v>30912.406442721931</v>
      </c>
      <c r="BB91">
        <f t="shared" si="34"/>
        <v>-3.277590251779018E-10</v>
      </c>
      <c r="BD91">
        <f t="shared" si="54"/>
        <v>-58.863678926133403</v>
      </c>
      <c r="BG91">
        <f t="shared" si="35"/>
        <v>7.6072284074385723E-10</v>
      </c>
      <c r="BI91">
        <f t="shared" si="55"/>
        <v>136.62154695821818</v>
      </c>
      <c r="BL91">
        <f t="shared" si="56"/>
        <v>37783404.050426982</v>
      </c>
      <c r="BO91">
        <f t="shared" si="57"/>
        <v>1681.3251043409737</v>
      </c>
      <c r="BR91">
        <f t="shared" si="58"/>
        <v>5912.4064427219309</v>
      </c>
      <c r="BU91">
        <f t="shared" si="36"/>
        <v>1.0395762099365932E-9</v>
      </c>
      <c r="BW91">
        <f t="shared" si="59"/>
        <v>544.32083066392022</v>
      </c>
      <c r="BZ91">
        <f t="shared" si="37"/>
        <v>3.6556862592846101E-9</v>
      </c>
      <c r="CB91">
        <f t="shared" si="60"/>
        <v>1914.112849332947</v>
      </c>
      <c r="CF91">
        <v>88</v>
      </c>
      <c r="CG91">
        <f t="shared" si="43"/>
        <v>699.88055881065077</v>
      </c>
      <c r="CH91">
        <f t="shared" si="44"/>
        <v>2279.0695696291727</v>
      </c>
      <c r="CI91">
        <f t="shared" si="45"/>
        <v>2224.3440293756476</v>
      </c>
      <c r="CJ91">
        <f t="shared" si="46"/>
        <v>1507.3234876470885</v>
      </c>
      <c r="CK91">
        <f t="shared" si="47"/>
        <v>-6681.3251043409737</v>
      </c>
      <c r="CL91">
        <f t="shared" si="48"/>
        <v>-20912.406442721931</v>
      </c>
      <c r="CM91">
        <v>44</v>
      </c>
    </row>
    <row r="92" spans="26:91" x14ac:dyDescent="0.3">
      <c r="Z92">
        <f t="shared" si="38"/>
        <v>1378677219.2071455</v>
      </c>
      <c r="AC92">
        <f t="shared" si="49"/>
        <v>25394.182949950486</v>
      </c>
      <c r="AF92">
        <f t="shared" si="39"/>
        <v>27088.977306491095</v>
      </c>
      <c r="AI92">
        <f t="shared" si="40"/>
        <v>4.4660560673390517E-10</v>
      </c>
      <c r="AK92">
        <f t="shared" si="41"/>
        <v>233.8421488612081</v>
      </c>
      <c r="AN92">
        <f t="shared" si="42"/>
        <v>4.7641182902441181E-10</v>
      </c>
      <c r="AP92">
        <f t="shared" si="50"/>
        <v>249.4486503577281</v>
      </c>
      <c r="AS92">
        <f t="shared" si="51"/>
        <v>1088837469.743562</v>
      </c>
      <c r="AV92">
        <f t="shared" si="52"/>
        <v>-14605.817050049514</v>
      </c>
      <c r="AY92">
        <f t="shared" si="53"/>
        <v>29588.977306491095</v>
      </c>
      <c r="BB92">
        <f t="shared" si="34"/>
        <v>-3.8054455262366037E-10</v>
      </c>
      <c r="BD92">
        <f t="shared" si="54"/>
        <v>-68.343663002322387</v>
      </c>
      <c r="BG92">
        <f t="shared" si="35"/>
        <v>7.7092052386429976E-10</v>
      </c>
      <c r="BI92">
        <f t="shared" si="55"/>
        <v>138.45299353597866</v>
      </c>
      <c r="BL92">
        <f t="shared" si="56"/>
        <v>21214092.917521935</v>
      </c>
      <c r="BO92">
        <f t="shared" si="57"/>
        <v>394.18294995048655</v>
      </c>
      <c r="BR92">
        <f t="shared" si="58"/>
        <v>4588.9773064910951</v>
      </c>
      <c r="BU92">
        <f t="shared" si="36"/>
        <v>2.953712095854071E-10</v>
      </c>
      <c r="BW92">
        <f t="shared" si="59"/>
        <v>154.65600368590765</v>
      </c>
      <c r="BZ92">
        <f t="shared" si="37"/>
        <v>3.4386362422537986E-9</v>
      </c>
      <c r="CB92">
        <f t="shared" si="60"/>
        <v>1800.4657261720242</v>
      </c>
      <c r="CF92">
        <v>89</v>
      </c>
      <c r="CG92">
        <f t="shared" si="43"/>
        <v>320.15448954479336</v>
      </c>
      <c r="CH92">
        <f t="shared" si="44"/>
        <v>2188.3673700657309</v>
      </c>
      <c r="CI92">
        <f t="shared" si="45"/>
        <v>2574.2843087809729</v>
      </c>
      <c r="CJ92">
        <f t="shared" si="46"/>
        <v>2646.8582724616749</v>
      </c>
      <c r="CK92">
        <f t="shared" si="47"/>
        <v>-5394.1829499504865</v>
      </c>
      <c r="CL92">
        <f t="shared" si="48"/>
        <v>-19588.977306491095</v>
      </c>
      <c r="CM92">
        <v>44.5</v>
      </c>
    </row>
    <row r="93" spans="26:91" x14ac:dyDescent="0.3">
      <c r="Z93">
        <f t="shared" si="38"/>
        <v>1213267372.9840212</v>
      </c>
      <c r="AC93">
        <f t="shared" si="49"/>
        <v>24027.002173173802</v>
      </c>
      <c r="AF93">
        <f t="shared" si="39"/>
        <v>25218.456327743828</v>
      </c>
      <c r="AI93">
        <f t="shared" si="40"/>
        <v>5.0485871270133902E-10</v>
      </c>
      <c r="AK93">
        <f t="shared" si="41"/>
        <v>264.34340382055444</v>
      </c>
      <c r="AN93">
        <f t="shared" si="42"/>
        <v>5.2989371317220425E-10</v>
      </c>
      <c r="AP93">
        <f t="shared" si="50"/>
        <v>277.45169941420232</v>
      </c>
      <c r="AS93">
        <f t="shared" si="51"/>
        <v>1023449480.7688364</v>
      </c>
      <c r="AV93">
        <f t="shared" si="52"/>
        <v>-15972.997826826198</v>
      </c>
      <c r="AY93">
        <f t="shared" si="53"/>
        <v>27718.456327743828</v>
      </c>
      <c r="BB93">
        <f t="shared" si="34"/>
        <v>-4.5480074522270611E-10</v>
      </c>
      <c r="BD93">
        <f t="shared" si="54"/>
        <v>-81.679657875552365</v>
      </c>
      <c r="BG93">
        <f t="shared" si="35"/>
        <v>7.8923034554658726E-10</v>
      </c>
      <c r="BI93">
        <f t="shared" si="55"/>
        <v>141.74133460947289</v>
      </c>
      <c r="BL93">
        <f t="shared" si="56"/>
        <v>8336729.5768589638</v>
      </c>
      <c r="BO93">
        <f t="shared" si="57"/>
        <v>-972.99782682619798</v>
      </c>
      <c r="BR93">
        <f t="shared" si="58"/>
        <v>2718.4563277438283</v>
      </c>
      <c r="BU93">
        <f t="shared" si="36"/>
        <v>-8.6287579902142148E-10</v>
      </c>
      <c r="BW93">
        <f t="shared" si="59"/>
        <v>-451.80071186102009</v>
      </c>
      <c r="BZ93">
        <f t="shared" si="37"/>
        <v>2.4107866546404885E-9</v>
      </c>
      <c r="CB93">
        <f t="shared" si="60"/>
        <v>1262.2849405984787</v>
      </c>
      <c r="CF93">
        <v>90</v>
      </c>
      <c r="CG93">
        <f t="shared" si="43"/>
        <v>-269.13696591601803</v>
      </c>
      <c r="CH93">
        <f t="shared" si="44"/>
        <v>1681.4779746221539</v>
      </c>
      <c r="CI93">
        <f t="shared" si="45"/>
        <v>2734.3615535533695</v>
      </c>
      <c r="CJ93">
        <f t="shared" si="46"/>
        <v>3741.0419574945404</v>
      </c>
      <c r="CK93">
        <f t="shared" si="47"/>
        <v>-4027.002173173802</v>
      </c>
      <c r="CL93">
        <f t="shared" si="48"/>
        <v>-17718.456327743828</v>
      </c>
      <c r="CM93">
        <v>45</v>
      </c>
    </row>
    <row r="94" spans="26:91" x14ac:dyDescent="0.3">
      <c r="Z94">
        <f t="shared" si="38"/>
        <v>1042194606.7261798</v>
      </c>
      <c r="AC94">
        <f t="shared" si="49"/>
        <v>22727.10563787612</v>
      </c>
      <c r="AF94">
        <f t="shared" si="39"/>
        <v>22927.565855341018</v>
      </c>
      <c r="AI94">
        <f t="shared" si="40"/>
        <v>5.8875413842783633E-10</v>
      </c>
      <c r="AK94">
        <f t="shared" si="41"/>
        <v>308.27094600924642</v>
      </c>
      <c r="AN94">
        <f t="shared" si="42"/>
        <v>5.9394713504179626E-10</v>
      </c>
      <c r="AP94">
        <f t="shared" si="50"/>
        <v>310.98999267800195</v>
      </c>
      <c r="AS94">
        <f t="shared" si="51"/>
        <v>944913984.97279525</v>
      </c>
      <c r="AV94">
        <f t="shared" si="52"/>
        <v>-17272.89436212388</v>
      </c>
      <c r="AY94">
        <f t="shared" si="53"/>
        <v>25427.565855341018</v>
      </c>
      <c r="BB94">
        <f t="shared" si="34"/>
        <v>-5.5124151141935327E-10</v>
      </c>
      <c r="BD94">
        <f t="shared" si="54"/>
        <v>-98.999877490278266</v>
      </c>
      <c r="BG94">
        <f t="shared" si="35"/>
        <v>8.1148703511724735E-10</v>
      </c>
      <c r="BI94">
        <f t="shared" si="55"/>
        <v>145.73851097444057</v>
      </c>
      <c r="BL94">
        <f t="shared" si="56"/>
        <v>5348861.3420280088</v>
      </c>
      <c r="BO94">
        <f t="shared" si="57"/>
        <v>-2272.8943621238782</v>
      </c>
      <c r="BR94">
        <f t="shared" si="58"/>
        <v>427.56585534101941</v>
      </c>
      <c r="BU94">
        <f t="shared" si="36"/>
        <v>-2.1020085708014068E-9</v>
      </c>
      <c r="BW94">
        <f t="shared" si="59"/>
        <v>-1100.6091139687467</v>
      </c>
      <c r="BZ94">
        <f t="shared" si="37"/>
        <v>3.9541964971439946E-10</v>
      </c>
      <c r="CB94">
        <f t="shared" si="60"/>
        <v>207.04124443796778</v>
      </c>
      <c r="CF94">
        <v>91</v>
      </c>
      <c r="CG94">
        <f t="shared" si="43"/>
        <v>-891.33804544977852</v>
      </c>
      <c r="CH94">
        <f t="shared" si="44"/>
        <v>663.7697480904103</v>
      </c>
      <c r="CI94">
        <f t="shared" si="45"/>
        <v>2599.7930705953604</v>
      </c>
      <c r="CJ94">
        <f t="shared" si="46"/>
        <v>4581.7809448056178</v>
      </c>
      <c r="CK94">
        <f t="shared" si="47"/>
        <v>-2727.1056378761218</v>
      </c>
      <c r="CL94">
        <f t="shared" si="48"/>
        <v>-15427.565855341019</v>
      </c>
      <c r="CM94">
        <v>45.5</v>
      </c>
    </row>
    <row r="95" spans="26:91" x14ac:dyDescent="0.3">
      <c r="Z95">
        <f t="shared" si="38"/>
        <v>887775295.82853723</v>
      </c>
      <c r="AC95">
        <f t="shared" si="49"/>
        <v>21650.043613940885</v>
      </c>
      <c r="AF95">
        <f t="shared" si="39"/>
        <v>20470.73294591561</v>
      </c>
      <c r="AI95">
        <f t="shared" si="40"/>
        <v>6.9738328694395517E-10</v>
      </c>
      <c r="AK95">
        <f t="shared" si="41"/>
        <v>365.14903516657205</v>
      </c>
      <c r="AN95">
        <f t="shared" si="42"/>
        <v>6.5939576300816229E-10</v>
      </c>
      <c r="AP95">
        <f t="shared" si="50"/>
        <v>345.25881414577981</v>
      </c>
      <c r="AS95">
        <f t="shared" si="51"/>
        <v>864375471.44284451</v>
      </c>
      <c r="AV95">
        <f t="shared" si="52"/>
        <v>-18349.956386059115</v>
      </c>
      <c r="AY95">
        <f t="shared" si="53"/>
        <v>22970.73294591561</v>
      </c>
      <c r="BB95">
        <f t="shared" si="34"/>
        <v>-6.6475409231888372E-10</v>
      </c>
      <c r="BD95">
        <f t="shared" si="54"/>
        <v>-119.38609908255924</v>
      </c>
      <c r="BG95">
        <f t="shared" si="35"/>
        <v>8.3214850259603315E-10</v>
      </c>
      <c r="BI95">
        <f t="shared" si="55"/>
        <v>149.44919441680759</v>
      </c>
      <c r="BL95">
        <f t="shared" si="56"/>
        <v>15340132.565290585</v>
      </c>
      <c r="BO95">
        <f t="shared" si="57"/>
        <v>-3349.9563860591138</v>
      </c>
      <c r="BR95">
        <f t="shared" si="58"/>
        <v>-2029.2670540843919</v>
      </c>
      <c r="BU95">
        <f t="shared" si="36"/>
        <v>-2.7043847827026947E-9</v>
      </c>
      <c r="BW95">
        <f t="shared" si="59"/>
        <v>-1416.0125609698023</v>
      </c>
      <c r="BZ95">
        <f t="shared" si="37"/>
        <v>-1.6382060864863196E-9</v>
      </c>
      <c r="CB95">
        <f t="shared" si="60"/>
        <v>-857.76270106191782</v>
      </c>
      <c r="CF95">
        <v>92</v>
      </c>
      <c r="CG95">
        <f t="shared" si="43"/>
        <v>-1170.2496248857894</v>
      </c>
      <c r="CH95">
        <f t="shared" si="44"/>
        <v>-363.05469249933043</v>
      </c>
      <c r="CI95">
        <f t="shared" si="45"/>
        <v>2154.1240478704713</v>
      </c>
      <c r="CJ95">
        <f t="shared" si="46"/>
        <v>4913.6658188508227</v>
      </c>
      <c r="CK95">
        <f t="shared" si="47"/>
        <v>-1650.0436139408862</v>
      </c>
      <c r="CL95">
        <f t="shared" si="48"/>
        <v>-12970.732945915608</v>
      </c>
      <c r="CM95">
        <v>46</v>
      </c>
    </row>
    <row r="96" spans="26:91" x14ac:dyDescent="0.3">
      <c r="Z96">
        <f t="shared" si="38"/>
        <v>763149774.29674006</v>
      </c>
      <c r="AC96">
        <f t="shared" si="49"/>
        <v>20865.543996227098</v>
      </c>
      <c r="AF96">
        <f t="shared" si="39"/>
        <v>18104.66370961503</v>
      </c>
      <c r="AI96">
        <f t="shared" si="40"/>
        <v>8.2281172162343665E-10</v>
      </c>
      <c r="AK96">
        <f t="shared" si="41"/>
        <v>430.82320998995971</v>
      </c>
      <c r="AN96">
        <f t="shared" si="42"/>
        <v>7.139391869684932E-10</v>
      </c>
      <c r="AP96">
        <f t="shared" si="50"/>
        <v>373.81768414834801</v>
      </c>
      <c r="AS96">
        <f t="shared" si="51"/>
        <v>790679573.14664745</v>
      </c>
      <c r="AV96">
        <f t="shared" si="52"/>
        <v>-19134.456003772902</v>
      </c>
      <c r="AY96">
        <f t="shared" si="53"/>
        <v>20604.66370961503</v>
      </c>
      <c r="BB96">
        <f t="shared" si="34"/>
        <v>-7.8640404245092716E-10</v>
      </c>
      <c r="BD96">
        <f t="shared" si="54"/>
        <v>-141.23374645723032</v>
      </c>
      <c r="BG96">
        <f t="shared" si="35"/>
        <v>8.4682788114740118E-10</v>
      </c>
      <c r="BI96">
        <f t="shared" si="55"/>
        <v>152.08552830696939</v>
      </c>
      <c r="BL96">
        <f t="shared" si="56"/>
        <v>36412707.552708909</v>
      </c>
      <c r="BO96">
        <f t="shared" si="57"/>
        <v>-4134.4560037729025</v>
      </c>
      <c r="BR96">
        <f t="shared" si="58"/>
        <v>-4395.3362903849702</v>
      </c>
      <c r="BU96">
        <f t="shared" si="36"/>
        <v>-2.5949926453231142E-9</v>
      </c>
      <c r="BW96">
        <f t="shared" si="59"/>
        <v>-1358.7349717777731</v>
      </c>
      <c r="BZ96">
        <f t="shared" si="37"/>
        <v>-2.7587342414243474E-9</v>
      </c>
      <c r="CB96">
        <f t="shared" si="60"/>
        <v>-1444.4698710108901</v>
      </c>
      <c r="CF96">
        <v>93</v>
      </c>
      <c r="CG96">
        <f t="shared" si="43"/>
        <v>-1069.1455082450439</v>
      </c>
      <c r="CH96">
        <f t="shared" si="44"/>
        <v>-918.56665855557264</v>
      </c>
      <c r="CI96">
        <f t="shared" si="45"/>
        <v>1568.9992354275764</v>
      </c>
      <c r="CJ96">
        <f t="shared" si="46"/>
        <v>4732.1384726011574</v>
      </c>
      <c r="CK96">
        <f t="shared" si="47"/>
        <v>-865.54399622709798</v>
      </c>
      <c r="CL96">
        <f t="shared" si="48"/>
        <v>-10604.66370961503</v>
      </c>
      <c r="CM96">
        <v>46.5</v>
      </c>
    </row>
    <row r="97" spans="26:91" x14ac:dyDescent="0.3">
      <c r="Z97">
        <f t="shared" si="38"/>
        <v>669039129.89570117</v>
      </c>
      <c r="AC97">
        <f t="shared" si="49"/>
        <v>20348.330755574571</v>
      </c>
      <c r="AF97">
        <f t="shared" si="39"/>
        <v>15968.236137953345</v>
      </c>
      <c r="AI97">
        <f t="shared" si="40"/>
        <v>9.5412688068304134E-10</v>
      </c>
      <c r="AK97">
        <f t="shared" si="41"/>
        <v>499.57966649106459</v>
      </c>
      <c r="AN97">
        <f t="shared" si="42"/>
        <v>7.4874561060207376E-10</v>
      </c>
      <c r="AP97">
        <f t="shared" si="50"/>
        <v>392.04228494584646</v>
      </c>
      <c r="AS97">
        <f t="shared" si="51"/>
        <v>727263850.13950229</v>
      </c>
      <c r="AV97">
        <f t="shared" si="52"/>
        <v>-19651.669244425429</v>
      </c>
      <c r="AY97">
        <f t="shared" si="53"/>
        <v>18468.236137953347</v>
      </c>
      <c r="BB97">
        <f t="shared" si="34"/>
        <v>-9.0862650877774579E-10</v>
      </c>
      <c r="BD97">
        <f t="shared" si="54"/>
        <v>-163.18421452295934</v>
      </c>
      <c r="BG97">
        <f t="shared" si="35"/>
        <v>8.5390857726102434E-10</v>
      </c>
      <c r="BI97">
        <f t="shared" si="55"/>
        <v>153.35718153567791</v>
      </c>
      <c r="BL97">
        <f t="shared" si="56"/>
        <v>64301965.909072086</v>
      </c>
      <c r="BO97">
        <f t="shared" si="57"/>
        <v>-4651.6692444254295</v>
      </c>
      <c r="BR97">
        <f t="shared" si="58"/>
        <v>-6531.763862046655</v>
      </c>
      <c r="BU97">
        <f t="shared" si="36"/>
        <v>-2.2087404611077912E-9</v>
      </c>
      <c r="BW97">
        <f t="shared" si="59"/>
        <v>-1156.4938010504616</v>
      </c>
      <c r="BZ97">
        <f t="shared" si="37"/>
        <v>-3.1014610812652791E-9</v>
      </c>
      <c r="CB97">
        <f t="shared" si="60"/>
        <v>-1623.9212247162761</v>
      </c>
      <c r="CF97">
        <v>94</v>
      </c>
      <c r="CG97">
        <f t="shared" si="43"/>
        <v>-820.09834908235632</v>
      </c>
      <c r="CH97">
        <f t="shared" si="44"/>
        <v>-1078.5217582347518</v>
      </c>
      <c r="CI97">
        <f t="shared" si="45"/>
        <v>1034.4264813050545</v>
      </c>
      <c r="CJ97">
        <f t="shared" si="46"/>
        <v>4272.8551433233715</v>
      </c>
      <c r="CK97">
        <f t="shared" si="47"/>
        <v>-348.33075557457073</v>
      </c>
      <c r="CL97">
        <f t="shared" si="48"/>
        <v>-8468.236137953345</v>
      </c>
      <c r="CM97">
        <v>47</v>
      </c>
    </row>
    <row r="98" spans="26:91" x14ac:dyDescent="0.3">
      <c r="Z98">
        <f t="shared" si="38"/>
        <v>600297572.37497377</v>
      </c>
      <c r="AC98">
        <f t="shared" si="49"/>
        <v>20036.142102192633</v>
      </c>
      <c r="AF98">
        <f t="shared" si="39"/>
        <v>14101.439005850347</v>
      </c>
      <c r="AI98">
        <f t="shared" si="40"/>
        <v>1.0811605036394392E-9</v>
      </c>
      <c r="AK98">
        <f t="shared" si="41"/>
        <v>566.09431593085048</v>
      </c>
      <c r="AN98">
        <f t="shared" si="42"/>
        <v>7.6092088086845691E-10</v>
      </c>
      <c r="AP98">
        <f t="shared" si="50"/>
        <v>398.41724154990305</v>
      </c>
      <c r="AS98">
        <f t="shared" si="51"/>
        <v>674163399.22881508</v>
      </c>
      <c r="AV98">
        <f t="shared" si="52"/>
        <v>-19963.857897807367</v>
      </c>
      <c r="AY98">
        <f t="shared" si="53"/>
        <v>16601.439005850349</v>
      </c>
      <c r="BB98">
        <f t="shared" si="34"/>
        <v>-1.0265729432997477E-9</v>
      </c>
      <c r="BD98">
        <f t="shared" si="54"/>
        <v>-184.3667313077128</v>
      </c>
      <c r="BG98">
        <f t="shared" si="35"/>
        <v>8.5367208034068506E-10</v>
      </c>
      <c r="BI98">
        <f t="shared" si="55"/>
        <v>153.31470801789052</v>
      </c>
      <c r="BL98">
        <f t="shared" si="56"/>
        <v>95175712.002076596</v>
      </c>
      <c r="BO98">
        <f t="shared" si="57"/>
        <v>-4963.8578978073674</v>
      </c>
      <c r="BR98">
        <f t="shared" si="58"/>
        <v>-8398.5609941496532</v>
      </c>
      <c r="BU98">
        <f t="shared" si="36"/>
        <v>-1.8204580756492093E-9</v>
      </c>
      <c r="BW98">
        <f t="shared" si="59"/>
        <v>-953.18961943796126</v>
      </c>
      <c r="BZ98">
        <f t="shared" si="37"/>
        <v>-3.0801099669645533E-9</v>
      </c>
      <c r="CB98">
        <f t="shared" si="60"/>
        <v>-1612.7418074107568</v>
      </c>
      <c r="CF98">
        <v>95</v>
      </c>
      <c r="CG98">
        <f t="shared" si="43"/>
        <v>-571.4620348148236</v>
      </c>
      <c r="CH98">
        <f t="shared" si="44"/>
        <v>-1061.0098578429634</v>
      </c>
      <c r="CI98">
        <f t="shared" si="45"/>
        <v>624.37730676387628</v>
      </c>
      <c r="CJ98">
        <f t="shared" si="46"/>
        <v>3733.5942642059954</v>
      </c>
      <c r="CK98">
        <f t="shared" si="47"/>
        <v>-36.142102192632564</v>
      </c>
      <c r="CL98">
        <f t="shared" si="48"/>
        <v>-6601.4390058503468</v>
      </c>
      <c r="CM98">
        <v>47.5</v>
      </c>
    </row>
    <row r="99" spans="26:91" x14ac:dyDescent="0.3">
      <c r="Z99">
        <f t="shared" si="38"/>
        <v>550937853.95702016</v>
      </c>
      <c r="AC99">
        <f t="shared" si="49"/>
        <v>19866.818957514399</v>
      </c>
      <c r="AF99">
        <f t="shared" si="39"/>
        <v>12499.894338208091</v>
      </c>
      <c r="AI99">
        <f t="shared" si="40"/>
        <v>1.1962419892040309E-9</v>
      </c>
      <c r="AK99">
        <f t="shared" si="41"/>
        <v>626.35084086650397</v>
      </c>
      <c r="AN99">
        <f t="shared" si="42"/>
        <v>7.5265690496074545E-10</v>
      </c>
      <c r="AP99">
        <f t="shared" si="50"/>
        <v>394.0902338830515</v>
      </c>
      <c r="AS99">
        <f t="shared" si="51"/>
        <v>630341809.04690874</v>
      </c>
      <c r="AV99">
        <f t="shared" si="52"/>
        <v>-20133.181042485601</v>
      </c>
      <c r="AY99">
        <f t="shared" si="53"/>
        <v>14999.894338208091</v>
      </c>
      <c r="BB99">
        <f t="shared" si="34"/>
        <v>-1.1370508409693299E-9</v>
      </c>
      <c r="BD99">
        <f t="shared" si="54"/>
        <v>-204.20794084672312</v>
      </c>
      <c r="BG99">
        <f t="shared" si="35"/>
        <v>8.4714096772483726E-10</v>
      </c>
      <c r="BI99">
        <f t="shared" si="55"/>
        <v>152.14175689673982</v>
      </c>
      <c r="BL99">
        <f t="shared" si="56"/>
        <v>126351660.86193615</v>
      </c>
      <c r="BO99">
        <f t="shared" si="57"/>
        <v>-5133.1810424855994</v>
      </c>
      <c r="BR99">
        <f t="shared" si="58"/>
        <v>-10000.105661791909</v>
      </c>
      <c r="BU99">
        <f t="shared" si="36"/>
        <v>-1.5073394077487373E-9</v>
      </c>
      <c r="BW99">
        <f t="shared" si="59"/>
        <v>-789.24106830830374</v>
      </c>
      <c r="BZ99">
        <f t="shared" si="37"/>
        <v>-2.9364936130075135E-9</v>
      </c>
      <c r="CB99">
        <f t="shared" si="60"/>
        <v>-1537.5444603229589</v>
      </c>
      <c r="CF99">
        <v>96</v>
      </c>
      <c r="CG99">
        <f t="shared" si="43"/>
        <v>-367.09816828852286</v>
      </c>
      <c r="CH99">
        <f t="shared" si="44"/>
        <v>-991.31246954316759</v>
      </c>
      <c r="CI99">
        <f t="shared" si="45"/>
        <v>338.64628935646448</v>
      </c>
      <c r="CJ99">
        <f t="shared" si="46"/>
        <v>3203.0893352845137</v>
      </c>
      <c r="CK99">
        <f t="shared" si="47"/>
        <v>133.18104248559965</v>
      </c>
      <c r="CL99">
        <f t="shared" si="48"/>
        <v>-4999.8943382080897</v>
      </c>
      <c r="CM99">
        <v>48</v>
      </c>
    </row>
    <row r="100" spans="26:91" x14ac:dyDescent="0.3">
      <c r="Z100">
        <f t="shared" si="38"/>
        <v>515852500.46027857</v>
      </c>
      <c r="AC100">
        <f t="shared" si="49"/>
        <v>19789.270354908298</v>
      </c>
      <c r="AF100">
        <f t="shared" si="39"/>
        <v>11146.177787951625</v>
      </c>
      <c r="AI100">
        <f t="shared" si="40"/>
        <v>1.294835858854529E-9</v>
      </c>
      <c r="AK100">
        <f t="shared" si="41"/>
        <v>677.97447029700311</v>
      </c>
      <c r="AN100">
        <f t="shared" si="42"/>
        <v>7.2930787392209007E-10</v>
      </c>
      <c r="AP100">
        <f t="shared" si="50"/>
        <v>381.86470981980483</v>
      </c>
      <c r="AS100">
        <f t="shared" si="51"/>
        <v>594691761.00737286</v>
      </c>
      <c r="AV100">
        <f t="shared" si="52"/>
        <v>-20210.729645091702</v>
      </c>
      <c r="AY100">
        <f t="shared" si="53"/>
        <v>13646.177787951625</v>
      </c>
      <c r="BB100">
        <f t="shared" si="34"/>
        <v>-1.2375565898615195E-9</v>
      </c>
      <c r="BD100">
        <f t="shared" si="54"/>
        <v>-222.25820850848854</v>
      </c>
      <c r="BG100">
        <f t="shared" si="35"/>
        <v>8.3559166563799735E-10</v>
      </c>
      <c r="BI100">
        <f t="shared" si="55"/>
        <v>150.06756714867211</v>
      </c>
      <c r="BL100">
        <f t="shared" si="56"/>
        <v>156060982.25704056</v>
      </c>
      <c r="BO100">
        <f t="shared" si="57"/>
        <v>-5210.7296450917011</v>
      </c>
      <c r="BR100">
        <f t="shared" si="58"/>
        <v>-11353.822212048375</v>
      </c>
      <c r="BU100">
        <f t="shared" si="36"/>
        <v>-1.2716963653085288E-9</v>
      </c>
      <c r="BW100">
        <f t="shared" si="59"/>
        <v>-665.85865980835263</v>
      </c>
      <c r="BZ100">
        <f t="shared" si="37"/>
        <v>-2.7709390858575356E-9</v>
      </c>
      <c r="CB100">
        <f t="shared" si="60"/>
        <v>-1450.8603126124751</v>
      </c>
      <c r="CF100">
        <v>97</v>
      </c>
      <c r="CG100">
        <f t="shared" si="43"/>
        <v>-210.14239801983808</v>
      </c>
      <c r="CH100">
        <f t="shared" si="44"/>
        <v>-918.92803564399821</v>
      </c>
      <c r="CI100">
        <f t="shared" si="45"/>
        <v>155.09720521220305</v>
      </c>
      <c r="CJ100">
        <f t="shared" si="46"/>
        <v>2707.4331005129297</v>
      </c>
      <c r="CK100">
        <f t="shared" si="47"/>
        <v>210.72964509170117</v>
      </c>
      <c r="CL100">
        <f t="shared" si="48"/>
        <v>-3646.1777879516244</v>
      </c>
      <c r="CM100">
        <v>48.5</v>
      </c>
    </row>
    <row r="101" spans="26:91" x14ac:dyDescent="0.3">
      <c r="Z101">
        <f t="shared" si="38"/>
        <v>491070226.1407814</v>
      </c>
      <c r="AC101">
        <f t="shared" si="49"/>
        <v>19764.257351807159</v>
      </c>
      <c r="AF101">
        <f t="shared" si="39"/>
        <v>10022.193246606159</v>
      </c>
      <c r="AI101">
        <f t="shared" si="40"/>
        <v>1.3753773731533681E-9</v>
      </c>
      <c r="AK101">
        <f t="shared" si="41"/>
        <v>720.14590856870814</v>
      </c>
      <c r="AN101">
        <f t="shared" si="42"/>
        <v>6.9743565747954741E-10</v>
      </c>
      <c r="AP101">
        <f t="shared" si="50"/>
        <v>365.17645631488557</v>
      </c>
      <c r="AS101">
        <f t="shared" si="51"/>
        <v>566290604.22923946</v>
      </c>
      <c r="AV101">
        <f t="shared" si="52"/>
        <v>-20235.742648192841</v>
      </c>
      <c r="AY101">
        <f t="shared" si="53"/>
        <v>12522.193246606159</v>
      </c>
      <c r="BB101">
        <f t="shared" si="34"/>
        <v>-1.3258632181412293E-9</v>
      </c>
      <c r="BD101">
        <f t="shared" si="54"/>
        <v>-238.11758266694181</v>
      </c>
      <c r="BG101">
        <f t="shared" si="35"/>
        <v>8.2046484405227999E-10</v>
      </c>
      <c r="BI101">
        <f t="shared" si="55"/>
        <v>147.3508750041575</v>
      </c>
      <c r="BL101">
        <f t="shared" si="56"/>
        <v>183108662.45314637</v>
      </c>
      <c r="BO101">
        <f t="shared" si="57"/>
        <v>-5235.7426481928433</v>
      </c>
      <c r="BR101">
        <f t="shared" si="58"/>
        <v>-12477.806753393841</v>
      </c>
      <c r="BU101">
        <f t="shared" si="36"/>
        <v>-1.0991287165064668E-9</v>
      </c>
      <c r="BW101">
        <f t="shared" si="59"/>
        <v>-575.50245018771568</v>
      </c>
      <c r="BZ101">
        <f t="shared" si="37"/>
        <v>-2.6194403818543746E-9</v>
      </c>
      <c r="CB101">
        <f t="shared" si="60"/>
        <v>-1371.5357766916909</v>
      </c>
      <c r="CF101">
        <v>98</v>
      </c>
      <c r="CG101">
        <f t="shared" si="43"/>
        <v>-93.474124285949358</v>
      </c>
      <c r="CH101">
        <f t="shared" si="44"/>
        <v>-859.00844537264788</v>
      </c>
      <c r="CI101">
        <f t="shared" si="45"/>
        <v>50.026006202284009</v>
      </c>
      <c r="CJ101">
        <f t="shared" si="46"/>
        <v>2247.9690826909305</v>
      </c>
      <c r="CK101">
        <f t="shared" si="47"/>
        <v>235.74264819284321</v>
      </c>
      <c r="CL101">
        <f t="shared" si="48"/>
        <v>-2522.1932466061589</v>
      </c>
      <c r="CM101">
        <v>49</v>
      </c>
    </row>
    <row r="102" spans="26:91" x14ac:dyDescent="0.3">
      <c r="Z102">
        <f t="shared" si="38"/>
        <v>473606922.68090481</v>
      </c>
      <c r="AC102">
        <f t="shared" si="49"/>
        <v>19762.612879777502</v>
      </c>
      <c r="AF102">
        <f t="shared" si="39"/>
        <v>9112.9608166038561</v>
      </c>
      <c r="AI102">
        <f t="shared" si="40"/>
        <v>1.4385427992407311E-9</v>
      </c>
      <c r="AK102">
        <f t="shared" si="41"/>
        <v>753.21924832819616</v>
      </c>
      <c r="AN102">
        <f t="shared" si="42"/>
        <v>6.6334265829306686E-10</v>
      </c>
      <c r="AP102">
        <f t="shared" si="50"/>
        <v>347.32540368437054</v>
      </c>
      <c r="AS102">
        <f t="shared" si="51"/>
        <v>544412696.38172388</v>
      </c>
      <c r="AV102">
        <f t="shared" si="52"/>
        <v>-20237.387120222498</v>
      </c>
      <c r="AY102">
        <f t="shared" si="53"/>
        <v>11612.960816603856</v>
      </c>
      <c r="BB102">
        <f t="shared" si="34"/>
        <v>-1.3999714797231028E-9</v>
      </c>
      <c r="BD102">
        <f t="shared" si="54"/>
        <v>-251.42700996085549</v>
      </c>
      <c r="BG102">
        <f t="shared" si="35"/>
        <v>8.0335538584135996E-10</v>
      </c>
      <c r="BI102">
        <f t="shared" si="55"/>
        <v>144.27811246411443</v>
      </c>
      <c r="BL102">
        <f t="shared" si="56"/>
        <v>206643041.9448562</v>
      </c>
      <c r="BO102">
        <f t="shared" si="57"/>
        <v>-5237.3871202224982</v>
      </c>
      <c r="BR102">
        <f t="shared" si="58"/>
        <v>-13387.039183396144</v>
      </c>
      <c r="BU102">
        <f t="shared" si="36"/>
        <v>-9.7536014165212394E-10</v>
      </c>
      <c r="BW102">
        <f t="shared" si="59"/>
        <v>-510.69737593643538</v>
      </c>
      <c r="BZ102">
        <f t="shared" si="37"/>
        <v>-2.4930722389803204E-9</v>
      </c>
      <c r="CB102">
        <f t="shared" si="60"/>
        <v>-1305.3695718082051</v>
      </c>
      <c r="CF102">
        <v>99</v>
      </c>
      <c r="CG102">
        <f t="shared" si="43"/>
        <v>-8.905137569094677</v>
      </c>
      <c r="CH102">
        <f t="shared" si="44"/>
        <v>-813.76605565972022</v>
      </c>
      <c r="CI102">
        <f t="shared" si="45"/>
        <v>3.2889440593093298</v>
      </c>
      <c r="CJ102">
        <f t="shared" si="46"/>
        <v>1818.4648600046066</v>
      </c>
      <c r="CK102">
        <f t="shared" si="47"/>
        <v>237.38712022249791</v>
      </c>
      <c r="CL102">
        <f t="shared" si="48"/>
        <v>-1612.9608166038556</v>
      </c>
      <c r="CM102">
        <v>49.5</v>
      </c>
    </row>
    <row r="103" spans="26:91" x14ac:dyDescent="0.3">
      <c r="Z103">
        <f t="shared" si="38"/>
        <v>461264370.17558581</v>
      </c>
      <c r="AC103">
        <f t="shared" si="49"/>
        <v>19763.194692140121</v>
      </c>
      <c r="AF103">
        <f t="shared" si="39"/>
        <v>8407.1699005164828</v>
      </c>
      <c r="AI103">
        <f t="shared" si="40"/>
        <v>1.4862981552904952E-9</v>
      </c>
      <c r="AK103">
        <f t="shared" si="41"/>
        <v>778.2238942841135</v>
      </c>
      <c r="AN103">
        <f t="shared" si="42"/>
        <v>6.3226423202322367E-10</v>
      </c>
      <c r="AP103">
        <f t="shared" si="50"/>
        <v>331.05277774195866</v>
      </c>
      <c r="AS103">
        <f t="shared" si="51"/>
        <v>528494644.3069585</v>
      </c>
      <c r="AV103">
        <f t="shared" si="52"/>
        <v>-20236.805307859879</v>
      </c>
      <c r="AY103">
        <f t="shared" si="53"/>
        <v>10907.169900516483</v>
      </c>
      <c r="BB103">
        <f t="shared" si="34"/>
        <v>-1.4582097982531387E-9</v>
      </c>
      <c r="BD103">
        <f t="shared" si="54"/>
        <v>-261.88628467125955</v>
      </c>
      <c r="BG103">
        <f t="shared" si="35"/>
        <v>7.8594134687689284E-10</v>
      </c>
      <c r="BI103">
        <f t="shared" si="55"/>
        <v>141.15064893246893</v>
      </c>
      <c r="BL103">
        <f t="shared" si="56"/>
        <v>226031990.045338</v>
      </c>
      <c r="BO103">
        <f t="shared" si="57"/>
        <v>-5236.8053078598787</v>
      </c>
      <c r="BR103">
        <f t="shared" si="58"/>
        <v>-14092.830099483517</v>
      </c>
      <c r="BU103">
        <f t="shared" si="36"/>
        <v>-8.8956176093249814E-10</v>
      </c>
      <c r="BW103">
        <f t="shared" si="59"/>
        <v>-465.77344884332263</v>
      </c>
      <c r="BZ103">
        <f t="shared" si="37"/>
        <v>-2.3939104134735018E-9</v>
      </c>
      <c r="CB103">
        <f t="shared" si="60"/>
        <v>-1253.4485613867428</v>
      </c>
      <c r="CF103">
        <v>100</v>
      </c>
      <c r="CG103">
        <f t="shared" si="43"/>
        <v>50.564160769531327</v>
      </c>
      <c r="CH103">
        <f t="shared" si="44"/>
        <v>-781.24513471231512</v>
      </c>
      <c r="CI103">
        <f t="shared" si="45"/>
        <v>-1.1636247252380088</v>
      </c>
      <c r="CJ103">
        <f t="shared" si="46"/>
        <v>1411.5818321747465</v>
      </c>
      <c r="CK103">
        <f t="shared" si="47"/>
        <v>236.80530785987889</v>
      </c>
      <c r="CL103">
        <f t="shared" si="48"/>
        <v>-907.16990051648236</v>
      </c>
      <c r="CM103">
        <v>50</v>
      </c>
    </row>
    <row r="104" spans="26:91" x14ac:dyDescent="0.3">
      <c r="Z104">
        <f t="shared" si="38"/>
        <v>452465069.31995714</v>
      </c>
      <c r="AC104">
        <f t="shared" si="49"/>
        <v>19751.135464310359</v>
      </c>
      <c r="AF104">
        <f t="shared" si="39"/>
        <v>7896.6902681071879</v>
      </c>
      <c r="AI104">
        <f t="shared" si="40"/>
        <v>1.5210196736521736E-9</v>
      </c>
      <c r="AK104">
        <f t="shared" si="41"/>
        <v>796.40403878520215</v>
      </c>
      <c r="AN104">
        <f t="shared" si="42"/>
        <v>6.0811801307485356E-10</v>
      </c>
      <c r="AP104">
        <f t="shared" si="50"/>
        <v>318.40984706526359</v>
      </c>
      <c r="AS104">
        <f t="shared" si="51"/>
        <v>518107683.5156644</v>
      </c>
      <c r="AV104">
        <f t="shared" si="52"/>
        <v>-20248.864535689641</v>
      </c>
      <c r="AY104">
        <f t="shared" si="53"/>
        <v>10396.690268107188</v>
      </c>
      <c r="BB104">
        <f t="shared" si="34"/>
        <v>-1.4993477693034546E-9</v>
      </c>
      <c r="BD104">
        <f t="shared" si="54"/>
        <v>-269.274433077742</v>
      </c>
      <c r="BG104">
        <f t="shared" si="35"/>
        <v>7.6983350518990166E-10</v>
      </c>
      <c r="BI104">
        <f t="shared" si="55"/>
        <v>138.25777109106886</v>
      </c>
      <c r="BL104">
        <f t="shared" si="56"/>
        <v>240807234.03961578</v>
      </c>
      <c r="BO104">
        <f t="shared" si="57"/>
        <v>-5248.8645356896432</v>
      </c>
      <c r="BR104">
        <f t="shared" si="58"/>
        <v>-14603.309731892812</v>
      </c>
      <c r="BU104">
        <f t="shared" si="36"/>
        <v>-8.3426141476252355E-10</v>
      </c>
      <c r="BW104">
        <f t="shared" si="59"/>
        <v>-436.81825529856189</v>
      </c>
      <c r="BZ104">
        <f t="shared" si="37"/>
        <v>-2.321069205407397E-9</v>
      </c>
      <c r="CB104">
        <f t="shared" si="60"/>
        <v>-1215.3089940302295</v>
      </c>
      <c r="CF104">
        <v>101</v>
      </c>
      <c r="CG104">
        <f t="shared" si="43"/>
        <v>90.311350408898193</v>
      </c>
      <c r="CH104">
        <f t="shared" si="44"/>
        <v>-758.64137587389712</v>
      </c>
      <c r="CI104">
        <f t="shared" si="45"/>
        <v>24.118455659527655</v>
      </c>
      <c r="CJ104">
        <f t="shared" si="46"/>
        <v>1020.959264818589</v>
      </c>
      <c r="CK104">
        <f t="shared" si="47"/>
        <v>248.86453568964271</v>
      </c>
      <c r="CL104">
        <f t="shared" si="48"/>
        <v>-396.69026810718788</v>
      </c>
      <c r="CM104">
        <v>50.5</v>
      </c>
    </row>
    <row r="105" spans="26:91" x14ac:dyDescent="0.3">
      <c r="Z105">
        <f t="shared" si="38"/>
        <v>446134130.21352434</v>
      </c>
      <c r="AC105">
        <f t="shared" si="49"/>
        <v>19716.498398878368</v>
      </c>
      <c r="AF105">
        <f t="shared" si="39"/>
        <v>7575.8709796663679</v>
      </c>
      <c r="AI105">
        <f t="shared" si="40"/>
        <v>1.5448304117220295E-9</v>
      </c>
      <c r="AK105">
        <f t="shared" si="41"/>
        <v>808.87131208467054</v>
      </c>
      <c r="AN105">
        <f t="shared" si="42"/>
        <v>5.9358592220090938E-10</v>
      </c>
      <c r="AP105">
        <f t="shared" si="50"/>
        <v>310.80086207678323</v>
      </c>
      <c r="AS105">
        <f t="shared" si="51"/>
        <v>512943613.20158672</v>
      </c>
      <c r="AV105">
        <f t="shared" si="52"/>
        <v>-20283.501601121632</v>
      </c>
      <c r="AY105">
        <f t="shared" si="53"/>
        <v>10075.870979666368</v>
      </c>
      <c r="BB105">
        <f t="shared" si="34"/>
        <v>-1.522663093237755E-9</v>
      </c>
      <c r="BD105">
        <f t="shared" si="54"/>
        <v>-273.46173422492637</v>
      </c>
      <c r="BG105">
        <f t="shared" si="35"/>
        <v>7.5638601138350457E-10</v>
      </c>
      <c r="BI105">
        <f t="shared" si="55"/>
        <v>135.84267677794881</v>
      </c>
      <c r="BL105">
        <f t="shared" si="56"/>
        <v>250645016.18461934</v>
      </c>
      <c r="BO105">
        <f t="shared" si="57"/>
        <v>-5283.5016011216312</v>
      </c>
      <c r="BR105">
        <f t="shared" si="58"/>
        <v>-14924.129020333632</v>
      </c>
      <c r="BU105">
        <f t="shared" si="36"/>
        <v>-8.0467468296329548E-10</v>
      </c>
      <c r="BW105">
        <f t="shared" si="59"/>
        <v>-421.3266787545308</v>
      </c>
      <c r="BZ105">
        <f t="shared" si="37"/>
        <v>-2.2729374749107458E-9</v>
      </c>
      <c r="CB105">
        <f t="shared" si="60"/>
        <v>-1190.1072788747556</v>
      </c>
      <c r="CF105">
        <v>102</v>
      </c>
      <c r="CG105">
        <f t="shared" si="43"/>
        <v>114.0828991052133</v>
      </c>
      <c r="CH105">
        <f t="shared" si="44"/>
        <v>-743.46374002002358</v>
      </c>
      <c r="CI105">
        <f t="shared" si="45"/>
        <v>69.274130863976751</v>
      </c>
      <c r="CJ105">
        <f t="shared" si="46"/>
        <v>641.63857688164035</v>
      </c>
      <c r="CK105">
        <f t="shared" si="47"/>
        <v>283.5016011216311</v>
      </c>
      <c r="CL105">
        <f t="shared" si="48"/>
        <v>-75.870979666367674</v>
      </c>
      <c r="CM105">
        <v>51</v>
      </c>
    </row>
    <row r="106" spans="26:91" x14ac:dyDescent="0.3">
      <c r="Z106">
        <f t="shared" si="38"/>
        <v>441621052.20074886</v>
      </c>
      <c r="AC106">
        <f t="shared" si="49"/>
        <v>19653.340608670078</v>
      </c>
      <c r="AF106">
        <f t="shared" si="39"/>
        <v>7440.9176262305537</v>
      </c>
      <c r="AI106">
        <f t="shared" si="40"/>
        <v>1.5591685860617288E-9</v>
      </c>
      <c r="AK106">
        <f t="shared" si="41"/>
        <v>816.37876261325198</v>
      </c>
      <c r="AN106">
        <f t="shared" si="42"/>
        <v>5.9031414787436284E-10</v>
      </c>
      <c r="AP106">
        <f t="shared" si="50"/>
        <v>309.08776504536951</v>
      </c>
      <c r="AS106">
        <f t="shared" si="51"/>
        <v>512808391.63829541</v>
      </c>
      <c r="AV106">
        <f t="shared" si="52"/>
        <v>-20346.659391329922</v>
      </c>
      <c r="AY106">
        <f t="shared" si="53"/>
        <v>9940.9176262305537</v>
      </c>
      <c r="BB106">
        <f t="shared" si="34"/>
        <v>-1.5279557674152934E-9</v>
      </c>
      <c r="BD106">
        <f t="shared" si="54"/>
        <v>-274.41226876254331</v>
      </c>
      <c r="BG106">
        <f t="shared" si="35"/>
        <v>7.4652463228788052E-10</v>
      </c>
      <c r="BI106">
        <f t="shared" si="55"/>
        <v>134.07162851302726</v>
      </c>
      <c r="BL106">
        <f t="shared" si="56"/>
        <v>255362728.58687007</v>
      </c>
      <c r="BO106">
        <f t="shared" si="57"/>
        <v>-5346.659391329923</v>
      </c>
      <c r="BR106">
        <f t="shared" si="58"/>
        <v>-15059.082373769446</v>
      </c>
      <c r="BU106">
        <f t="shared" si="36"/>
        <v>-7.981319648582237E-10</v>
      </c>
      <c r="BW106">
        <f t="shared" si="59"/>
        <v>-417.90091956563037</v>
      </c>
      <c r="BZ106">
        <f t="shared" si="37"/>
        <v>-2.2479709523723419E-9</v>
      </c>
      <c r="CB106">
        <f t="shared" si="60"/>
        <v>-1177.0348382427001</v>
      </c>
      <c r="CF106">
        <v>103</v>
      </c>
      <c r="CG106">
        <f t="shared" si="43"/>
        <v>124.06557428507836</v>
      </c>
      <c r="CH106">
        <f t="shared" si="44"/>
        <v>-733.87544468430326</v>
      </c>
      <c r="CI106">
        <f t="shared" si="45"/>
        <v>126.3155804165834</v>
      </c>
      <c r="CJ106">
        <f t="shared" si="46"/>
        <v>269.90670687162856</v>
      </c>
      <c r="CK106">
        <f t="shared" si="47"/>
        <v>346.65939132992281</v>
      </c>
      <c r="CL106">
        <f t="shared" si="48"/>
        <v>59.082373769446605</v>
      </c>
      <c r="CM106">
        <v>51.5</v>
      </c>
    </row>
    <row r="107" spans="26:91" x14ac:dyDescent="0.3">
      <c r="Z107">
        <f t="shared" si="38"/>
        <v>438652599.9047094</v>
      </c>
      <c r="AC107">
        <f t="shared" si="49"/>
        <v>19559.166424890514</v>
      </c>
      <c r="AF107">
        <f t="shared" si="39"/>
        <v>7489.4331339658147</v>
      </c>
      <c r="AI107">
        <f t="shared" si="40"/>
        <v>1.5645419106830724E-9</v>
      </c>
      <c r="AK107">
        <f t="shared" si="41"/>
        <v>819.19222880587972</v>
      </c>
      <c r="AN107">
        <f t="shared" si="42"/>
        <v>5.9908136015635836E-10</v>
      </c>
      <c r="AP107">
        <f t="shared" si="50"/>
        <v>313.67826666163273</v>
      </c>
      <c r="AS107">
        <f t="shared" si="51"/>
        <v>517616451.58329731</v>
      </c>
      <c r="AV107">
        <f t="shared" si="52"/>
        <v>-20440.833575109486</v>
      </c>
      <c r="AY107">
        <f t="shared" si="53"/>
        <v>9989.4331339658147</v>
      </c>
      <c r="BB107">
        <f t="shared" si="34"/>
        <v>-1.5155310281137563E-9</v>
      </c>
      <c r="BD107">
        <f t="shared" si="54"/>
        <v>-272.1808554106467</v>
      </c>
      <c r="BG107">
        <f t="shared" si="35"/>
        <v>7.4063984779112635E-10</v>
      </c>
      <c r="BI107">
        <f t="shared" si="55"/>
        <v>133.01475428972125</v>
      </c>
      <c r="BL107">
        <f t="shared" si="56"/>
        <v>254919787.63172197</v>
      </c>
      <c r="BO107">
        <f t="shared" si="57"/>
        <v>-5440.8335751094837</v>
      </c>
      <c r="BR107">
        <f t="shared" si="58"/>
        <v>-15010.566866034185</v>
      </c>
      <c r="BU107">
        <f t="shared" si="36"/>
        <v>-8.1371087899120037E-10</v>
      </c>
      <c r="BW107">
        <f t="shared" si="59"/>
        <v>-426.05801993080803</v>
      </c>
      <c r="BZ107">
        <f t="shared" si="37"/>
        <v>-2.2449246774601228E-9</v>
      </c>
      <c r="CB107">
        <f t="shared" si="60"/>
        <v>-1175.4398124285262</v>
      </c>
      <c r="CF107">
        <v>104</v>
      </c>
      <c r="CG107">
        <f t="shared" si="43"/>
        <v>120.95335346442499</v>
      </c>
      <c r="CH107">
        <f t="shared" si="44"/>
        <v>-728.74679147717222</v>
      </c>
      <c r="CI107">
        <f t="shared" si="45"/>
        <v>188.34836755912258</v>
      </c>
      <c r="CJ107">
        <f t="shared" si="46"/>
        <v>-97.031015470523073</v>
      </c>
      <c r="CK107">
        <f t="shared" si="47"/>
        <v>440.83357510948412</v>
      </c>
      <c r="CL107">
        <f t="shared" si="48"/>
        <v>10.566866034185068</v>
      </c>
      <c r="CM107">
        <v>52</v>
      </c>
    </row>
    <row r="108" spans="26:91" x14ac:dyDescent="0.3">
      <c r="Z108">
        <f t="shared" si="38"/>
        <v>437310148.92153937</v>
      </c>
      <c r="AC108">
        <f t="shared" si="49"/>
        <v>19434.753902744847</v>
      </c>
      <c r="AF108">
        <f t="shared" si="39"/>
        <v>7720.13533957037</v>
      </c>
      <c r="AI108">
        <f t="shared" si="40"/>
        <v>1.560419899168849E-9</v>
      </c>
      <c r="AK108">
        <f t="shared" si="41"/>
        <v>817.03394862403024</v>
      </c>
      <c r="AN108">
        <f t="shared" si="42"/>
        <v>6.1985106003533535E-10</v>
      </c>
      <c r="AP108">
        <f t="shared" si="50"/>
        <v>324.55325608780919</v>
      </c>
      <c r="AS108">
        <f t="shared" si="51"/>
        <v>527380513.39980346</v>
      </c>
      <c r="AV108">
        <f t="shared" si="52"/>
        <v>-20565.246097255153</v>
      </c>
      <c r="AY108">
        <f t="shared" si="53"/>
        <v>10220.13533957037</v>
      </c>
      <c r="BB108">
        <f t="shared" si="34"/>
        <v>-1.4861750862358507E-9</v>
      </c>
      <c r="BD108">
        <f t="shared" si="54"/>
        <v>-266.90869322888119</v>
      </c>
      <c r="BG108">
        <f t="shared" si="35"/>
        <v>7.3857178502985807E-10</v>
      </c>
      <c r="BI108">
        <f t="shared" si="55"/>
        <v>132.6433418402477</v>
      </c>
      <c r="BL108">
        <f t="shared" si="56"/>
        <v>249416363.50363037</v>
      </c>
      <c r="BO108">
        <f t="shared" si="57"/>
        <v>-5565.2460972551517</v>
      </c>
      <c r="BR108">
        <f t="shared" si="58"/>
        <v>-14779.86466042963</v>
      </c>
      <c r="BU108">
        <f t="shared" si="36"/>
        <v>-8.5205869849863322E-10</v>
      </c>
      <c r="BW108">
        <f t="shared" si="59"/>
        <v>-446.1368912717644</v>
      </c>
      <c r="BZ108">
        <f t="shared" si="37"/>
        <v>-2.2628491222989749E-9</v>
      </c>
      <c r="CB108">
        <f t="shared" si="60"/>
        <v>-1184.8250297994284</v>
      </c>
      <c r="CF108">
        <v>105</v>
      </c>
      <c r="CG108">
        <f t="shared" si="43"/>
        <v>103.9883641233846</v>
      </c>
      <c r="CH108">
        <f t="shared" si="44"/>
        <v>-727.6284318713715</v>
      </c>
      <c r="CI108">
        <f t="shared" si="45"/>
        <v>248.82504429133508</v>
      </c>
      <c r="CJ108">
        <f t="shared" si="46"/>
        <v>-461.40441120910918</v>
      </c>
      <c r="CK108">
        <f t="shared" si="47"/>
        <v>565.24609725515165</v>
      </c>
      <c r="CL108">
        <f t="shared" si="48"/>
        <v>-220.13533957036952</v>
      </c>
      <c r="CM108">
        <v>52.5</v>
      </c>
    </row>
    <row r="109" spans="26:91" x14ac:dyDescent="0.3">
      <c r="Z109">
        <f t="shared" si="38"/>
        <v>438027470.27182901</v>
      </c>
      <c r="AC109">
        <f t="shared" si="49"/>
        <v>19284.344289568333</v>
      </c>
      <c r="AF109">
        <f t="shared" si="39"/>
        <v>8132.7446531427668</v>
      </c>
      <c r="AI109">
        <f t="shared" si="40"/>
        <v>1.5452480393617034E-9</v>
      </c>
      <c r="AK109">
        <f t="shared" si="41"/>
        <v>809.08998140545975</v>
      </c>
      <c r="AN109">
        <f t="shared" si="42"/>
        <v>6.516741010839702E-10</v>
      </c>
      <c r="AP109">
        <f t="shared" si="50"/>
        <v>341.21576141668879</v>
      </c>
      <c r="AS109">
        <f t="shared" si="51"/>
        <v>542193650.37207627</v>
      </c>
      <c r="AV109">
        <f t="shared" si="52"/>
        <v>-20715.655710431667</v>
      </c>
      <c r="AY109">
        <f t="shared" si="53"/>
        <v>10632.744653142767</v>
      </c>
      <c r="BB109">
        <f t="shared" si="34"/>
        <v>-1.4411329338832362E-9</v>
      </c>
      <c r="BD109">
        <f t="shared" si="54"/>
        <v>-258.81937580188679</v>
      </c>
      <c r="BG109">
        <f t="shared" si="35"/>
        <v>7.3969169556620457E-10</v>
      </c>
      <c r="BI109">
        <f t="shared" si="55"/>
        <v>132.84447147871217</v>
      </c>
      <c r="BL109">
        <f t="shared" si="56"/>
        <v>239086746.40198785</v>
      </c>
      <c r="BO109">
        <f t="shared" si="57"/>
        <v>-5715.6557104316653</v>
      </c>
      <c r="BR109">
        <f t="shared" si="58"/>
        <v>-14367.255346857233</v>
      </c>
      <c r="BU109">
        <f t="shared" si="36"/>
        <v>-9.1537666655629289E-10</v>
      </c>
      <c r="BW109">
        <f t="shared" si="59"/>
        <v>-479.29010182012723</v>
      </c>
      <c r="BZ109">
        <f t="shared" si="37"/>
        <v>-2.3009521519930754E-9</v>
      </c>
      <c r="CB109">
        <f t="shared" si="60"/>
        <v>-1204.7757294938451</v>
      </c>
      <c r="CF109">
        <v>106</v>
      </c>
      <c r="CG109">
        <f t="shared" si="43"/>
        <v>70.98050378344567</v>
      </c>
      <c r="CH109">
        <f t="shared" si="44"/>
        <v>-730.71549659844413</v>
      </c>
      <c r="CI109">
        <f t="shared" si="45"/>
        <v>300.81922635302737</v>
      </c>
      <c r="CJ109">
        <f t="shared" si="46"/>
        <v>-825.21862714479494</v>
      </c>
      <c r="CK109">
        <f t="shared" si="47"/>
        <v>715.65571043166528</v>
      </c>
      <c r="CL109">
        <f t="shared" si="48"/>
        <v>-632.74465314276699</v>
      </c>
      <c r="CM109">
        <v>53</v>
      </c>
    </row>
    <row r="110" spans="26:91" x14ac:dyDescent="0.3">
      <c r="Z110">
        <f t="shared" si="38"/>
        <v>441607260.1997934</v>
      </c>
      <c r="AC110">
        <f t="shared" si="49"/>
        <v>19116.189550445961</v>
      </c>
      <c r="AF110">
        <f t="shared" si="39"/>
        <v>8728.0328408647765</v>
      </c>
      <c r="AI110">
        <f t="shared" si="40"/>
        <v>1.516612433530721E-9</v>
      </c>
      <c r="AK110">
        <f t="shared" si="41"/>
        <v>794.09641325384189</v>
      </c>
      <c r="AN110">
        <f t="shared" si="42"/>
        <v>6.9245197071249875E-10</v>
      </c>
      <c r="AP110">
        <f t="shared" si="50"/>
        <v>362.56700402569345</v>
      </c>
      <c r="AS110">
        <f t="shared" si="51"/>
        <v>562202260.36844039</v>
      </c>
      <c r="AV110">
        <f t="shared" si="52"/>
        <v>-20883.810449554039</v>
      </c>
      <c r="AY110">
        <f t="shared" si="53"/>
        <v>11228.032840864777</v>
      </c>
      <c r="BB110">
        <f t="shared" si="34"/>
        <v>-1.3820772402832756E-9</v>
      </c>
      <c r="BD110">
        <f t="shared" si="54"/>
        <v>-248.21330512254747</v>
      </c>
      <c r="BG110">
        <f t="shared" si="35"/>
        <v>7.430640437958847E-10</v>
      </c>
      <c r="BI110">
        <f t="shared" si="55"/>
        <v>133.45012626826758</v>
      </c>
      <c r="BL110">
        <f t="shared" si="56"/>
        <v>224286304.83858043</v>
      </c>
      <c r="BO110">
        <f t="shared" si="57"/>
        <v>-5883.8104495540401</v>
      </c>
      <c r="BR110">
        <f t="shared" si="58"/>
        <v>-13771.967159135223</v>
      </c>
      <c r="BU110">
        <f t="shared" si="36"/>
        <v>-1.0075480367785751E-9</v>
      </c>
      <c r="BW110">
        <f t="shared" si="59"/>
        <v>-527.55091841373167</v>
      </c>
      <c r="BZ110">
        <f t="shared" si="37"/>
        <v>-2.3583218039964937E-9</v>
      </c>
      <c r="CB110">
        <f t="shared" si="60"/>
        <v>-1234.8144090393355</v>
      </c>
      <c r="CF110">
        <v>107</v>
      </c>
      <c r="CG110">
        <f t="shared" si="43"/>
        <v>18.332189717562756</v>
      </c>
      <c r="CH110">
        <f t="shared" si="44"/>
        <v>-738.79727874537446</v>
      </c>
      <c r="CI110">
        <f t="shared" si="45"/>
        <v>336.30947824475021</v>
      </c>
      <c r="CJ110">
        <f t="shared" si="46"/>
        <v>-1190.576375444017</v>
      </c>
      <c r="CK110">
        <f t="shared" si="47"/>
        <v>883.81044955404036</v>
      </c>
      <c r="CL110">
        <f t="shared" si="48"/>
        <v>-1228.0328408647756</v>
      </c>
      <c r="CM110">
        <v>53.5</v>
      </c>
    </row>
    <row r="111" spans="26:91" x14ac:dyDescent="0.3">
      <c r="Z111">
        <f t="shared" si="38"/>
        <v>449256815.67416191</v>
      </c>
      <c r="AC111">
        <f t="shared" si="49"/>
        <v>18943.451763894194</v>
      </c>
      <c r="AF111">
        <f t="shared" si="39"/>
        <v>9508.0203482731267</v>
      </c>
      <c r="AI111">
        <f t="shared" si="40"/>
        <v>1.4716208568730255E-9</v>
      </c>
      <c r="AK111">
        <f t="shared" si="41"/>
        <v>770.5388788036355</v>
      </c>
      <c r="AN111">
        <f t="shared" si="42"/>
        <v>7.3862996176656092E-10</v>
      </c>
      <c r="AP111">
        <f t="shared" si="50"/>
        <v>386.74574360118959</v>
      </c>
      <c r="AS111">
        <f t="shared" si="51"/>
        <v>587570776.30399203</v>
      </c>
      <c r="AV111">
        <f t="shared" si="52"/>
        <v>-21056.548236105806</v>
      </c>
      <c r="AY111">
        <f t="shared" si="53"/>
        <v>12008.020348273127</v>
      </c>
      <c r="BB111">
        <f t="shared" si="34"/>
        <v>-1.3110435969972864E-9</v>
      </c>
      <c r="BD111">
        <f t="shared" si="54"/>
        <v>-235.45606199531269</v>
      </c>
      <c r="BG111">
        <f t="shared" si="35"/>
        <v>7.4765521934986063E-10</v>
      </c>
      <c r="BI111">
        <f t="shared" si="55"/>
        <v>134.27467559549376</v>
      </c>
      <c r="BL111">
        <f t="shared" si="56"/>
        <v>205473311.80716148</v>
      </c>
      <c r="BO111">
        <f t="shared" si="57"/>
        <v>-6056.5482361058057</v>
      </c>
      <c r="BR111">
        <f t="shared" si="58"/>
        <v>-12991.979651726873</v>
      </c>
      <c r="BU111">
        <f t="shared" si="36"/>
        <v>-1.1343975251722117E-9</v>
      </c>
      <c r="BW111">
        <f t="shared" si="59"/>
        <v>-593.96915522191046</v>
      </c>
      <c r="BZ111">
        <f t="shared" si="37"/>
        <v>-2.4334107464292023E-9</v>
      </c>
      <c r="CB111">
        <f t="shared" si="60"/>
        <v>-1274.1308873580729</v>
      </c>
      <c r="CF111">
        <v>108</v>
      </c>
      <c r="CG111">
        <f t="shared" si="43"/>
        <v>-58.886338413587623</v>
      </c>
      <c r="CH111">
        <f t="shared" si="44"/>
        <v>-753.11046816138946</v>
      </c>
      <c r="CI111">
        <f t="shared" si="45"/>
        <v>345.47557310353159</v>
      </c>
      <c r="CJ111">
        <f t="shared" si="46"/>
        <v>-1559.9750148167043</v>
      </c>
      <c r="CK111">
        <f t="shared" si="47"/>
        <v>1056.5482361058062</v>
      </c>
      <c r="CL111">
        <f t="shared" si="48"/>
        <v>-2008.0203482731276</v>
      </c>
      <c r="CM111">
        <v>54</v>
      </c>
    </row>
    <row r="112" spans="26:91" x14ac:dyDescent="0.3">
      <c r="Z112">
        <f t="shared" si="38"/>
        <v>462645146.55798125</v>
      </c>
      <c r="AC112">
        <f t="shared" si="49"/>
        <v>18785.435561945826</v>
      </c>
      <c r="AF112">
        <f t="shared" si="39"/>
        <v>10476.285472721827</v>
      </c>
      <c r="AI112">
        <f t="shared" si="40"/>
        <v>1.4075680609133716E-9</v>
      </c>
      <c r="AK112">
        <f t="shared" si="41"/>
        <v>737.00091326551308</v>
      </c>
      <c r="AN112">
        <f t="shared" si="42"/>
        <v>7.8497433715540448E-10</v>
      </c>
      <c r="AP112">
        <f t="shared" si="50"/>
        <v>411.01160181065597</v>
      </c>
      <c r="AS112">
        <f t="shared" si="51"/>
        <v>618441728.96592438</v>
      </c>
      <c r="AV112">
        <f t="shared" si="52"/>
        <v>-21214.564438054174</v>
      </c>
      <c r="AY112">
        <f t="shared" si="53"/>
        <v>12976.285472721827</v>
      </c>
      <c r="BB112">
        <f t="shared" si="34"/>
        <v>-1.2303086748042389E-9</v>
      </c>
      <c r="BD112">
        <f t="shared" si="54"/>
        <v>-220.95652369726454</v>
      </c>
      <c r="BG112">
        <f t="shared" si="35"/>
        <v>7.525413321797241E-10</v>
      </c>
      <c r="BI112">
        <f t="shared" si="55"/>
        <v>135.15219399993077</v>
      </c>
      <c r="BL112">
        <f t="shared" si="56"/>
        <v>183190522.18820778</v>
      </c>
      <c r="BO112">
        <f t="shared" si="57"/>
        <v>-6214.5644380541753</v>
      </c>
      <c r="BR112">
        <f t="shared" si="58"/>
        <v>-12023.714527278173</v>
      </c>
      <c r="BU112">
        <f t="shared" si="36"/>
        <v>-1.304045137433104E-9</v>
      </c>
      <c r="BW112">
        <f t="shared" si="59"/>
        <v>-682.79643728488861</v>
      </c>
      <c r="BZ112">
        <f t="shared" si="37"/>
        <v>-2.5230193715861169E-9</v>
      </c>
      <c r="CB112">
        <f t="shared" si="60"/>
        <v>-1321.0498537732801</v>
      </c>
      <c r="CF112">
        <v>109</v>
      </c>
      <c r="CG112">
        <f t="shared" si="43"/>
        <v>-166.75204771664005</v>
      </c>
      <c r="CH112">
        <f t="shared" si="44"/>
        <v>-774.88605796269337</v>
      </c>
      <c r="CI112">
        <f t="shared" si="45"/>
        <v>316.03240389673778</v>
      </c>
      <c r="CJ112">
        <f t="shared" si="46"/>
        <v>-1936.5302488973989</v>
      </c>
      <c r="CK112">
        <f t="shared" si="47"/>
        <v>1214.5644380541751</v>
      </c>
      <c r="CL112">
        <f t="shared" si="48"/>
        <v>-2976.2854727218269</v>
      </c>
      <c r="CM112">
        <v>54.5</v>
      </c>
    </row>
    <row r="113" spans="26:91" x14ac:dyDescent="0.3">
      <c r="Z113">
        <f t="shared" si="38"/>
        <v>483984947.80959558</v>
      </c>
      <c r="AC113">
        <f t="shared" si="49"/>
        <v>18669.107371926617</v>
      </c>
      <c r="AF113">
        <f t="shared" si="39"/>
        <v>11638.272111661199</v>
      </c>
      <c r="AI113">
        <f t="shared" si="40"/>
        <v>1.3228818972785219E-9</v>
      </c>
      <c r="AK113">
        <f t="shared" si="41"/>
        <v>692.65934167618855</v>
      </c>
      <c r="AN113">
        <f t="shared" si="42"/>
        <v>8.2468107260819891E-10</v>
      </c>
      <c r="AP113">
        <f t="shared" si="50"/>
        <v>431.80199987674473</v>
      </c>
      <c r="AS113">
        <f t="shared" si="51"/>
        <v>654897718.61377227</v>
      </c>
      <c r="AV113">
        <f t="shared" si="52"/>
        <v>-21330.892628073383</v>
      </c>
      <c r="AY113">
        <f t="shared" si="53"/>
        <v>14138.272111661199</v>
      </c>
      <c r="BB113">
        <f t="shared" si="34"/>
        <v>-1.1422066733302899E-9</v>
      </c>
      <c r="BD113">
        <f t="shared" si="54"/>
        <v>-205.13389936312947</v>
      </c>
      <c r="BG113">
        <f t="shared" si="35"/>
        <v>7.5706296200870805E-10</v>
      </c>
      <c r="BI113">
        <f t="shared" si="55"/>
        <v>135.96425330579328</v>
      </c>
      <c r="BL113">
        <f t="shared" si="56"/>
        <v>158057334.18851078</v>
      </c>
      <c r="BO113">
        <f t="shared" si="57"/>
        <v>-6330.892628073384</v>
      </c>
      <c r="BR113">
        <f t="shared" si="58"/>
        <v>-10861.727888338801</v>
      </c>
      <c r="BU113">
        <f t="shared" si="36"/>
        <v>-1.5271814425029665E-9</v>
      </c>
      <c r="BW113">
        <f t="shared" si="59"/>
        <v>-799.63033341099708</v>
      </c>
      <c r="BZ113">
        <f t="shared" si="37"/>
        <v>-2.6201406719538625E-9</v>
      </c>
      <c r="CB113">
        <f t="shared" si="60"/>
        <v>-1371.9024477303465</v>
      </c>
      <c r="CF113">
        <v>110</v>
      </c>
      <c r="CG113">
        <f t="shared" si="43"/>
        <v>-312.10489109793798</v>
      </c>
      <c r="CH113">
        <f t="shared" si="44"/>
        <v>-804.13619454780849</v>
      </c>
      <c r="CI113">
        <f t="shared" si="45"/>
        <v>232.65638003841775</v>
      </c>
      <c r="CJ113">
        <f t="shared" si="46"/>
        <v>-2323.9732778787456</v>
      </c>
      <c r="CK113">
        <f t="shared" si="47"/>
        <v>1330.892628073384</v>
      </c>
      <c r="CL113">
        <f t="shared" si="48"/>
        <v>-4138.2721116611992</v>
      </c>
      <c r="CM113">
        <v>55</v>
      </c>
    </row>
    <row r="114" spans="26:91" x14ac:dyDescent="0.3">
      <c r="Z114">
        <f t="shared" si="38"/>
        <v>516140524.47862947</v>
      </c>
      <c r="AC114">
        <f t="shared" si="49"/>
        <v>18630.805404681891</v>
      </c>
      <c r="AF114">
        <f t="shared" si="39"/>
        <v>13001.292799237524</v>
      </c>
      <c r="AI114">
        <f t="shared" si="40"/>
        <v>1.21818141325229E-9</v>
      </c>
      <c r="AK114">
        <f t="shared" si="41"/>
        <v>637.83829643550428</v>
      </c>
      <c r="AN114">
        <f t="shared" si="42"/>
        <v>8.5009385757965912E-10</v>
      </c>
      <c r="AP114">
        <f t="shared" si="50"/>
        <v>445.10810297234411</v>
      </c>
      <c r="AS114">
        <f t="shared" si="51"/>
        <v>696932556.10026574</v>
      </c>
      <c r="AV114">
        <f t="shared" si="52"/>
        <v>-21369.194595318109</v>
      </c>
      <c r="AY114">
        <f t="shared" si="53"/>
        <v>15501.292799237524</v>
      </c>
      <c r="BB114">
        <f t="shared" si="34"/>
        <v>-1.0489114120244275E-9</v>
      </c>
      <c r="BD114">
        <f t="shared" si="54"/>
        <v>-188.37859474914606</v>
      </c>
      <c r="BG114">
        <f t="shared" si="35"/>
        <v>7.6088421796742393E-10</v>
      </c>
      <c r="BI114">
        <f t="shared" si="55"/>
        <v>136.65052940063563</v>
      </c>
      <c r="BL114">
        <f t="shared" si="56"/>
        <v>130792078.27884632</v>
      </c>
      <c r="BO114">
        <f t="shared" si="57"/>
        <v>-6369.1945953181084</v>
      </c>
      <c r="BR114">
        <f t="shared" si="58"/>
        <v>-9498.7072007624756</v>
      </c>
      <c r="BU114">
        <f t="shared" si="36"/>
        <v>-1.8165743217888503E-9</v>
      </c>
      <c r="BW114">
        <f t="shared" si="59"/>
        <v>-951.15609067195214</v>
      </c>
      <c r="BZ114">
        <f t="shared" si="37"/>
        <v>-2.7091506363740106E-9</v>
      </c>
      <c r="CB114">
        <f t="shared" si="60"/>
        <v>-1418.507956116784</v>
      </c>
      <c r="CF114">
        <v>111</v>
      </c>
      <c r="CG114">
        <f t="shared" si="43"/>
        <v>-501.6963889855939</v>
      </c>
      <c r="CH114">
        <f t="shared" si="44"/>
        <v>-836.74932374380433</v>
      </c>
      <c r="CI114">
        <f t="shared" si="45"/>
        <v>76.603934489448761</v>
      </c>
      <c r="CJ114">
        <f t="shared" si="46"/>
        <v>-2726.0413751526498</v>
      </c>
      <c r="CK114">
        <f t="shared" si="47"/>
        <v>1369.1945953181084</v>
      </c>
      <c r="CL114">
        <f t="shared" si="48"/>
        <v>-5501.2927992375244</v>
      </c>
      <c r="CM114">
        <v>55.5</v>
      </c>
    </row>
    <row r="115" spans="26:91" x14ac:dyDescent="0.3">
      <c r="Z115">
        <f t="shared" si="38"/>
        <v>562747737.27861929</v>
      </c>
      <c r="AC115">
        <f t="shared" si="49"/>
        <v>18717.927534683564</v>
      </c>
      <c r="AF115">
        <f t="shared" si="39"/>
        <v>14573.5008177498</v>
      </c>
      <c r="AI115">
        <f t="shared" si="40"/>
        <v>1.0970726319855306E-9</v>
      </c>
      <c r="AK115">
        <f t="shared" si="41"/>
        <v>574.42588685002693</v>
      </c>
      <c r="AN115">
        <f t="shared" si="42"/>
        <v>8.5416448320716005E-10</v>
      </c>
      <c r="AP115">
        <f t="shared" si="50"/>
        <v>447.2394775668227</v>
      </c>
      <c r="AS115">
        <f t="shared" si="51"/>
        <v>744431038.59268308</v>
      </c>
      <c r="AV115">
        <f t="shared" si="52"/>
        <v>-21282.072465316436</v>
      </c>
      <c r="AY115">
        <f t="shared" si="53"/>
        <v>17073.500817749802</v>
      </c>
      <c r="BB115">
        <f t="shared" si="34"/>
        <v>-9.5224815279700632E-10</v>
      </c>
      <c r="BD115">
        <f t="shared" si="54"/>
        <v>-171.01841663649725</v>
      </c>
      <c r="BG115">
        <f t="shared" si="35"/>
        <v>7.639392094908313E-10</v>
      </c>
      <c r="BI115">
        <f t="shared" si="55"/>
        <v>137.19918870927955</v>
      </c>
      <c r="BL115">
        <f t="shared" si="56"/>
        <v>102293823.74569999</v>
      </c>
      <c r="BO115">
        <f t="shared" si="57"/>
        <v>-6282.0724653164343</v>
      </c>
      <c r="BR115">
        <f t="shared" si="58"/>
        <v>-7926.4991822501997</v>
      </c>
      <c r="BU115">
        <f t="shared" si="36"/>
        <v>-2.1833783850097331E-9</v>
      </c>
      <c r="BW115">
        <f t="shared" si="59"/>
        <v>-1143.2142490588874</v>
      </c>
      <c r="BZ115">
        <f t="shared" si="37"/>
        <v>-2.754910434235283E-9</v>
      </c>
      <c r="CB115">
        <f t="shared" si="60"/>
        <v>-1442.467730248572</v>
      </c>
      <c r="CF115">
        <v>112</v>
      </c>
      <c r="CG115">
        <f t="shared" si="43"/>
        <v>-739.80677884535771</v>
      </c>
      <c r="CH115">
        <f t="shared" si="44"/>
        <v>-858.02906397246977</v>
      </c>
      <c r="CI115">
        <f t="shared" si="45"/>
        <v>-174.24426000334819</v>
      </c>
      <c r="CJ115">
        <f t="shared" si="46"/>
        <v>-3144.4160370245518</v>
      </c>
      <c r="CK115">
        <f t="shared" si="47"/>
        <v>1282.0724653164343</v>
      </c>
      <c r="CL115">
        <f t="shared" si="48"/>
        <v>-7073.5008177498003</v>
      </c>
      <c r="CM115">
        <v>56</v>
      </c>
    </row>
    <row r="116" spans="26:91" x14ac:dyDescent="0.3">
      <c r="Z116">
        <f t="shared" si="38"/>
        <v>628276822.54237401</v>
      </c>
      <c r="AC116">
        <f t="shared" si="49"/>
        <v>18990.001359396578</v>
      </c>
      <c r="AF116">
        <f t="shared" si="39"/>
        <v>16360.216102255194</v>
      </c>
      <c r="AI116">
        <f t="shared" si="40"/>
        <v>9.662294330799998E-10</v>
      </c>
      <c r="AK116">
        <f t="shared" si="41"/>
        <v>505.91654810772633</v>
      </c>
      <c r="AN116">
        <f t="shared" si="42"/>
        <v>8.3242344381014954E-10</v>
      </c>
      <c r="AP116">
        <f t="shared" si="50"/>
        <v>435.85589595831362</v>
      </c>
      <c r="AS116">
        <f t="shared" si="51"/>
        <v>797127794.30192375</v>
      </c>
      <c r="AV116">
        <f t="shared" si="52"/>
        <v>-21009.998640603422</v>
      </c>
      <c r="AY116">
        <f t="shared" si="53"/>
        <v>18860.216102255195</v>
      </c>
      <c r="BB116">
        <f t="shared" si="34"/>
        <v>-8.5363474239106306E-10</v>
      </c>
      <c r="BD116">
        <f t="shared" si="54"/>
        <v>-153.30800233197655</v>
      </c>
      <c r="BG116">
        <f t="shared" si="35"/>
        <v>7.6628923158397677E-10</v>
      </c>
      <c r="BI116">
        <f t="shared" si="55"/>
        <v>137.62123947015533</v>
      </c>
      <c r="BL116">
        <f t="shared" si="56"/>
        <v>73817029.971061364</v>
      </c>
      <c r="BO116">
        <f t="shared" si="57"/>
        <v>-6009.9986406034204</v>
      </c>
      <c r="BR116">
        <f t="shared" si="58"/>
        <v>-6139.7838977448064</v>
      </c>
      <c r="BU116">
        <f t="shared" si="36"/>
        <v>-2.6226231265603624E-9</v>
      </c>
      <c r="BW116">
        <f t="shared" si="59"/>
        <v>-1373.202257922788</v>
      </c>
      <c r="BZ116">
        <f t="shared" si="37"/>
        <v>-2.6792583834414534E-9</v>
      </c>
      <c r="CB116">
        <f t="shared" si="60"/>
        <v>-1402.8564090814225</v>
      </c>
      <c r="CF116">
        <v>113</v>
      </c>
      <c r="CG116">
        <f t="shared" si="43"/>
        <v>-1020.5937121470382</v>
      </c>
      <c r="CH116">
        <f t="shared" si="44"/>
        <v>-829.37927365295354</v>
      </c>
      <c r="CI116">
        <f t="shared" si="45"/>
        <v>-544.1476494260271</v>
      </c>
      <c r="CJ116">
        <f t="shared" si="46"/>
        <v>-3573.4305690107867</v>
      </c>
      <c r="CK116">
        <f t="shared" si="47"/>
        <v>1009.9986406034208</v>
      </c>
      <c r="CL116">
        <f t="shared" si="48"/>
        <v>-8860.2161022551936</v>
      </c>
      <c r="CM116">
        <v>56.5</v>
      </c>
    </row>
    <row r="117" spans="26:91" x14ac:dyDescent="0.3">
      <c r="Z117">
        <f t="shared" si="38"/>
        <v>717801472.54233325</v>
      </c>
      <c r="AC117">
        <f t="shared" si="49"/>
        <v>19517.223612146354</v>
      </c>
      <c r="AF117">
        <f t="shared" si="39"/>
        <v>18354.276205173825</v>
      </c>
      <c r="AI117">
        <f t="shared" si="40"/>
        <v>8.3453817084637907E-10</v>
      </c>
      <c r="AK117">
        <f t="shared" si="41"/>
        <v>436.96316444520801</v>
      </c>
      <c r="AN117">
        <f t="shared" si="42"/>
        <v>7.8481163078658303E-10</v>
      </c>
      <c r="AP117">
        <f t="shared" si="50"/>
        <v>410.92640895515905</v>
      </c>
      <c r="AS117">
        <f t="shared" si="51"/>
        <v>854444964.59649396</v>
      </c>
      <c r="AV117">
        <f t="shared" si="52"/>
        <v>-20482.776387853646</v>
      </c>
      <c r="AY117">
        <f t="shared" si="53"/>
        <v>20854.276205173825</v>
      </c>
      <c r="BB117">
        <f t="shared" si="34"/>
        <v>-7.5428638951766275E-10</v>
      </c>
      <c r="BD117">
        <f t="shared" si="54"/>
        <v>-135.46559649065506</v>
      </c>
      <c r="BG117">
        <f t="shared" si="35"/>
        <v>7.679670180909981E-10</v>
      </c>
      <c r="BI117">
        <f t="shared" si="55"/>
        <v>137.92256049770688</v>
      </c>
      <c r="BL117">
        <f t="shared" si="56"/>
        <v>47247862.702193439</v>
      </c>
      <c r="BO117">
        <f t="shared" si="57"/>
        <v>-5482.776387853648</v>
      </c>
      <c r="BR117">
        <f t="shared" si="58"/>
        <v>-4145.7237948261754</v>
      </c>
      <c r="BU117">
        <f t="shared" si="36"/>
        <v>-3.0685064052238746E-9</v>
      </c>
      <c r="BW117">
        <f t="shared" si="59"/>
        <v>-1606.6661966907582</v>
      </c>
      <c r="BZ117">
        <f t="shared" si="37"/>
        <v>-2.3202077047853361E-9</v>
      </c>
      <c r="CB117">
        <f t="shared" si="60"/>
        <v>-1214.8579133593412</v>
      </c>
      <c r="CF117">
        <v>114</v>
      </c>
      <c r="CG117">
        <f t="shared" si="43"/>
        <v>-1305.1686287362052</v>
      </c>
      <c r="CH117">
        <f t="shared" si="44"/>
        <v>-666.00894390647522</v>
      </c>
      <c r="CI117">
        <f t="shared" si="45"/>
        <v>-1054.4445054995463</v>
      </c>
      <c r="CJ117">
        <f t="shared" si="46"/>
        <v>-3988.1202058372637</v>
      </c>
      <c r="CK117">
        <f t="shared" si="47"/>
        <v>482.77638785364763</v>
      </c>
      <c r="CL117">
        <f t="shared" si="48"/>
        <v>-10854.276205173825</v>
      </c>
      <c r="CM117">
        <v>57</v>
      </c>
    </row>
    <row r="118" spans="26:91" x14ac:dyDescent="0.3">
      <c r="Z118">
        <f t="shared" si="38"/>
        <v>835825568.0534451</v>
      </c>
      <c r="AC118">
        <f t="shared" si="49"/>
        <v>20370.738022080175</v>
      </c>
      <c r="AF118">
        <f t="shared" si="39"/>
        <v>20514.838544069076</v>
      </c>
      <c r="AI118">
        <f t="shared" si="40"/>
        <v>7.1156471426652301E-10</v>
      </c>
      <c r="AK118">
        <f t="shared" si="41"/>
        <v>372.5744131489048</v>
      </c>
      <c r="AN118">
        <f t="shared" si="42"/>
        <v>7.1659825044196978E-10</v>
      </c>
      <c r="AP118">
        <f t="shared" si="50"/>
        <v>375.20996652729849</v>
      </c>
      <c r="AS118">
        <f t="shared" si="51"/>
        <v>914990719.00737643</v>
      </c>
      <c r="AV118">
        <f t="shared" si="52"/>
        <v>-19629.261977919825</v>
      </c>
      <c r="AY118">
        <f t="shared" si="53"/>
        <v>23014.838544069076</v>
      </c>
      <c r="BB118">
        <f t="shared" si="34"/>
        <v>-6.5583515446225992E-10</v>
      </c>
      <c r="BD118">
        <f t="shared" si="54"/>
        <v>-117.78430796767086</v>
      </c>
      <c r="BG118">
        <f t="shared" si="35"/>
        <v>7.6895097780304152E-10</v>
      </c>
      <c r="BI118">
        <f t="shared" si="55"/>
        <v>138.09927413216602</v>
      </c>
      <c r="BL118">
        <f t="shared" si="56"/>
        <v>25370932.466327939</v>
      </c>
      <c r="BO118">
        <f t="shared" si="57"/>
        <v>-4629.261977919823</v>
      </c>
      <c r="BR118">
        <f t="shared" si="58"/>
        <v>-1985.1614559309237</v>
      </c>
      <c r="BU118">
        <f t="shared" si="36"/>
        <v>-3.2977404773901152E-9</v>
      </c>
      <c r="BW118">
        <f t="shared" si="59"/>
        <v>-1726.6928762024138</v>
      </c>
      <c r="BZ118">
        <f t="shared" si="37"/>
        <v>-1.414166516953058E-9</v>
      </c>
      <c r="CB118">
        <f t="shared" si="60"/>
        <v>-740.45585676873202</v>
      </c>
      <c r="CF118">
        <v>115</v>
      </c>
      <c r="CG118">
        <f t="shared" si="43"/>
        <v>-1471.9027710211799</v>
      </c>
      <c r="CH118">
        <f t="shared" si="44"/>
        <v>-227.14661610926748</v>
      </c>
      <c r="CI118">
        <f t="shared" si="45"/>
        <v>-1707.028819867649</v>
      </c>
      <c r="CJ118">
        <f t="shared" si="46"/>
        <v>-4321.1246777905017</v>
      </c>
      <c r="CK118">
        <f t="shared" si="47"/>
        <v>-370.73802208017679</v>
      </c>
      <c r="CL118">
        <f t="shared" si="48"/>
        <v>-13014.838544069076</v>
      </c>
      <c r="CM118">
        <v>57.5</v>
      </c>
    </row>
    <row r="119" spans="26:91" x14ac:dyDescent="0.3">
      <c r="Z119">
        <f t="shared" si="38"/>
        <v>982976665.60903645</v>
      </c>
      <c r="AC119">
        <f t="shared" si="49"/>
        <v>21592.228124769295</v>
      </c>
      <c r="AF119">
        <f t="shared" si="39"/>
        <v>22732.187536991645</v>
      </c>
      <c r="AI119">
        <f t="shared" si="40"/>
        <v>6.0585516013085177E-10</v>
      </c>
      <c r="AK119">
        <f t="shared" si="41"/>
        <v>317.22502003442526</v>
      </c>
      <c r="AN119">
        <f t="shared" si="42"/>
        <v>6.3784121957056153E-10</v>
      </c>
      <c r="AP119">
        <f t="shared" si="50"/>
        <v>333.97288159327172</v>
      </c>
      <c r="AS119">
        <f t="shared" si="51"/>
        <v>975509353.31245112</v>
      </c>
      <c r="AV119">
        <f t="shared" si="52"/>
        <v>-18407.771875230705</v>
      </c>
      <c r="AY119">
        <f t="shared" si="53"/>
        <v>25232.187536991645</v>
      </c>
      <c r="BB119">
        <f t="shared" si="34"/>
        <v>-5.6134173424281078E-10</v>
      </c>
      <c r="BD119">
        <f t="shared" si="54"/>
        <v>-100.81382074642417</v>
      </c>
      <c r="BG119">
        <f t="shared" si="35"/>
        <v>7.6945107787941943E-10</v>
      </c>
      <c r="BI119">
        <f t="shared" si="55"/>
        <v>138.18908929533617</v>
      </c>
      <c r="BL119">
        <f t="shared" si="56"/>
        <v>11666820.205947634</v>
      </c>
      <c r="BO119">
        <f t="shared" si="57"/>
        <v>-3407.7718752307037</v>
      </c>
      <c r="BR119">
        <f t="shared" si="58"/>
        <v>232.18753699164517</v>
      </c>
      <c r="BU119">
        <f t="shared" si="36"/>
        <v>-2.8879142261057348E-9</v>
      </c>
      <c r="BW119">
        <f t="shared" si="59"/>
        <v>-1512.1083528218714</v>
      </c>
      <c r="BZ119">
        <f t="shared" si="37"/>
        <v>1.9676718857750089E-10</v>
      </c>
      <c r="CB119">
        <f t="shared" si="60"/>
        <v>103.02705901709903</v>
      </c>
      <c r="CF119">
        <v>116</v>
      </c>
      <c r="CG119">
        <f t="shared" si="43"/>
        <v>-1295.6971535338703</v>
      </c>
      <c r="CH119">
        <f t="shared" si="44"/>
        <v>575.189029905707</v>
      </c>
      <c r="CI119">
        <f t="shared" si="45"/>
        <v>-2442.9802053782387</v>
      </c>
      <c r="CJ119">
        <f t="shared" si="46"/>
        <v>-4434.697985845135</v>
      </c>
      <c r="CK119">
        <f t="shared" si="47"/>
        <v>-1592.2281247692963</v>
      </c>
      <c r="CL119">
        <f t="shared" si="48"/>
        <v>-15232.187536991645</v>
      </c>
      <c r="CM119">
        <v>58</v>
      </c>
    </row>
    <row r="120" spans="26:91" x14ac:dyDescent="0.3">
      <c r="Z120">
        <f t="shared" si="38"/>
        <v>1150675202.043056</v>
      </c>
      <c r="AC120">
        <f t="shared" si="49"/>
        <v>23137.642515841882</v>
      </c>
      <c r="AF120">
        <f t="shared" si="39"/>
        <v>24805.739272437786</v>
      </c>
      <c r="AI120">
        <f t="shared" si="40"/>
        <v>5.2312117334149751E-10</v>
      </c>
      <c r="AK120">
        <f t="shared" si="41"/>
        <v>273.90560585115355</v>
      </c>
      <c r="AN120">
        <f t="shared" si="42"/>
        <v>5.6083533250702756E-10</v>
      </c>
      <c r="AP120">
        <f t="shared" si="50"/>
        <v>293.65269341294442</v>
      </c>
      <c r="AS120">
        <f t="shared" si="51"/>
        <v>1029942497.1378944</v>
      </c>
      <c r="AV120">
        <f t="shared" si="52"/>
        <v>-16862.357484158118</v>
      </c>
      <c r="AY120">
        <f t="shared" si="53"/>
        <v>27305.739272437786</v>
      </c>
      <c r="BB120">
        <f t="shared" si="34"/>
        <v>-4.7579606196090813E-10</v>
      </c>
      <c r="BD120">
        <f t="shared" si="54"/>
        <v>-85.450298768687787</v>
      </c>
      <c r="BG120">
        <f t="shared" si="35"/>
        <v>7.7047134286904587E-10</v>
      </c>
      <c r="BI120">
        <f t="shared" si="55"/>
        <v>138.37232315361467</v>
      </c>
      <c r="BL120">
        <f t="shared" si="56"/>
        <v>8784808.9912616797</v>
      </c>
      <c r="BO120">
        <f t="shared" si="57"/>
        <v>-1862.3574841581167</v>
      </c>
      <c r="BR120">
        <f t="shared" si="58"/>
        <v>2305.739272437786</v>
      </c>
      <c r="BU120">
        <f t="shared" si="36"/>
        <v>-1.6413857861816726E-9</v>
      </c>
      <c r="BW120">
        <f t="shared" si="59"/>
        <v>-859.42758792917493</v>
      </c>
      <c r="BZ120">
        <f t="shared" si="37"/>
        <v>2.0321596152261253E-9</v>
      </c>
      <c r="CB120">
        <f t="shared" si="60"/>
        <v>1064.0362863527093</v>
      </c>
      <c r="CF120">
        <v>117</v>
      </c>
      <c r="CG120">
        <f t="shared" si="43"/>
        <v>-670.97228084670917</v>
      </c>
      <c r="CH120">
        <f t="shared" si="44"/>
        <v>1496.0613029192684</v>
      </c>
      <c r="CI120">
        <f t="shared" si="45"/>
        <v>-3090.828782145174</v>
      </c>
      <c r="CJ120">
        <f t="shared" si="46"/>
        <v>-4147.1034708922816</v>
      </c>
      <c r="CK120">
        <f t="shared" si="47"/>
        <v>-3137.6425158418833</v>
      </c>
      <c r="CL120">
        <f t="shared" si="48"/>
        <v>-17305.739272437786</v>
      </c>
      <c r="CM120">
        <v>58.5</v>
      </c>
    </row>
    <row r="121" spans="26:91" x14ac:dyDescent="0.3">
      <c r="Z121">
        <f t="shared" si="38"/>
        <v>1320091898.4901228</v>
      </c>
      <c r="AC121">
        <f t="shared" si="49"/>
        <v>24850.799977126146</v>
      </c>
      <c r="AF121">
        <f t="shared" si="39"/>
        <v>26505.275682154108</v>
      </c>
      <c r="AI121">
        <f t="shared" si="40"/>
        <v>4.6437165100157187E-10</v>
      </c>
      <c r="AK121">
        <f t="shared" si="41"/>
        <v>243.14442788698358</v>
      </c>
      <c r="AN121">
        <f t="shared" si="42"/>
        <v>4.9528782333377027E-10</v>
      </c>
      <c r="AP121">
        <f t="shared" si="50"/>
        <v>259.33209786630863</v>
      </c>
      <c r="AS121">
        <f t="shared" si="51"/>
        <v>1070804278.7308016</v>
      </c>
      <c r="AV121">
        <f t="shared" si="52"/>
        <v>-15149.200022873853</v>
      </c>
      <c r="AY121">
        <f t="shared" si="53"/>
        <v>29005.275682154108</v>
      </c>
      <c r="BB121">
        <f t="shared" si="34"/>
        <v>-4.0427465574503382E-10</v>
      </c>
      <c r="BD121">
        <f t="shared" si="54"/>
        <v>-72.605456160458559</v>
      </c>
      <c r="BG121">
        <f t="shared" si="35"/>
        <v>7.7404072977367521E-10</v>
      </c>
      <c r="BI121">
        <f t="shared" si="55"/>
        <v>139.01336498183954</v>
      </c>
      <c r="BL121">
        <f t="shared" si="56"/>
        <v>16064493.936880613</v>
      </c>
      <c r="BO121">
        <f t="shared" si="57"/>
        <v>-149.2000228738525</v>
      </c>
      <c r="BR121">
        <f t="shared" si="58"/>
        <v>4005.2756821541079</v>
      </c>
      <c r="BU121">
        <f t="shared" si="36"/>
        <v>-1.193218055860035E-10</v>
      </c>
      <c r="BW121">
        <f t="shared" si="59"/>
        <v>-62.476751307009685</v>
      </c>
      <c r="BZ121">
        <f t="shared" si="37"/>
        <v>3.2031947251671337E-9</v>
      </c>
      <c r="CB121">
        <f t="shared" si="60"/>
        <v>1677.1888361004405</v>
      </c>
      <c r="CF121">
        <v>118</v>
      </c>
      <c r="CG121">
        <f t="shared" si="43"/>
        <v>108.06222041951531</v>
      </c>
      <c r="CH121">
        <f t="shared" si="44"/>
        <v>2075.5342989485889</v>
      </c>
      <c r="CI121">
        <f t="shared" si="45"/>
        <v>-3426.3149225685288</v>
      </c>
      <c r="CJ121">
        <f t="shared" si="46"/>
        <v>-3399.0728194326475</v>
      </c>
      <c r="CK121">
        <f t="shared" si="47"/>
        <v>-4850.7999771261475</v>
      </c>
      <c r="CL121">
        <f t="shared" si="48"/>
        <v>-19005.275682154108</v>
      </c>
      <c r="CM121">
        <v>59</v>
      </c>
    </row>
    <row r="122" spans="26:91" x14ac:dyDescent="0.3">
      <c r="Z122">
        <f t="shared" si="38"/>
        <v>1470719922.3737493</v>
      </c>
      <c r="AC122">
        <f t="shared" si="49"/>
        <v>26536.941883305532</v>
      </c>
      <c r="AF122">
        <f t="shared" si="39"/>
        <v>27685.928517133281</v>
      </c>
      <c r="AI122">
        <f t="shared" si="40"/>
        <v>4.2628764428710435E-10</v>
      </c>
      <c r="AK122">
        <f t="shared" si="41"/>
        <v>223.20368860141099</v>
      </c>
      <c r="AN122">
        <f t="shared" si="42"/>
        <v>4.4474488806469032E-10</v>
      </c>
      <c r="AP122">
        <f t="shared" si="50"/>
        <v>232.86787884427432</v>
      </c>
      <c r="AS122">
        <f t="shared" si="51"/>
        <v>1092444214.2949731</v>
      </c>
      <c r="AV122">
        <f t="shared" si="52"/>
        <v>-13463.058116694468</v>
      </c>
      <c r="AY122">
        <f t="shared" si="53"/>
        <v>30185.928517133281</v>
      </c>
      <c r="BB122">
        <f t="shared" si="34"/>
        <v>-3.4910951353665505E-10</v>
      </c>
      <c r="BD122">
        <f t="shared" si="54"/>
        <v>-62.698106646266048</v>
      </c>
      <c r="BG122">
        <f t="shared" si="35"/>
        <v>7.8274896601694562E-10</v>
      </c>
      <c r="BI122">
        <f t="shared" si="55"/>
        <v>140.57731527110636</v>
      </c>
      <c r="BL122">
        <f t="shared" si="56"/>
        <v>29256044.937474951</v>
      </c>
      <c r="BO122">
        <f t="shared" si="57"/>
        <v>1536.9418833055324</v>
      </c>
      <c r="BR122">
        <f t="shared" si="58"/>
        <v>5185.9285171332813</v>
      </c>
      <c r="BU122">
        <f t="shared" si="36"/>
        <v>1.0458782976092474E-9</v>
      </c>
      <c r="BW122">
        <f t="shared" si="59"/>
        <v>547.62059605303511</v>
      </c>
      <c r="BZ122">
        <f t="shared" si="37"/>
        <v>3.5289884073934008E-9</v>
      </c>
      <c r="CB122">
        <f t="shared" si="60"/>
        <v>1847.7740092117754</v>
      </c>
      <c r="CF122">
        <v>119</v>
      </c>
      <c r="CG122">
        <f t="shared" si="43"/>
        <v>708.12617800818009</v>
      </c>
      <c r="CH122">
        <f t="shared" si="44"/>
        <v>2221.2192033271558</v>
      </c>
      <c r="CI122">
        <f t="shared" si="45"/>
        <v>-3372.2838123587712</v>
      </c>
      <c r="CJ122">
        <f t="shared" si="46"/>
        <v>-2361.3056699583531</v>
      </c>
      <c r="CK122">
        <f t="shared" si="47"/>
        <v>-6536.9418833055324</v>
      </c>
      <c r="CL122">
        <f t="shared" si="48"/>
        <v>-20185.928517133281</v>
      </c>
      <c r="CM122">
        <v>59.5</v>
      </c>
    </row>
    <row r="123" spans="26:91" x14ac:dyDescent="0.3">
      <c r="Z123">
        <f t="shared" si="38"/>
        <v>1588109426.4914036</v>
      </c>
      <c r="AC123">
        <f t="shared" si="49"/>
        <v>28046.052244982871</v>
      </c>
      <c r="AF123">
        <f t="shared" si="39"/>
        <v>28311.276551280669</v>
      </c>
      <c r="AI123">
        <f t="shared" si="40"/>
        <v>4.043624751153933E-10</v>
      </c>
      <c r="AK123">
        <f t="shared" si="41"/>
        <v>211.72369686831752</v>
      </c>
      <c r="AN123">
        <f t="shared" si="42"/>
        <v>4.0818642709332365E-10</v>
      </c>
      <c r="AP123">
        <f t="shared" si="50"/>
        <v>213.72591344190855</v>
      </c>
      <c r="AS123">
        <f t="shared" si="51"/>
        <v>1092231629.6491771</v>
      </c>
      <c r="AV123">
        <f t="shared" si="52"/>
        <v>-11953.947755017129</v>
      </c>
      <c r="AY123">
        <f t="shared" si="53"/>
        <v>30811.276551280669</v>
      </c>
      <c r="BB123">
        <f t="shared" si="34"/>
        <v>-3.1006350620508745E-10</v>
      </c>
      <c r="BD123">
        <f t="shared" si="54"/>
        <v>-55.685663166897875</v>
      </c>
      <c r="BG123">
        <f t="shared" si="35"/>
        <v>7.9918807024525015E-10</v>
      </c>
      <c r="BI123">
        <f t="shared" si="55"/>
        <v>143.52968600324084</v>
      </c>
      <c r="BL123">
        <f t="shared" si="56"/>
        <v>43049369.434629738</v>
      </c>
      <c r="BO123">
        <f t="shared" si="57"/>
        <v>3046.0522449828723</v>
      </c>
      <c r="BR123">
        <f t="shared" si="58"/>
        <v>5811.2765512806691</v>
      </c>
      <c r="BU123">
        <f t="shared" si="36"/>
        <v>1.7803624516282376E-9</v>
      </c>
      <c r="BW123">
        <f t="shared" si="59"/>
        <v>932.19559979373071</v>
      </c>
      <c r="BZ123">
        <f t="shared" si="37"/>
        <v>3.3965860516571403E-9</v>
      </c>
      <c r="CB123">
        <f t="shared" si="60"/>
        <v>1778.4482978619387</v>
      </c>
      <c r="CF123">
        <v>120</v>
      </c>
      <c r="CG123">
        <f t="shared" si="43"/>
        <v>1088.2336334951503</v>
      </c>
      <c r="CH123">
        <f t="shared" si="44"/>
        <v>2135.703897307088</v>
      </c>
      <c r="CI123">
        <f t="shared" si="45"/>
        <v>-3018.220723354681</v>
      </c>
      <c r="CJ123">
        <f t="shared" si="46"/>
        <v>-1250.6960682947752</v>
      </c>
      <c r="CK123">
        <f t="shared" si="47"/>
        <v>-8046.0522449828723</v>
      </c>
      <c r="CL123">
        <f t="shared" si="48"/>
        <v>-20811.276551280669</v>
      </c>
      <c r="CM123">
        <v>60</v>
      </c>
    </row>
    <row r="124" spans="26:91" x14ac:dyDescent="0.3">
      <c r="Z124">
        <f t="shared" si="38"/>
        <v>1664213479.8807549</v>
      </c>
      <c r="AC124">
        <f t="shared" si="49"/>
        <v>29283.104198286426</v>
      </c>
      <c r="AF124">
        <f t="shared" si="39"/>
        <v>28402.698611101285</v>
      </c>
      <c r="AI124">
        <f t="shared" si="40"/>
        <v>3.951758614816838E-10</v>
      </c>
      <c r="AK124">
        <f t="shared" si="41"/>
        <v>206.91359721781257</v>
      </c>
      <c r="AN124">
        <f t="shared" si="42"/>
        <v>3.832947769486603E-10</v>
      </c>
      <c r="AP124">
        <f t="shared" si="50"/>
        <v>200.69267590354158</v>
      </c>
      <c r="AS124">
        <f t="shared" si="51"/>
        <v>1069828637.0733473</v>
      </c>
      <c r="AV124">
        <f t="shared" si="52"/>
        <v>-10716.895801713574</v>
      </c>
      <c r="AY124">
        <f t="shared" si="53"/>
        <v>30902.698611101285</v>
      </c>
      <c r="BB124">
        <f t="shared" si="34"/>
        <v>-2.8636744675952892E-10</v>
      </c>
      <c r="BD124">
        <f t="shared" si="54"/>
        <v>-51.429984061613638</v>
      </c>
      <c r="BG124">
        <f t="shared" si="35"/>
        <v>8.2575468335012876E-10</v>
      </c>
      <c r="BI124">
        <f t="shared" si="55"/>
        <v>148.30090041331414</v>
      </c>
      <c r="BL124">
        <f t="shared" si="56"/>
        <v>53186832.466875844</v>
      </c>
      <c r="BO124">
        <f t="shared" si="57"/>
        <v>4283.1041982864263</v>
      </c>
      <c r="BR124">
        <f t="shared" si="58"/>
        <v>5902.6986111012848</v>
      </c>
      <c r="BU124">
        <f t="shared" si="36"/>
        <v>2.2590533416938276E-9</v>
      </c>
      <c r="BW124">
        <f t="shared" si="59"/>
        <v>1182.8375637221336</v>
      </c>
      <c r="BZ124">
        <f t="shared" si="37"/>
        <v>3.1132819574538279E-9</v>
      </c>
      <c r="CB124">
        <f t="shared" si="60"/>
        <v>1630.1106210150995</v>
      </c>
      <c r="CF124">
        <v>121</v>
      </c>
      <c r="CG124">
        <f t="shared" si="43"/>
        <v>1338.3211768783326</v>
      </c>
      <c r="CH124">
        <f t="shared" si="44"/>
        <v>1979.1041973319552</v>
      </c>
      <c r="CI124">
        <f t="shared" si="45"/>
        <v>-2474.1039066071057</v>
      </c>
      <c r="CJ124">
        <f t="shared" si="46"/>
        <v>-182.84411964123115</v>
      </c>
      <c r="CK124">
        <f t="shared" si="47"/>
        <v>-9283.1041982864263</v>
      </c>
      <c r="CL124">
        <f t="shared" si="48"/>
        <v>-20902.698611101285</v>
      </c>
      <c r="CM124">
        <v>60.5</v>
      </c>
    </row>
    <row r="125" spans="26:91" x14ac:dyDescent="0.3">
      <c r="Z125">
        <f t="shared" si="38"/>
        <v>1695132289.0795627</v>
      </c>
      <c r="AC125">
        <f t="shared" si="49"/>
        <v>30185.575857370397</v>
      </c>
      <c r="AF125">
        <f t="shared" si="39"/>
        <v>27999.344621588913</v>
      </c>
      <c r="AI125">
        <f t="shared" si="40"/>
        <v>3.9687594563388387E-10</v>
      </c>
      <c r="AK125">
        <f t="shared" si="41"/>
        <v>207.8037591983186</v>
      </c>
      <c r="AN125">
        <f t="shared" si="42"/>
        <v>3.6813166746689125E-10</v>
      </c>
      <c r="AP125">
        <f t="shared" si="50"/>
        <v>192.75329034462436</v>
      </c>
      <c r="AS125">
        <f t="shared" si="51"/>
        <v>1026532943.5978754</v>
      </c>
      <c r="AV125">
        <f t="shared" si="52"/>
        <v>-9814.424142629603</v>
      </c>
      <c r="AY125">
        <f t="shared" si="53"/>
        <v>30499.344621588913</v>
      </c>
      <c r="BB125">
        <f t="shared" si="34"/>
        <v>-2.7824620298853766E-10</v>
      </c>
      <c r="BD125">
        <f t="shared" si="54"/>
        <v>-49.971454321488203</v>
      </c>
      <c r="BG125">
        <f t="shared" si="35"/>
        <v>8.6467903885823197E-10</v>
      </c>
      <c r="BI125">
        <f t="shared" si="55"/>
        <v>155.29149590886766</v>
      </c>
      <c r="BL125">
        <f t="shared" si="56"/>
        <v>57132988.239541627</v>
      </c>
      <c r="BO125">
        <f t="shared" si="57"/>
        <v>5185.575857370397</v>
      </c>
      <c r="BR125">
        <f t="shared" si="58"/>
        <v>5499.3446215889126</v>
      </c>
      <c r="BU125">
        <f t="shared" si="36"/>
        <v>2.6326670457798532E-9</v>
      </c>
      <c r="BW125">
        <f t="shared" si="59"/>
        <v>1378.4612417283217</v>
      </c>
      <c r="BZ125">
        <f t="shared" si="37"/>
        <v>2.7919644330467023E-9</v>
      </c>
      <c r="CB125">
        <f t="shared" si="60"/>
        <v>1461.8691586572518</v>
      </c>
      <c r="CF125">
        <v>122</v>
      </c>
      <c r="CG125">
        <f t="shared" si="43"/>
        <v>1536.2935466051522</v>
      </c>
      <c r="CH125">
        <f t="shared" si="44"/>
        <v>1809.9139449107438</v>
      </c>
      <c r="CI125">
        <f t="shared" si="45"/>
        <v>-1804.9433181679394</v>
      </c>
      <c r="CJ125">
        <f t="shared" si="46"/>
        <v>806.70797902474646</v>
      </c>
      <c r="CK125">
        <f t="shared" si="47"/>
        <v>-10185.575857370397</v>
      </c>
      <c r="CL125">
        <f t="shared" si="48"/>
        <v>-20499.344621588913</v>
      </c>
      <c r="CM125">
        <v>61</v>
      </c>
    </row>
    <row r="126" spans="26:91" x14ac:dyDescent="0.3">
      <c r="Z126">
        <f t="shared" si="38"/>
        <v>1679504278.975461</v>
      </c>
      <c r="AC126">
        <f t="shared" si="49"/>
        <v>30703.974129803079</v>
      </c>
      <c r="AF126">
        <f t="shared" si="39"/>
        <v>27143.512145848854</v>
      </c>
      <c r="AI126">
        <f t="shared" si="40"/>
        <v>4.0902140529143326E-10</v>
      </c>
      <c r="AK126">
        <f t="shared" si="41"/>
        <v>214.16310700408999</v>
      </c>
      <c r="AN126">
        <f t="shared" si="42"/>
        <v>3.6159089489538305E-10</v>
      </c>
      <c r="AP126">
        <f t="shared" si="50"/>
        <v>189.32854983471572</v>
      </c>
      <c r="AS126">
        <f t="shared" si="51"/>
        <v>965153909.32045901</v>
      </c>
      <c r="AV126">
        <f t="shared" si="52"/>
        <v>-9296.0258701969215</v>
      </c>
      <c r="AY126">
        <f t="shared" si="53"/>
        <v>29643.512145848854</v>
      </c>
      <c r="BB126">
        <f t="shared" si="34"/>
        <v>-2.8783362019703217E-10</v>
      </c>
      <c r="BD126">
        <f t="shared" si="54"/>
        <v>-51.693300571138799</v>
      </c>
      <c r="BG126">
        <f t="shared" si="35"/>
        <v>9.1785452573333075E-10</v>
      </c>
      <c r="BI126">
        <f t="shared" si="55"/>
        <v>164.84151450700594</v>
      </c>
      <c r="BL126">
        <f t="shared" si="56"/>
        <v>54097525.92210862</v>
      </c>
      <c r="BO126">
        <f t="shared" si="57"/>
        <v>5703.9741298030785</v>
      </c>
      <c r="BR126">
        <f t="shared" si="58"/>
        <v>4643.5121458488538</v>
      </c>
      <c r="BU126">
        <f t="shared" si="36"/>
        <v>2.9818380207296581E-9</v>
      </c>
      <c r="BW126">
        <f t="shared" si="59"/>
        <v>1561.2867366865037</v>
      </c>
      <c r="BZ126">
        <f t="shared" si="37"/>
        <v>2.4274656145206068E-9</v>
      </c>
      <c r="CB126">
        <f t="shared" si="60"/>
        <v>1271.0180235699618</v>
      </c>
      <c r="CF126">
        <v>123</v>
      </c>
      <c r="CG126">
        <f t="shared" si="43"/>
        <v>1723.7565431194548</v>
      </c>
      <c r="CH126">
        <f t="shared" si="44"/>
        <v>1625.1880879116834</v>
      </c>
      <c r="CI126">
        <f t="shared" si="45"/>
        <v>-1036.7965448653633</v>
      </c>
      <c r="CJ126">
        <f t="shared" si="46"/>
        <v>1711.6649514801184</v>
      </c>
      <c r="CK126">
        <f t="shared" si="47"/>
        <v>-10703.974129803079</v>
      </c>
      <c r="CL126">
        <f t="shared" si="48"/>
        <v>-19643.512145848854</v>
      </c>
      <c r="CM126">
        <v>61.5</v>
      </c>
    </row>
    <row r="127" spans="26:91" x14ac:dyDescent="0.3">
      <c r="Z127">
        <f t="shared" si="38"/>
        <v>1617958330.381577</v>
      </c>
      <c r="AC127">
        <f t="shared" si="49"/>
        <v>30791.433266455897</v>
      </c>
      <c r="AF127">
        <f t="shared" si="39"/>
        <v>25881.382648130875</v>
      </c>
      <c r="AI127">
        <f t="shared" si="40"/>
        <v>4.3242517138702128E-10</v>
      </c>
      <c r="AK127">
        <f t="shared" si="41"/>
        <v>226.41729027612885</v>
      </c>
      <c r="AN127">
        <f t="shared" si="42"/>
        <v>3.6346997005635805E-10</v>
      </c>
      <c r="AP127">
        <f t="shared" si="50"/>
        <v>190.3124312882594</v>
      </c>
      <c r="AS127">
        <f t="shared" si="51"/>
        <v>890300582.30575943</v>
      </c>
      <c r="AV127">
        <f t="shared" si="52"/>
        <v>-9208.566733544103</v>
      </c>
      <c r="AY127">
        <f t="shared" si="53"/>
        <v>28381.382648130875</v>
      </c>
      <c r="BB127">
        <f t="shared" si="34"/>
        <v>-3.1987857480156299E-10</v>
      </c>
      <c r="BD127">
        <f t="shared" si="54"/>
        <v>-57.448394326435945</v>
      </c>
      <c r="BG127">
        <f t="shared" si="35"/>
        <v>9.8588591417937551E-10</v>
      </c>
      <c r="BI127">
        <f t="shared" si="55"/>
        <v>177.05956953756819</v>
      </c>
      <c r="BL127">
        <f t="shared" si="56"/>
        <v>44974447.892892592</v>
      </c>
      <c r="BO127">
        <f t="shared" si="57"/>
        <v>5791.433266455897</v>
      </c>
      <c r="BR127">
        <f t="shared" si="58"/>
        <v>3381.3826481308752</v>
      </c>
      <c r="BU127">
        <f t="shared" si="36"/>
        <v>3.317789750550946E-9</v>
      </c>
      <c r="BW127">
        <f t="shared" si="59"/>
        <v>1737.1906510810607</v>
      </c>
      <c r="BZ127">
        <f t="shared" si="37"/>
        <v>1.9371226735251316E-9</v>
      </c>
      <c r="CB127">
        <f t="shared" si="60"/>
        <v>1014.2750600414621</v>
      </c>
      <c r="CF127">
        <v>124</v>
      </c>
      <c r="CG127">
        <f t="shared" si="43"/>
        <v>1906.1595470307536</v>
      </c>
      <c r="CH127">
        <f t="shared" si="44"/>
        <v>1381.6470608672898</v>
      </c>
      <c r="CI127">
        <f t="shared" si="45"/>
        <v>-174.91827330563592</v>
      </c>
      <c r="CJ127">
        <f t="shared" si="46"/>
        <v>2524.2589954359601</v>
      </c>
      <c r="CK127">
        <f t="shared" si="47"/>
        <v>-10791.433266455897</v>
      </c>
      <c r="CL127">
        <f t="shared" si="48"/>
        <v>-18381.382648130875</v>
      </c>
      <c r="CM127">
        <v>62</v>
      </c>
    </row>
    <row r="128" spans="26:91" x14ac:dyDescent="0.3">
      <c r="Z128">
        <f t="shared" si="38"/>
        <v>1513522414.1221333</v>
      </c>
      <c r="AC128">
        <f t="shared" si="49"/>
        <v>30402.352516351028</v>
      </c>
      <c r="AF128">
        <f t="shared" si="39"/>
        <v>24273.841385196072</v>
      </c>
      <c r="AI128">
        <f t="shared" si="40"/>
        <v>4.6907759112968875E-10</v>
      </c>
      <c r="AK128">
        <f t="shared" si="41"/>
        <v>245.60845237610448</v>
      </c>
      <c r="AN128">
        <f t="shared" si="42"/>
        <v>3.7452085453940185E-10</v>
      </c>
      <c r="AP128">
        <f t="shared" si="50"/>
        <v>196.0986608728594</v>
      </c>
      <c r="AS128">
        <f t="shared" si="51"/>
        <v>808953419.74003136</v>
      </c>
      <c r="AV128">
        <f t="shared" si="52"/>
        <v>-9597.6474836489724</v>
      </c>
      <c r="AY128">
        <f t="shared" si="53"/>
        <v>26773.841385196072</v>
      </c>
      <c r="BB128">
        <f t="shared" si="34"/>
        <v>-3.8191721085986447E-10</v>
      </c>
      <c r="BD128">
        <f t="shared" si="54"/>
        <v>-68.590184707246834</v>
      </c>
      <c r="BG128">
        <f t="shared" si="35"/>
        <v>1.0654059594561039E-9</v>
      </c>
      <c r="BI128">
        <f t="shared" si="55"/>
        <v>191.34092276901697</v>
      </c>
      <c r="BL128">
        <f t="shared" si="56"/>
        <v>32331925.970758598</v>
      </c>
      <c r="BO128">
        <f t="shared" si="57"/>
        <v>5402.3525163510276</v>
      </c>
      <c r="BR128">
        <f t="shared" si="58"/>
        <v>1773.8413851960722</v>
      </c>
      <c r="BU128">
        <f t="shared" si="36"/>
        <v>3.5488363229164123E-9</v>
      </c>
      <c r="BW128">
        <f t="shared" si="59"/>
        <v>1858.1663534778024</v>
      </c>
      <c r="BZ128">
        <f t="shared" si="37"/>
        <v>1.1652465698643702E-9</v>
      </c>
      <c r="CB128">
        <f t="shared" si="60"/>
        <v>610.1216772511018</v>
      </c>
      <c r="CF128">
        <v>125</v>
      </c>
      <c r="CG128">
        <f t="shared" si="43"/>
        <v>2035.18462114666</v>
      </c>
      <c r="CH128">
        <f t="shared" si="44"/>
        <v>997.56126089297823</v>
      </c>
      <c r="CI128">
        <f t="shared" si="45"/>
        <v>778.16150020974089</v>
      </c>
      <c r="CJ128">
        <f t="shared" si="46"/>
        <v>3215.082525869605</v>
      </c>
      <c r="CK128">
        <f t="shared" si="47"/>
        <v>-10402.352516351028</v>
      </c>
      <c r="CL128">
        <f t="shared" si="48"/>
        <v>-16773.841385196072</v>
      </c>
      <c r="CM128">
        <v>62.5</v>
      </c>
    </row>
    <row r="129" spans="26:91" x14ac:dyDescent="0.3">
      <c r="Z129">
        <f t="shared" si="38"/>
        <v>1373031926.3745809</v>
      </c>
      <c r="AC129">
        <f t="shared" si="49"/>
        <v>29504.475610959489</v>
      </c>
      <c r="AF129">
        <f t="shared" si="39"/>
        <v>22416.909807038024</v>
      </c>
      <c r="AI129">
        <f t="shared" si="40"/>
        <v>5.2187880651707159E-10</v>
      </c>
      <c r="AK129">
        <f t="shared" si="41"/>
        <v>273.2551041030402</v>
      </c>
      <c r="AN129">
        <f t="shared" si="42"/>
        <v>3.9651306771750458E-10</v>
      </c>
      <c r="AP129">
        <f t="shared" si="50"/>
        <v>207.61375676561076</v>
      </c>
      <c r="AS129">
        <f t="shared" si="51"/>
        <v>731008426.53301179</v>
      </c>
      <c r="AV129">
        <f t="shared" si="52"/>
        <v>-10495.524389040509</v>
      </c>
      <c r="AY129">
        <f t="shared" si="53"/>
        <v>24916.909807038024</v>
      </c>
      <c r="BB129">
        <f t="shared" si="34"/>
        <v>-4.8178713664424781E-10</v>
      </c>
      <c r="BD129">
        <f t="shared" si="54"/>
        <v>-86.5262621121569</v>
      </c>
      <c r="BG129">
        <f t="shared" si="35"/>
        <v>1.1437872168151171E-9</v>
      </c>
      <c r="BI129">
        <f t="shared" si="55"/>
        <v>205.4177560903978</v>
      </c>
      <c r="BL129">
        <f t="shared" si="56"/>
        <v>20297204.509895336</v>
      </c>
      <c r="BO129">
        <f t="shared" si="57"/>
        <v>4504.475610959491</v>
      </c>
      <c r="BR129">
        <f t="shared" si="58"/>
        <v>-83.090192961975845</v>
      </c>
      <c r="BU129">
        <f t="shared" si="36"/>
        <v>3.4139797200512594E-9</v>
      </c>
      <c r="BW129">
        <f t="shared" si="59"/>
        <v>1787.5556013362625</v>
      </c>
      <c r="BZ129">
        <f t="shared" si="37"/>
        <v>-6.2974751826197081E-11</v>
      </c>
      <c r="CB129">
        <f t="shared" si="60"/>
        <v>-32.973502949803525</v>
      </c>
      <c r="CF129">
        <v>126</v>
      </c>
      <c r="CG129">
        <f t="shared" si="43"/>
        <v>1974.2844433271457</v>
      </c>
      <c r="CH129">
        <f t="shared" si="44"/>
        <v>380.05800990620509</v>
      </c>
      <c r="CI129">
        <f t="shared" si="45"/>
        <v>1795.753810783071</v>
      </c>
      <c r="CJ129">
        <f t="shared" si="46"/>
        <v>3713.8631563160943</v>
      </c>
      <c r="CK129">
        <f t="shared" si="47"/>
        <v>-9504.475610959491</v>
      </c>
      <c r="CL129">
        <f t="shared" si="48"/>
        <v>-14916.909807038024</v>
      </c>
      <c r="CM129">
        <v>63</v>
      </c>
    </row>
    <row r="130" spans="26:91" x14ac:dyDescent="0.3">
      <c r="Z130">
        <f t="shared" si="38"/>
        <v>1209157060.8654053</v>
      </c>
      <c r="AC130">
        <f t="shared" si="49"/>
        <v>28113.02759473617</v>
      </c>
      <c r="AF130">
        <f t="shared" si="39"/>
        <v>20464.963726403425</v>
      </c>
      <c r="AI130">
        <f t="shared" si="40"/>
        <v>5.9349899826013504E-10</v>
      </c>
      <c r="AK130">
        <f t="shared" si="41"/>
        <v>310.75534880782357</v>
      </c>
      <c r="AN130">
        <f t="shared" si="42"/>
        <v>4.3203939633042632E-10</v>
      </c>
      <c r="AP130">
        <f t="shared" si="50"/>
        <v>226.21529892883939</v>
      </c>
      <c r="AS130">
        <f t="shared" si="51"/>
        <v>668689671.9185288</v>
      </c>
      <c r="AV130">
        <f t="shared" si="52"/>
        <v>-11886.97240526383</v>
      </c>
      <c r="AY130">
        <f t="shared" si="53"/>
        <v>22964.963726403425</v>
      </c>
      <c r="BB130">
        <f t="shared" si="34"/>
        <v>-6.1825296787261762E-10</v>
      </c>
      <c r="BD130">
        <f t="shared" si="54"/>
        <v>-111.03475846692413</v>
      </c>
      <c r="BG130">
        <f t="shared" si="35"/>
        <v>1.1944300446637402E-9</v>
      </c>
      <c r="BI130">
        <f t="shared" si="55"/>
        <v>214.51292336084825</v>
      </c>
      <c r="BL130">
        <f t="shared" si="56"/>
        <v>13832313.440442698</v>
      </c>
      <c r="BO130">
        <f t="shared" si="57"/>
        <v>3113.0275947361697</v>
      </c>
      <c r="BR130">
        <f t="shared" si="58"/>
        <v>-2035.0362735965755</v>
      </c>
      <c r="BU130">
        <f t="shared" si="36"/>
        <v>2.5632125871438169E-9</v>
      </c>
      <c r="BW130">
        <f t="shared" si="59"/>
        <v>1342.0949722266505</v>
      </c>
      <c r="BZ130">
        <f t="shared" si="37"/>
        <v>-1.6756133484319687E-9</v>
      </c>
      <c r="CB130">
        <f t="shared" si="60"/>
        <v>-877.3490976151445</v>
      </c>
      <c r="CF130">
        <v>127</v>
      </c>
      <c r="CG130">
        <f t="shared" si="43"/>
        <v>1541.8155625675499</v>
      </c>
      <c r="CH130">
        <f t="shared" si="44"/>
        <v>-436.62087532545684</v>
      </c>
      <c r="CI130">
        <f t="shared" si="45"/>
        <v>2782.8960324466439</v>
      </c>
      <c r="CJ130">
        <f t="shared" si="46"/>
        <v>3903.892161269197</v>
      </c>
      <c r="CK130">
        <f t="shared" si="47"/>
        <v>-8113.0275947361697</v>
      </c>
      <c r="CL130">
        <f t="shared" si="48"/>
        <v>-12964.963726403425</v>
      </c>
      <c r="CM130">
        <v>63.5</v>
      </c>
    </row>
    <row r="131" spans="26:91" x14ac:dyDescent="0.3">
      <c r="Z131">
        <f t="shared" si="38"/>
        <v>1040376838.4463885</v>
      </c>
      <c r="AC131">
        <f t="shared" si="49"/>
        <v>26336.125687870961</v>
      </c>
      <c r="AF131">
        <f t="shared" si="39"/>
        <v>18622.17286460019</v>
      </c>
      <c r="AI131">
        <f t="shared" si="40"/>
        <v>6.8387905698280585E-10</v>
      </c>
      <c r="AK131">
        <f t="shared" si="41"/>
        <v>358.07823689351636</v>
      </c>
      <c r="AN131">
        <f t="shared" si="42"/>
        <v>4.8356824266975576E-10</v>
      </c>
      <c r="AP131">
        <f t="shared" si="50"/>
        <v>253.19573978010516</v>
      </c>
      <c r="AS131">
        <f t="shared" si="51"/>
        <v>632847647.73971248</v>
      </c>
      <c r="AV131">
        <f t="shared" si="52"/>
        <v>-13663.874312129039</v>
      </c>
      <c r="AY131">
        <f t="shared" si="53"/>
        <v>21122.17286460019</v>
      </c>
      <c r="BB131">
        <f t="shared" si="34"/>
        <v>-7.6743718524589346E-10</v>
      </c>
      <c r="BD131">
        <f t="shared" si="54"/>
        <v>-137.82740549637066</v>
      </c>
      <c r="BG131">
        <f t="shared" si="35"/>
        <v>1.1863356262796452E-9</v>
      </c>
      <c r="BI131">
        <f t="shared" si="55"/>
        <v>213.05921130945151</v>
      </c>
      <c r="BL131">
        <f t="shared" si="56"/>
        <v>16822775.145831741</v>
      </c>
      <c r="BO131">
        <f t="shared" si="57"/>
        <v>1336.1256878709601</v>
      </c>
      <c r="BR131">
        <f t="shared" si="58"/>
        <v>-3877.8271353998098</v>
      </c>
      <c r="BU131">
        <f t="shared" si="36"/>
        <v>1.0581714393798438E-9</v>
      </c>
      <c r="BW131">
        <f t="shared" si="59"/>
        <v>554.05727003237564</v>
      </c>
      <c r="BZ131">
        <f t="shared" si="37"/>
        <v>-3.0711226936073477E-9</v>
      </c>
      <c r="CB131">
        <f t="shared" si="60"/>
        <v>-1608.0360820849567</v>
      </c>
      <c r="CF131">
        <v>128</v>
      </c>
      <c r="CG131">
        <f t="shared" si="43"/>
        <v>774.30810142952134</v>
      </c>
      <c r="CH131">
        <f t="shared" si="44"/>
        <v>-1141.7811309954</v>
      </c>
      <c r="CI131">
        <f t="shared" si="45"/>
        <v>3553.8038137304188</v>
      </c>
      <c r="CJ131">
        <f t="shared" si="46"/>
        <v>3685.5817236064686</v>
      </c>
      <c r="CK131">
        <f t="shared" si="47"/>
        <v>-6336.1256878709601</v>
      </c>
      <c r="CL131">
        <f t="shared" si="48"/>
        <v>-11122.17286460019</v>
      </c>
      <c r="CM131">
        <v>64</v>
      </c>
    </row>
    <row r="132" spans="26:91" x14ac:dyDescent="0.3">
      <c r="Z132">
        <f t="shared" si="38"/>
        <v>884893072.10654652</v>
      </c>
      <c r="AC132">
        <f t="shared" si="49"/>
        <v>24365.646755648369</v>
      </c>
      <c r="AF132">
        <f t="shared" si="39"/>
        <v>17064.827285545805</v>
      </c>
      <c r="AI132">
        <f t="shared" si="40"/>
        <v>7.8830507015145801E-10</v>
      </c>
      <c r="AK132">
        <f t="shared" si="41"/>
        <v>412.75556952923449</v>
      </c>
      <c r="AN132">
        <f t="shared" si="42"/>
        <v>5.521006688376221E-10</v>
      </c>
      <c r="AP132">
        <f t="shared" si="50"/>
        <v>289.07923421038078</v>
      </c>
      <c r="AS132">
        <f t="shared" si="51"/>
        <v>627215468.08240604</v>
      </c>
      <c r="AV132">
        <f t="shared" si="52"/>
        <v>-15634.353244351631</v>
      </c>
      <c r="AY132">
        <f t="shared" si="53"/>
        <v>19564.827285545805</v>
      </c>
      <c r="BB132">
        <f t="shared" ref="BB132:BB195" si="61">AV132/(AS132+$F$18^2)^(3/2)</f>
        <v>-8.891033958967287E-10</v>
      </c>
      <c r="BD132">
        <f t="shared" si="54"/>
        <v>-159.67797316883315</v>
      </c>
      <c r="BG132">
        <f t="shared" ref="BG132:BG195" si="62">AY132/(AS132+$F$18^2)^(3/2)</f>
        <v>1.1126238551630695E-9</v>
      </c>
      <c r="BI132">
        <f t="shared" si="55"/>
        <v>199.82099147484089</v>
      </c>
      <c r="BL132">
        <f t="shared" si="56"/>
        <v>29943506.474566817</v>
      </c>
      <c r="BO132">
        <f t="shared" si="57"/>
        <v>-634.35324435162966</v>
      </c>
      <c r="BR132">
        <f t="shared" si="58"/>
        <v>-5435.1727144541946</v>
      </c>
      <c r="BU132">
        <f t="shared" ref="BU132:BU195" si="63">BO132/(BL132+$F$26^2)^(3/2)</f>
        <v>-4.2825189422475248E-10</v>
      </c>
      <c r="BW132">
        <f t="shared" si="59"/>
        <v>-224.23216746373259</v>
      </c>
      <c r="BZ132">
        <f t="shared" ref="BZ132:BZ195" si="64">BR132/(BL132+$F$26^2)^(3/2)</f>
        <v>-3.6692852620037506E-9</v>
      </c>
      <c r="CB132">
        <f t="shared" si="60"/>
        <v>-1921.2332705060469</v>
      </c>
      <c r="CF132">
        <v>129</v>
      </c>
      <c r="CG132">
        <f t="shared" si="43"/>
        <v>28.84542889666875</v>
      </c>
      <c r="CH132">
        <f t="shared" si="44"/>
        <v>-1432.3330448208253</v>
      </c>
      <c r="CI132">
        <f t="shared" si="45"/>
        <v>3940.9578644451794</v>
      </c>
      <c r="CJ132">
        <f t="shared" si="46"/>
        <v>3114.6911581087688</v>
      </c>
      <c r="CK132">
        <f t="shared" si="47"/>
        <v>-4365.6467556483703</v>
      </c>
      <c r="CL132">
        <f t="shared" si="48"/>
        <v>-9564.8272855458054</v>
      </c>
      <c r="CM132">
        <v>64.5</v>
      </c>
    </row>
    <row r="133" spans="26:91" x14ac:dyDescent="0.3">
      <c r="Z133">
        <f t="shared" ref="Z133:Z196" si="65">($F$5-CK133)^2 + ($G$5-CL133)^2</f>
        <v>752936746.47674108</v>
      </c>
      <c r="AC133">
        <f t="shared" si="49"/>
        <v>22387.956466201613</v>
      </c>
      <c r="AF133">
        <f t="shared" ref="AF133:AF196" si="66">$G$5-CL133</f>
        <v>15865.564967696628</v>
      </c>
      <c r="AI133">
        <f t="shared" ref="AI133:AI196" si="67">AC133/(Z133+$F$10^2)^(3/2)</f>
        <v>8.9875064675132406E-10</v>
      </c>
      <c r="AK133">
        <f t="shared" ref="AK133:AK196" si="68">$F$9*AI133</f>
        <v>470.58473820717245</v>
      </c>
      <c r="AN133">
        <f t="shared" ref="AN133:AN196" si="69">AF133/(Z133+$F$10^2)^(3/2)</f>
        <v>6.3691327957150241E-10</v>
      </c>
      <c r="AP133">
        <f t="shared" si="50"/>
        <v>333.48701334593568</v>
      </c>
      <c r="AS133">
        <f t="shared" si="51"/>
        <v>647478054.01909518</v>
      </c>
      <c r="AV133">
        <f t="shared" si="52"/>
        <v>-17612.043533798387</v>
      </c>
      <c r="AY133">
        <f t="shared" si="53"/>
        <v>18365.564967696628</v>
      </c>
      <c r="BB133">
        <f t="shared" si="61"/>
        <v>-9.5818329638686486E-10</v>
      </c>
      <c r="BD133">
        <f t="shared" si="54"/>
        <v>-172.08433506990821</v>
      </c>
      <c r="BG133">
        <f t="shared" si="62"/>
        <v>9.9917863290446993E-10</v>
      </c>
      <c r="BI133">
        <f t="shared" si="55"/>
        <v>179.44686711591757</v>
      </c>
      <c r="BL133">
        <f t="shared" si="56"/>
        <v>50838499.620312214</v>
      </c>
      <c r="BO133">
        <f t="shared" si="57"/>
        <v>-2612.0435337983868</v>
      </c>
      <c r="BR133">
        <f t="shared" si="58"/>
        <v>-6634.4350323033723</v>
      </c>
      <c r="BU133">
        <f t="shared" si="63"/>
        <v>-1.409977249050363E-9</v>
      </c>
      <c r="BW133">
        <f t="shared" si="59"/>
        <v>-738.26236122422767</v>
      </c>
      <c r="BZ133">
        <f t="shared" si="64"/>
        <v>-3.5812582504118759E-9</v>
      </c>
      <c r="CB133">
        <f t="shared" si="60"/>
        <v>-1875.1424350169641</v>
      </c>
      <c r="CF133">
        <v>130</v>
      </c>
      <c r="CG133">
        <f t="shared" ref="CG133:CG196" si="70">AK133+BD133+BW133</f>
        <v>-439.76195808696343</v>
      </c>
      <c r="CH133">
        <f t="shared" ref="CH133:CH196" si="71">AP133+BI133+CB133</f>
        <v>-1362.2085545551108</v>
      </c>
      <c r="CI133">
        <f t="shared" ref="CI133:CI196" si="72">CI132+CG132*(CM133-CM132)</f>
        <v>3955.3805788935138</v>
      </c>
      <c r="CJ133">
        <f t="shared" ref="CJ133:CJ196" si="73">CJ132+CH132*(CM133-CM132)</f>
        <v>2398.5246356983562</v>
      </c>
      <c r="CK133">
        <f t="shared" ref="CK133:CK196" si="74">CK132+CI132*(CM133-CM132)+CG132*(CM133-CM132)^2</f>
        <v>-2387.9564662016132</v>
      </c>
      <c r="CL133">
        <f t="shared" ref="CL133:CL196" si="75">CL132+CJ132*(CM133-CM132)+CH132*(CM133-CM132)^2</f>
        <v>-8365.5649676966277</v>
      </c>
      <c r="CM133">
        <v>65</v>
      </c>
    </row>
    <row r="134" spans="26:91" x14ac:dyDescent="0.3">
      <c r="Z134">
        <f t="shared" si="65"/>
        <v>646284572.26941442</v>
      </c>
      <c r="AC134">
        <f t="shared" ref="AC134:AC197" si="76">$F$5-CK134</f>
        <v>20520.206666276597</v>
      </c>
      <c r="AF134">
        <f t="shared" si="66"/>
        <v>15006.854788486227</v>
      </c>
      <c r="AI134">
        <f t="shared" si="67"/>
        <v>1.0065260859423381E-9</v>
      </c>
      <c r="AK134">
        <f t="shared" si="68"/>
        <v>527.01582620715635</v>
      </c>
      <c r="AN134">
        <f t="shared" si="69"/>
        <v>7.3609350325811561E-10</v>
      </c>
      <c r="AP134">
        <f t="shared" ref="AP134:AP197" si="77">$F$9*AN134</f>
        <v>385.4176570318117</v>
      </c>
      <c r="AS134">
        <f t="shared" ref="AS134:AS197" si="78">($F$13-CK134)^2 + ($G$13-CL134)^2</f>
        <v>685952312.9097178</v>
      </c>
      <c r="AV134">
        <f t="shared" ref="AV134:AV197" si="79">$F$13-CK134</f>
        <v>-19479.793333723403</v>
      </c>
      <c r="AY134">
        <f t="shared" ref="AY134:AY197" si="80">$G$13-CL134</f>
        <v>17506.854788486227</v>
      </c>
      <c r="BB134">
        <f t="shared" si="61"/>
        <v>-9.7767746172238084E-10</v>
      </c>
      <c r="BD134">
        <f t="shared" ref="BD134:BD197" si="81">$F$17*BB134</f>
        <v>-175.58537760754672</v>
      </c>
      <c r="BG134">
        <f t="shared" si="62"/>
        <v>8.7865702983194476E-10</v>
      </c>
      <c r="BI134">
        <f t="shared" ref="BI134:BI197" si="82">$F$17*BG134</f>
        <v>157.80186453185959</v>
      </c>
      <c r="BL134">
        <f t="shared" ref="BL134:BL197" si="83">($F$21-CK134)^2 + ($G$21-CL134)^2</f>
        <v>76215773.473704413</v>
      </c>
      <c r="BO134">
        <f t="shared" ref="BO134:BO197" si="84">$F$21-CK134</f>
        <v>-4479.7933337234026</v>
      </c>
      <c r="BR134">
        <f t="shared" ref="BR134:BR197" si="85">$G$21-CL134</f>
        <v>-7493.1452115137727</v>
      </c>
      <c r="BU134">
        <f t="shared" si="63"/>
        <v>-1.9150971431001454E-9</v>
      </c>
      <c r="BW134">
        <f t="shared" ref="BW134:BW197" si="86">$F$25*BU134</f>
        <v>-1002.7425192790362</v>
      </c>
      <c r="BZ134">
        <f t="shared" si="64"/>
        <v>-3.2032953126159962E-9</v>
      </c>
      <c r="CB134">
        <f t="shared" ref="CB134:CB197" si="87">$F$25*BZ134</f>
        <v>-1677.2415035655056</v>
      </c>
      <c r="CF134">
        <v>131</v>
      </c>
      <c r="CG134">
        <f t="shared" si="70"/>
        <v>-651.3120706794266</v>
      </c>
      <c r="CH134">
        <f t="shared" si="71"/>
        <v>-1134.0219820018342</v>
      </c>
      <c r="CI134">
        <f t="shared" si="72"/>
        <v>3735.4995998500322</v>
      </c>
      <c r="CJ134">
        <f t="shared" si="73"/>
        <v>1717.4203584208008</v>
      </c>
      <c r="CK134">
        <f t="shared" si="74"/>
        <v>-520.20666627659716</v>
      </c>
      <c r="CL134">
        <f t="shared" si="75"/>
        <v>-7506.8547884862273</v>
      </c>
      <c r="CM134">
        <v>65.5</v>
      </c>
    </row>
    <row r="135" spans="26:91" x14ac:dyDescent="0.3">
      <c r="Z135">
        <f t="shared" si="65"/>
        <v>562287470.01357508</v>
      </c>
      <c r="AC135">
        <f t="shared" si="76"/>
        <v>18815.284884021439</v>
      </c>
      <c r="AF135">
        <f t="shared" si="66"/>
        <v>14431.650104776287</v>
      </c>
      <c r="AI135">
        <f t="shared" si="67"/>
        <v>1.1039286140935576E-9</v>
      </c>
      <c r="AK135">
        <f t="shared" si="68"/>
        <v>578.01567068731367</v>
      </c>
      <c r="AN135">
        <f t="shared" si="69"/>
        <v>8.4673240917964499E-10</v>
      </c>
      <c r="AP135">
        <f t="shared" si="77"/>
        <v>443.34805270585986</v>
      </c>
      <c r="AS135">
        <f t="shared" si="78"/>
        <v>735472929.8157413</v>
      </c>
      <c r="AV135">
        <f t="shared" si="79"/>
        <v>-21184.715115978561</v>
      </c>
      <c r="AY135">
        <f t="shared" si="80"/>
        <v>16931.650104776287</v>
      </c>
      <c r="BB135">
        <f t="shared" si="61"/>
        <v>-9.6417459810817756E-10</v>
      </c>
      <c r="BD135">
        <f t="shared" si="81"/>
        <v>-173.16033918812133</v>
      </c>
      <c r="BG135">
        <f t="shared" si="62"/>
        <v>7.7060592251097986E-10</v>
      </c>
      <c r="BI135">
        <f t="shared" si="82"/>
        <v>138.3964929009725</v>
      </c>
      <c r="BL135">
        <f t="shared" si="83"/>
        <v>103348971.09757024</v>
      </c>
      <c r="BO135">
        <f t="shared" si="84"/>
        <v>-6184.7151159785626</v>
      </c>
      <c r="BR135">
        <f t="shared" si="85"/>
        <v>-8068.3498952237142</v>
      </c>
      <c r="BU135">
        <f t="shared" si="63"/>
        <v>-2.1328324059714167E-9</v>
      </c>
      <c r="BW135">
        <f t="shared" si="86"/>
        <v>-1116.7484363230076</v>
      </c>
      <c r="BZ135">
        <f t="shared" si="64"/>
        <v>-2.7824140314547787E-9</v>
      </c>
      <c r="CB135">
        <f t="shared" si="87"/>
        <v>-1456.8685800772487</v>
      </c>
      <c r="CF135">
        <v>132</v>
      </c>
      <c r="CG135">
        <f t="shared" si="70"/>
        <v>-711.89310482381529</v>
      </c>
      <c r="CH135">
        <f t="shared" si="71"/>
        <v>-875.12403447041629</v>
      </c>
      <c r="CI135">
        <f t="shared" si="72"/>
        <v>3409.8435645103191</v>
      </c>
      <c r="CJ135">
        <f t="shared" si="73"/>
        <v>1150.4093674198837</v>
      </c>
      <c r="CK135">
        <f t="shared" si="74"/>
        <v>1184.7151159785622</v>
      </c>
      <c r="CL135">
        <f t="shared" si="75"/>
        <v>-6931.6501047762858</v>
      </c>
      <c r="CM135">
        <v>66</v>
      </c>
    </row>
    <row r="136" spans="26:91" x14ac:dyDescent="0.3">
      <c r="Z136">
        <f t="shared" si="65"/>
        <v>496998573.76479161</v>
      </c>
      <c r="AC136">
        <f t="shared" si="76"/>
        <v>17288.336377972231</v>
      </c>
      <c r="AF136">
        <f t="shared" si="66"/>
        <v>14075.226429683949</v>
      </c>
      <c r="AI136">
        <f t="shared" si="67"/>
        <v>1.1852044231875802E-9</v>
      </c>
      <c r="AK136">
        <f t="shared" si="68"/>
        <v>620.57158481470503</v>
      </c>
      <c r="AN136">
        <f t="shared" si="69"/>
        <v>9.6492920181049865E-10</v>
      </c>
      <c r="AP136">
        <f t="shared" si="77"/>
        <v>505.23574860702087</v>
      </c>
      <c r="AS136">
        <f t="shared" si="78"/>
        <v>790557795.6754328</v>
      </c>
      <c r="AV136">
        <f t="shared" si="79"/>
        <v>-22711.663622027769</v>
      </c>
      <c r="AY136">
        <f t="shared" si="80"/>
        <v>16575.226429683949</v>
      </c>
      <c r="BB136">
        <f t="shared" si="61"/>
        <v>-9.3362624033135492E-10</v>
      </c>
      <c r="BD136">
        <f t="shared" si="81"/>
        <v>-167.67402581225161</v>
      </c>
      <c r="BG136">
        <f t="shared" si="62"/>
        <v>6.8137088465759294E-10</v>
      </c>
      <c r="BI136">
        <f t="shared" si="82"/>
        <v>122.37038160072058</v>
      </c>
      <c r="BL136">
        <f t="shared" si="83"/>
        <v>130446565.53040229</v>
      </c>
      <c r="BO136">
        <f t="shared" si="84"/>
        <v>-7711.6636220277678</v>
      </c>
      <c r="BR136">
        <f t="shared" si="85"/>
        <v>-8424.7735703160506</v>
      </c>
      <c r="BU136">
        <f t="shared" si="63"/>
        <v>-2.2044117521949498E-9</v>
      </c>
      <c r="BW136">
        <f t="shared" si="86"/>
        <v>-1154.2272943637763</v>
      </c>
      <c r="BZ136">
        <f t="shared" si="64"/>
        <v>-2.4082572552746694E-9</v>
      </c>
      <c r="CB136">
        <f t="shared" si="87"/>
        <v>-1260.9605501875367</v>
      </c>
      <c r="CF136">
        <v>133</v>
      </c>
      <c r="CG136">
        <f t="shared" si="70"/>
        <v>-701.32973536132295</v>
      </c>
      <c r="CH136">
        <f t="shared" si="71"/>
        <v>-633.35441997979524</v>
      </c>
      <c r="CI136">
        <f t="shared" si="72"/>
        <v>3053.8970120984113</v>
      </c>
      <c r="CJ136">
        <f t="shared" si="73"/>
        <v>712.84735018467552</v>
      </c>
      <c r="CK136">
        <f t="shared" si="74"/>
        <v>2711.6636220277678</v>
      </c>
      <c r="CL136">
        <f t="shared" si="75"/>
        <v>-6575.2264296839485</v>
      </c>
      <c r="CM136">
        <v>66.5</v>
      </c>
    </row>
    <row r="137" spans="26:91" x14ac:dyDescent="0.3">
      <c r="Z137">
        <f t="shared" si="65"/>
        <v>446554106.41807806</v>
      </c>
      <c r="AC137">
        <f t="shared" si="76"/>
        <v>15936.720305763358</v>
      </c>
      <c r="AF137">
        <f t="shared" si="66"/>
        <v>13877.14135958656</v>
      </c>
      <c r="AI137">
        <f t="shared" si="67"/>
        <v>1.2472376384050413E-9</v>
      </c>
      <c r="AK137">
        <f t="shared" si="68"/>
        <v>653.05210034899335</v>
      </c>
      <c r="AN137">
        <f t="shared" si="69"/>
        <v>1.0860511250162534E-9</v>
      </c>
      <c r="AP137">
        <f t="shared" si="77"/>
        <v>568.65503929566523</v>
      </c>
      <c r="AS137">
        <f t="shared" si="78"/>
        <v>847252188.75494218</v>
      </c>
      <c r="AV137">
        <f t="shared" si="79"/>
        <v>-24063.27969423664</v>
      </c>
      <c r="AY137">
        <f t="shared" si="80"/>
        <v>16377.14135958656</v>
      </c>
      <c r="BB137">
        <f t="shared" si="61"/>
        <v>-8.9682865281619727E-10</v>
      </c>
      <c r="BD137">
        <f t="shared" si="81"/>
        <v>-161.06538589585924</v>
      </c>
      <c r="BG137">
        <f t="shared" si="62"/>
        <v>6.1036940139195653E-10</v>
      </c>
      <c r="BI137">
        <f t="shared" si="82"/>
        <v>109.61891423240282</v>
      </c>
      <c r="BL137">
        <f t="shared" si="83"/>
        <v>156496729.94851497</v>
      </c>
      <c r="BO137">
        <f t="shared" si="84"/>
        <v>-9063.2796942366422</v>
      </c>
      <c r="BR137">
        <f t="shared" si="85"/>
        <v>-8622.8586404134403</v>
      </c>
      <c r="BU137">
        <f t="shared" si="63"/>
        <v>-2.2062901878771928E-9</v>
      </c>
      <c r="BW137">
        <f t="shared" si="86"/>
        <v>-1155.2108409870389</v>
      </c>
      <c r="BZ137">
        <f t="shared" si="64"/>
        <v>-2.0990777126622255E-9</v>
      </c>
      <c r="CB137">
        <f t="shared" si="87"/>
        <v>-1099.074520235619</v>
      </c>
      <c r="CF137">
        <v>134</v>
      </c>
      <c r="CG137">
        <f t="shared" si="70"/>
        <v>-663.22412653390472</v>
      </c>
      <c r="CH137">
        <f t="shared" si="71"/>
        <v>-420.80056670755096</v>
      </c>
      <c r="CI137">
        <f t="shared" si="72"/>
        <v>2703.2321444177496</v>
      </c>
      <c r="CJ137">
        <f t="shared" si="73"/>
        <v>396.1701401947779</v>
      </c>
      <c r="CK137">
        <f t="shared" si="74"/>
        <v>4063.2796942366422</v>
      </c>
      <c r="CL137">
        <f t="shared" si="75"/>
        <v>-6377.1413595865597</v>
      </c>
      <c r="CM137">
        <v>67</v>
      </c>
    </row>
    <row r="138" spans="26:91" x14ac:dyDescent="0.3">
      <c r="Z138">
        <f t="shared" si="65"/>
        <v>407595079.01177037</v>
      </c>
      <c r="AC138">
        <f t="shared" si="76"/>
        <v>14750.910265187958</v>
      </c>
      <c r="AF138">
        <f t="shared" si="66"/>
        <v>13784.256431166059</v>
      </c>
      <c r="AI138">
        <f t="shared" si="67"/>
        <v>1.2898604200341228E-9</v>
      </c>
      <c r="AK138">
        <f t="shared" si="68"/>
        <v>675.36933662257411</v>
      </c>
      <c r="AN138">
        <f t="shared" si="69"/>
        <v>1.2053335333563809E-9</v>
      </c>
      <c r="AP138">
        <f t="shared" si="77"/>
        <v>631.11116225297235</v>
      </c>
      <c r="AS138">
        <f t="shared" si="78"/>
        <v>902693539.952564</v>
      </c>
      <c r="AV138">
        <f t="shared" si="79"/>
        <v>-25249.089734812042</v>
      </c>
      <c r="AY138">
        <f t="shared" si="80"/>
        <v>16284.256431166059</v>
      </c>
      <c r="BB138">
        <f t="shared" si="61"/>
        <v>-8.6000315358593104E-10</v>
      </c>
      <c r="BD138">
        <f t="shared" si="81"/>
        <v>-154.45173319229636</v>
      </c>
      <c r="BG138">
        <f t="shared" si="62"/>
        <v>5.5465412938416335E-10</v>
      </c>
      <c r="BI138">
        <f t="shared" si="82"/>
        <v>99.612764497948319</v>
      </c>
      <c r="BL138">
        <f t="shared" si="83"/>
        <v>181008026.34989977</v>
      </c>
      <c r="BO138">
        <f t="shared" si="84"/>
        <v>-10249.089734812042</v>
      </c>
      <c r="BR138">
        <f t="shared" si="85"/>
        <v>-8715.743568833941</v>
      </c>
      <c r="BU138">
        <f t="shared" si="63"/>
        <v>-2.1757410640017451E-9</v>
      </c>
      <c r="BW138">
        <f t="shared" si="86"/>
        <v>-1139.2153571302536</v>
      </c>
      <c r="BZ138">
        <f t="shared" si="64"/>
        <v>-1.8502327208250259E-9</v>
      </c>
      <c r="CB138">
        <f t="shared" si="87"/>
        <v>-968.77958719589265</v>
      </c>
      <c r="CF138">
        <v>135</v>
      </c>
      <c r="CG138">
        <f t="shared" si="70"/>
        <v>-618.29775369997583</v>
      </c>
      <c r="CH138">
        <f t="shared" si="71"/>
        <v>-238.05566044497198</v>
      </c>
      <c r="CI138">
        <f t="shared" si="72"/>
        <v>2371.6200811507974</v>
      </c>
      <c r="CJ138">
        <f t="shared" si="73"/>
        <v>185.76985684100242</v>
      </c>
      <c r="CK138">
        <f t="shared" si="74"/>
        <v>5249.0897348120416</v>
      </c>
      <c r="CL138">
        <f t="shared" si="75"/>
        <v>-6284.256431166059</v>
      </c>
      <c r="CM138">
        <v>67.5</v>
      </c>
    </row>
    <row r="139" spans="26:91" x14ac:dyDescent="0.3">
      <c r="Z139">
        <f t="shared" si="65"/>
        <v>377316322.63462138</v>
      </c>
      <c r="AC139">
        <f t="shared" si="76"/>
        <v>13719.674663037553</v>
      </c>
      <c r="AF139">
        <f t="shared" si="66"/>
        <v>13750.8854178568</v>
      </c>
      <c r="AI139">
        <f t="shared" si="67"/>
        <v>1.3156318657191784E-9</v>
      </c>
      <c r="AK139">
        <f t="shared" si="68"/>
        <v>688.86323402866731</v>
      </c>
      <c r="AN139">
        <f t="shared" si="69"/>
        <v>1.318624783889751E-9</v>
      </c>
      <c r="AP139">
        <f t="shared" si="77"/>
        <v>690.43032231824498</v>
      </c>
      <c r="AS139">
        <f t="shared" si="78"/>
        <v>954746776.68090105</v>
      </c>
      <c r="AV139">
        <f t="shared" si="79"/>
        <v>-26280.325336962447</v>
      </c>
      <c r="AY139">
        <f t="shared" si="80"/>
        <v>16250.8854178568</v>
      </c>
      <c r="BB139">
        <f t="shared" si="61"/>
        <v>-8.2640796022973655E-10</v>
      </c>
      <c r="BD139">
        <f t="shared" si="81"/>
        <v>-148.41822526949537</v>
      </c>
      <c r="BG139">
        <f t="shared" si="62"/>
        <v>5.1102339479829551E-10</v>
      </c>
      <c r="BI139">
        <f t="shared" si="82"/>
        <v>91.776929769736455</v>
      </c>
      <c r="BL139">
        <f t="shared" si="83"/>
        <v>203792745.67918772</v>
      </c>
      <c r="BO139">
        <f t="shared" si="84"/>
        <v>-11280.325336962447</v>
      </c>
      <c r="BR139">
        <f t="shared" si="85"/>
        <v>-8749.1145821432001</v>
      </c>
      <c r="BU139">
        <f t="shared" si="63"/>
        <v>-2.1303723990221136E-9</v>
      </c>
      <c r="BW139">
        <f t="shared" si="86"/>
        <v>-1115.4603796963893</v>
      </c>
      <c r="BZ139">
        <f t="shared" si="64"/>
        <v>-1.6523346326373613E-9</v>
      </c>
      <c r="CB139">
        <f t="shared" si="87"/>
        <v>-865.16039052758731</v>
      </c>
      <c r="CF139">
        <v>136</v>
      </c>
      <c r="CG139">
        <f t="shared" si="70"/>
        <v>-575.01537093721731</v>
      </c>
      <c r="CH139">
        <f t="shared" si="71"/>
        <v>-82.953138439605823</v>
      </c>
      <c r="CI139">
        <f t="shared" si="72"/>
        <v>2062.4712043008094</v>
      </c>
      <c r="CJ139">
        <f t="shared" si="73"/>
        <v>66.742026618516434</v>
      </c>
      <c r="CK139">
        <f t="shared" si="74"/>
        <v>6280.3253369624463</v>
      </c>
      <c r="CL139">
        <f t="shared" si="75"/>
        <v>-6250.8854178567999</v>
      </c>
      <c r="CM139">
        <v>68</v>
      </c>
    </row>
    <row r="140" spans="26:91" x14ac:dyDescent="0.3">
      <c r="Z140">
        <f t="shared" si="65"/>
        <v>353404761.6668945</v>
      </c>
      <c r="AC140">
        <f t="shared" si="76"/>
        <v>12832.192903621453</v>
      </c>
      <c r="AF140">
        <f t="shared" si="66"/>
        <v>13738.252689157443</v>
      </c>
      <c r="AI140">
        <f t="shared" si="67"/>
        <v>1.3291431716432248E-9</v>
      </c>
      <c r="AK140">
        <f t="shared" si="68"/>
        <v>695.93773726723202</v>
      </c>
      <c r="AN140">
        <f t="shared" si="69"/>
        <v>1.4229917590273668E-9</v>
      </c>
      <c r="AP140">
        <f t="shared" si="77"/>
        <v>745.07674271319877</v>
      </c>
      <c r="AS140">
        <f t="shared" si="78"/>
        <v>1001770592.8229654</v>
      </c>
      <c r="AV140">
        <f t="shared" si="79"/>
        <v>-27167.807096378547</v>
      </c>
      <c r="AY140">
        <f t="shared" si="80"/>
        <v>16238.252689157443</v>
      </c>
      <c r="BB140">
        <f t="shared" si="61"/>
        <v>-7.9761391119200464E-10</v>
      </c>
      <c r="BD140">
        <f t="shared" si="81"/>
        <v>-143.24697588400426</v>
      </c>
      <c r="BG140">
        <f t="shared" si="62"/>
        <v>4.7673543147505014E-10</v>
      </c>
      <c r="BI140">
        <f t="shared" si="82"/>
        <v>85.619004254199396</v>
      </c>
      <c r="BL140">
        <f t="shared" si="83"/>
        <v>224823745.47373688</v>
      </c>
      <c r="BO140">
        <f t="shared" si="84"/>
        <v>-12167.807096378547</v>
      </c>
      <c r="BR140">
        <f t="shared" si="85"/>
        <v>-8761.7473108425565</v>
      </c>
      <c r="BU140">
        <f t="shared" si="63"/>
        <v>-2.0784551679591821E-9</v>
      </c>
      <c r="BW140">
        <f t="shared" si="86"/>
        <v>-1088.2765810793844</v>
      </c>
      <c r="BZ140">
        <f t="shared" si="64"/>
        <v>-1.4966459308837344E-9</v>
      </c>
      <c r="CB140">
        <f t="shared" si="87"/>
        <v>-783.64197691489949</v>
      </c>
      <c r="CF140">
        <v>137</v>
      </c>
      <c r="CG140">
        <f t="shared" si="70"/>
        <v>-535.5858196961567</v>
      </c>
      <c r="CH140">
        <f t="shared" si="71"/>
        <v>47.053770052498635</v>
      </c>
      <c r="CI140">
        <f t="shared" si="72"/>
        <v>1774.9635188322009</v>
      </c>
      <c r="CJ140">
        <f t="shared" si="73"/>
        <v>25.265457398713522</v>
      </c>
      <c r="CK140">
        <f t="shared" si="74"/>
        <v>7167.8070963785467</v>
      </c>
      <c r="CL140">
        <f t="shared" si="75"/>
        <v>-6238.2526891574435</v>
      </c>
      <c r="CM140">
        <v>68.5</v>
      </c>
    </row>
    <row r="141" spans="26:91" x14ac:dyDescent="0.3">
      <c r="Z141">
        <f t="shared" si="65"/>
        <v>333962622.12852776</v>
      </c>
      <c r="AC141">
        <f t="shared" si="76"/>
        <v>12078.607599129391</v>
      </c>
      <c r="AF141">
        <f t="shared" si="66"/>
        <v>13713.856517944962</v>
      </c>
      <c r="AI141">
        <f t="shared" si="67"/>
        <v>1.3360982201346814E-9</v>
      </c>
      <c r="AK141">
        <f t="shared" si="68"/>
        <v>699.57939214158557</v>
      </c>
      <c r="AN141">
        <f t="shared" si="69"/>
        <v>1.5169843986097673E-9</v>
      </c>
      <c r="AP141">
        <f t="shared" si="77"/>
        <v>794.29117371379584</v>
      </c>
      <c r="AS141">
        <f t="shared" si="78"/>
        <v>1042493296.7879013</v>
      </c>
      <c r="AV141">
        <f t="shared" si="79"/>
        <v>-27921.392400870609</v>
      </c>
      <c r="AY141">
        <f t="shared" si="80"/>
        <v>16213.856517944962</v>
      </c>
      <c r="BB141">
        <f t="shared" si="61"/>
        <v>-7.7429323131867669E-10</v>
      </c>
      <c r="BD141">
        <f t="shared" si="81"/>
        <v>-139.05871284027077</v>
      </c>
      <c r="BG141">
        <f t="shared" si="62"/>
        <v>4.4962941586772519E-10</v>
      </c>
      <c r="BI141">
        <f t="shared" si="82"/>
        <v>80.750916186112505</v>
      </c>
      <c r="BL141">
        <f t="shared" si="83"/>
        <v>244158698.86453494</v>
      </c>
      <c r="BO141">
        <f t="shared" si="84"/>
        <v>-12921.392400870609</v>
      </c>
      <c r="BR141">
        <f t="shared" si="85"/>
        <v>-8786.1434820550385</v>
      </c>
      <c r="BU141">
        <f t="shared" si="63"/>
        <v>-2.0238167628631552E-9</v>
      </c>
      <c r="BW141">
        <f t="shared" si="86"/>
        <v>-1059.6679790704607</v>
      </c>
      <c r="BZ141">
        <f t="shared" si="64"/>
        <v>-1.3761322238542779E-9</v>
      </c>
      <c r="CB141">
        <f t="shared" si="87"/>
        <v>-720.541147471464</v>
      </c>
      <c r="CF141">
        <v>138</v>
      </c>
      <c r="CG141">
        <f t="shared" si="70"/>
        <v>-499.14729976914589</v>
      </c>
      <c r="CH141">
        <f t="shared" si="71"/>
        <v>154.50094242844432</v>
      </c>
      <c r="CI141">
        <f t="shared" si="72"/>
        <v>1507.1706089841225</v>
      </c>
      <c r="CJ141">
        <f t="shared" si="73"/>
        <v>48.79234242496284</v>
      </c>
      <c r="CK141">
        <f t="shared" si="74"/>
        <v>7921.3924008706081</v>
      </c>
      <c r="CL141">
        <f t="shared" si="75"/>
        <v>-6213.8565179449624</v>
      </c>
      <c r="CM141">
        <v>69</v>
      </c>
    </row>
    <row r="142" spans="26:91" x14ac:dyDescent="0.3">
      <c r="Z142">
        <f t="shared" si="65"/>
        <v>317443428.10594177</v>
      </c>
      <c r="AC142">
        <f t="shared" si="76"/>
        <v>11449.809119579617</v>
      </c>
      <c r="AF142">
        <f t="shared" si="66"/>
        <v>13650.835111125371</v>
      </c>
      <c r="AI142">
        <f t="shared" si="67"/>
        <v>1.3424613906751733E-9</v>
      </c>
      <c r="AK142">
        <f t="shared" si="68"/>
        <v>702.91114044551023</v>
      </c>
      <c r="AN142">
        <f t="shared" si="69"/>
        <v>1.6005261656127663E-9</v>
      </c>
      <c r="AP142">
        <f t="shared" si="77"/>
        <v>838.03354062788446</v>
      </c>
      <c r="AS142">
        <f t="shared" si="78"/>
        <v>1075962874.0951993</v>
      </c>
      <c r="AV142">
        <f t="shared" si="79"/>
        <v>-28550.190880420385</v>
      </c>
      <c r="AY142">
        <f t="shared" si="80"/>
        <v>16150.835111125371</v>
      </c>
      <c r="BB142">
        <f t="shared" si="61"/>
        <v>-7.5666166370241565E-10</v>
      </c>
      <c r="BD142">
        <f t="shared" si="81"/>
        <v>-135.89218238526752</v>
      </c>
      <c r="BG142">
        <f t="shared" si="62"/>
        <v>4.2804329458085812E-10</v>
      </c>
      <c r="BI142">
        <f t="shared" si="82"/>
        <v>76.874170116340551</v>
      </c>
      <c r="BL142">
        <f t="shared" si="83"/>
        <v>261915392.12631923</v>
      </c>
      <c r="BO142">
        <f t="shared" si="84"/>
        <v>-13550.190880420383</v>
      </c>
      <c r="BR142">
        <f t="shared" si="85"/>
        <v>-8849.1648888746295</v>
      </c>
      <c r="BU142">
        <f t="shared" si="63"/>
        <v>-1.9680441290455301E-9</v>
      </c>
      <c r="BW142">
        <f t="shared" si="86"/>
        <v>-1030.46549629166</v>
      </c>
      <c r="BZ142">
        <f t="shared" si="64"/>
        <v>-1.2852621162459412E-9</v>
      </c>
      <c r="CB142">
        <f t="shared" si="87"/>
        <v>-672.96167038925319</v>
      </c>
      <c r="CF142">
        <v>139</v>
      </c>
      <c r="CG142">
        <f t="shared" si="70"/>
        <v>-463.44653823141721</v>
      </c>
      <c r="CH142">
        <f t="shared" si="71"/>
        <v>241.94604035497184</v>
      </c>
      <c r="CI142">
        <f t="shared" si="72"/>
        <v>1257.5969590995496</v>
      </c>
      <c r="CJ142">
        <f t="shared" si="73"/>
        <v>126.042813639185</v>
      </c>
      <c r="CK142">
        <f t="shared" si="74"/>
        <v>8550.1908804203831</v>
      </c>
      <c r="CL142">
        <f t="shared" si="75"/>
        <v>-6150.8351111253705</v>
      </c>
      <c r="CM142">
        <v>69.5</v>
      </c>
    </row>
    <row r="143" spans="26:91" x14ac:dyDescent="0.3">
      <c r="Z143">
        <f t="shared" si="65"/>
        <v>302603756.17004883</v>
      </c>
      <c r="AC143">
        <f t="shared" si="76"/>
        <v>10936.872274587697</v>
      </c>
      <c r="AF143">
        <f t="shared" si="66"/>
        <v>13527.327194217036</v>
      </c>
      <c r="AI143">
        <f t="shared" si="67"/>
        <v>1.3538682596036801E-9</v>
      </c>
      <c r="AK143">
        <f t="shared" si="68"/>
        <v>708.88376304988662</v>
      </c>
      <c r="AN143">
        <f t="shared" si="69"/>
        <v>1.6745389783949517E-9</v>
      </c>
      <c r="AP143">
        <f t="shared" si="77"/>
        <v>876.7865587792229</v>
      </c>
      <c r="AS143">
        <f t="shared" si="78"/>
        <v>1101540610.1741183</v>
      </c>
      <c r="AV143">
        <f t="shared" si="79"/>
        <v>-29063.127725412305</v>
      </c>
      <c r="AY143">
        <f t="shared" si="80"/>
        <v>16027.327194217036</v>
      </c>
      <c r="BB143">
        <f t="shared" si="61"/>
        <v>-7.4471383476689381E-10</v>
      </c>
      <c r="BD143">
        <f t="shared" si="81"/>
        <v>-133.7464194548854</v>
      </c>
      <c r="BG143">
        <f t="shared" si="62"/>
        <v>4.1068436985303043E-10</v>
      </c>
      <c r="BI143">
        <f t="shared" si="82"/>
        <v>73.756604791855139</v>
      </c>
      <c r="BL143">
        <f t="shared" si="83"/>
        <v>278280418.70089734</v>
      </c>
      <c r="BO143">
        <f t="shared" si="84"/>
        <v>-14063.127725412303</v>
      </c>
      <c r="BR143">
        <f t="shared" si="85"/>
        <v>-8972.6728057829641</v>
      </c>
      <c r="BU143">
        <f t="shared" si="63"/>
        <v>-1.911442022305003E-9</v>
      </c>
      <c r="BW143">
        <f t="shared" si="86"/>
        <v>-1000.8287025060357</v>
      </c>
      <c r="BZ143">
        <f t="shared" si="64"/>
        <v>-1.2195540130361766E-9</v>
      </c>
      <c r="CB143">
        <f t="shared" si="87"/>
        <v>-638.55698800173388</v>
      </c>
      <c r="CF143">
        <v>140</v>
      </c>
      <c r="CG143">
        <f t="shared" si="70"/>
        <v>-425.69135891103451</v>
      </c>
      <c r="CH143">
        <f t="shared" si="71"/>
        <v>311.98617556934414</v>
      </c>
      <c r="CI143">
        <f t="shared" si="72"/>
        <v>1025.8736899838409</v>
      </c>
      <c r="CJ143">
        <f t="shared" si="73"/>
        <v>247.01583381667092</v>
      </c>
      <c r="CK143">
        <f t="shared" si="74"/>
        <v>9063.1277254123033</v>
      </c>
      <c r="CL143">
        <f t="shared" si="75"/>
        <v>-6027.327194217035</v>
      </c>
      <c r="CM143">
        <v>70</v>
      </c>
    </row>
    <row r="144" spans="26:91" x14ac:dyDescent="0.3">
      <c r="Z144">
        <f t="shared" si="65"/>
        <v>288465996.80274695</v>
      </c>
      <c r="AC144">
        <f t="shared" si="76"/>
        <v>10530.358269323535</v>
      </c>
      <c r="AF144">
        <f t="shared" si="66"/>
        <v>13325.822733416364</v>
      </c>
      <c r="AI144">
        <f t="shared" si="67"/>
        <v>1.3753512674610288E-9</v>
      </c>
      <c r="AK144">
        <f t="shared" si="68"/>
        <v>720.13223966016312</v>
      </c>
      <c r="AN144">
        <f t="shared" si="69"/>
        <v>1.7404618834058482E-9</v>
      </c>
      <c r="AP144">
        <f t="shared" si="77"/>
        <v>911.30371112681132</v>
      </c>
      <c r="AS144">
        <f t="shared" si="78"/>
        <v>1118916448.9239459</v>
      </c>
      <c r="AV144">
        <f t="shared" si="79"/>
        <v>-29469.641730676463</v>
      </c>
      <c r="AY144">
        <f t="shared" si="80"/>
        <v>15825.822733416364</v>
      </c>
      <c r="BB144">
        <f t="shared" si="61"/>
        <v>-7.3834135365701199E-10</v>
      </c>
      <c r="BD144">
        <f t="shared" si="81"/>
        <v>-132.60195766070191</v>
      </c>
      <c r="BG144">
        <f t="shared" si="62"/>
        <v>3.965049689614374E-10</v>
      </c>
      <c r="BI144">
        <f t="shared" si="82"/>
        <v>71.210064079529602</v>
      </c>
      <c r="BL144">
        <f t="shared" si="83"/>
        <v>293536060.33283383</v>
      </c>
      <c r="BO144">
        <f t="shared" si="84"/>
        <v>-14469.641730676465</v>
      </c>
      <c r="BR144">
        <f t="shared" si="85"/>
        <v>-9174.1772665836361</v>
      </c>
      <c r="BU144">
        <f t="shared" si="63"/>
        <v>-1.8534504395440096E-9</v>
      </c>
      <c r="BW144">
        <f t="shared" si="86"/>
        <v>-970.46438077737218</v>
      </c>
      <c r="BZ144">
        <f t="shared" si="64"/>
        <v>-1.1751419422607333E-9</v>
      </c>
      <c r="CB144">
        <f t="shared" si="87"/>
        <v>-615.3028821219267</v>
      </c>
      <c r="CF144">
        <v>141</v>
      </c>
      <c r="CG144">
        <f t="shared" si="70"/>
        <v>-382.934098777911</v>
      </c>
      <c r="CH144">
        <f t="shared" si="71"/>
        <v>367.21089308441424</v>
      </c>
      <c r="CI144">
        <f t="shared" si="72"/>
        <v>813.02801052832365</v>
      </c>
      <c r="CJ144">
        <f t="shared" si="73"/>
        <v>403.00892160134299</v>
      </c>
      <c r="CK144">
        <f t="shared" si="74"/>
        <v>9469.6417306764652</v>
      </c>
      <c r="CL144">
        <f t="shared" si="75"/>
        <v>-5825.822733416363</v>
      </c>
      <c r="CM144">
        <v>70.5</v>
      </c>
    </row>
    <row r="145" spans="26:91" x14ac:dyDescent="0.3">
      <c r="Z145">
        <f t="shared" si="65"/>
        <v>274286231.72429955</v>
      </c>
      <c r="AC145">
        <f t="shared" si="76"/>
        <v>10219.577788753852</v>
      </c>
      <c r="AF145">
        <f t="shared" si="66"/>
        <v>13032.515549344589</v>
      </c>
      <c r="AI145">
        <f t="shared" si="67"/>
        <v>1.4113254600236788E-9</v>
      </c>
      <c r="AK145">
        <f t="shared" si="68"/>
        <v>738.96828283910406</v>
      </c>
      <c r="AN145">
        <f t="shared" si="69"/>
        <v>1.7997926512370437E-9</v>
      </c>
      <c r="AP145">
        <f t="shared" si="77"/>
        <v>942.36922851853217</v>
      </c>
      <c r="AS145">
        <f t="shared" si="78"/>
        <v>1128132586.3707144</v>
      </c>
      <c r="AV145">
        <f t="shared" si="79"/>
        <v>-29780.42221124615</v>
      </c>
      <c r="AY145">
        <f t="shared" si="80"/>
        <v>15532.515549344589</v>
      </c>
      <c r="BB145">
        <f t="shared" si="61"/>
        <v>-7.3738241619726421E-10</v>
      </c>
      <c r="BD145">
        <f t="shared" si="81"/>
        <v>-132.42973788213075</v>
      </c>
      <c r="BG145">
        <f t="shared" si="62"/>
        <v>3.8459507941670739E-10</v>
      </c>
      <c r="BI145">
        <f t="shared" si="82"/>
        <v>69.071114850515457</v>
      </c>
      <c r="BL145">
        <f t="shared" si="83"/>
        <v>308094142.56610048</v>
      </c>
      <c r="BO145">
        <f t="shared" si="84"/>
        <v>-14780.422211246148</v>
      </c>
      <c r="BR145">
        <f t="shared" si="85"/>
        <v>-9467.4844506554109</v>
      </c>
      <c r="BU145">
        <f t="shared" si="63"/>
        <v>-1.792859670617786E-9</v>
      </c>
      <c r="BW145">
        <f t="shared" si="86"/>
        <v>-938.73912835504211</v>
      </c>
      <c r="BZ145">
        <f t="shared" si="64"/>
        <v>-1.1484023129505711E-9</v>
      </c>
      <c r="CB145">
        <f t="shared" si="87"/>
        <v>-601.30204495517341</v>
      </c>
      <c r="CF145">
        <v>142</v>
      </c>
      <c r="CG145">
        <f t="shared" si="70"/>
        <v>-332.20058339806883</v>
      </c>
      <c r="CH145">
        <f t="shared" si="71"/>
        <v>410.13829841387417</v>
      </c>
      <c r="CI145">
        <f t="shared" si="72"/>
        <v>621.56096113936815</v>
      </c>
      <c r="CJ145">
        <f t="shared" si="73"/>
        <v>586.61436814355011</v>
      </c>
      <c r="CK145">
        <f t="shared" si="74"/>
        <v>9780.4222112461484</v>
      </c>
      <c r="CL145">
        <f t="shared" si="75"/>
        <v>-5532.5155493445882</v>
      </c>
      <c r="CM145">
        <v>71</v>
      </c>
    </row>
    <row r="146" spans="26:91" x14ac:dyDescent="0.3">
      <c r="Z146">
        <f t="shared" si="65"/>
        <v>259522540.03646898</v>
      </c>
      <c r="AC146">
        <f t="shared" si="76"/>
        <v>9991.8474540336847</v>
      </c>
      <c r="AF146">
        <f t="shared" si="66"/>
        <v>12636.673790669345</v>
      </c>
      <c r="AI146">
        <f t="shared" si="67"/>
        <v>1.4657388864076716E-9</v>
      </c>
      <c r="AK146">
        <f t="shared" si="68"/>
        <v>767.45908626987091</v>
      </c>
      <c r="AN146">
        <f t="shared" si="69"/>
        <v>1.8537176688336433E-9</v>
      </c>
      <c r="AP146">
        <f t="shared" si="77"/>
        <v>970.6043017062284</v>
      </c>
      <c r="AS146">
        <f t="shared" si="78"/>
        <v>1129608112.6671209</v>
      </c>
      <c r="AV146">
        <f t="shared" si="79"/>
        <v>-30008.152545966317</v>
      </c>
      <c r="AY146">
        <f t="shared" si="80"/>
        <v>15136.673790669345</v>
      </c>
      <c r="BB146">
        <f t="shared" si="61"/>
        <v>-7.4162629497441333E-10</v>
      </c>
      <c r="BD146">
        <f t="shared" si="81"/>
        <v>-133.19191466003625</v>
      </c>
      <c r="BG146">
        <f t="shared" si="62"/>
        <v>3.7409018380637951E-10</v>
      </c>
      <c r="BI146">
        <f t="shared" si="82"/>
        <v>67.184494636096474</v>
      </c>
      <c r="BL146">
        <f t="shared" si="83"/>
        <v>322529846.75466424</v>
      </c>
      <c r="BO146">
        <f t="shared" si="84"/>
        <v>-15008.152545966315</v>
      </c>
      <c r="BR146">
        <f t="shared" si="85"/>
        <v>-9863.3262093306548</v>
      </c>
      <c r="BU146">
        <f t="shared" si="63"/>
        <v>-1.7279896905407919E-9</v>
      </c>
      <c r="BW146">
        <f t="shared" si="86"/>
        <v>-904.77328621364188</v>
      </c>
      <c r="BZ146">
        <f t="shared" si="64"/>
        <v>-1.1356311812505488E-9</v>
      </c>
      <c r="CB146">
        <f t="shared" si="87"/>
        <v>-594.61509603403715</v>
      </c>
      <c r="CF146">
        <v>143</v>
      </c>
      <c r="CG146">
        <f t="shared" si="70"/>
        <v>-270.50611460380719</v>
      </c>
      <c r="CH146">
        <f t="shared" si="71"/>
        <v>443.17370030828783</v>
      </c>
      <c r="CI146">
        <f t="shared" si="72"/>
        <v>455.46066944033373</v>
      </c>
      <c r="CJ146">
        <f t="shared" si="73"/>
        <v>791.68351735048714</v>
      </c>
      <c r="CK146">
        <f t="shared" si="74"/>
        <v>10008.152545966315</v>
      </c>
      <c r="CL146">
        <f t="shared" si="75"/>
        <v>-5136.6737906693452</v>
      </c>
      <c r="CM146">
        <v>71.5</v>
      </c>
    </row>
    <row r="147" spans="26:91" x14ac:dyDescent="0.3">
      <c r="Z147">
        <f t="shared" si="65"/>
        <v>243801019.76458731</v>
      </c>
      <c r="AC147">
        <f t="shared" si="76"/>
        <v>9831.7436479644693</v>
      </c>
      <c r="AF147">
        <f t="shared" si="66"/>
        <v>12130.038606917029</v>
      </c>
      <c r="AI147">
        <f t="shared" si="67"/>
        <v>1.5423033626394006E-9</v>
      </c>
      <c r="AK147">
        <f t="shared" si="68"/>
        <v>807.54815227912923</v>
      </c>
      <c r="AN147">
        <f t="shared" si="69"/>
        <v>1.9028363637478655E-9</v>
      </c>
      <c r="AP147">
        <f t="shared" si="77"/>
        <v>996.32279022230159</v>
      </c>
      <c r="AS147">
        <f t="shared" si="78"/>
        <v>1124161720.9620149</v>
      </c>
      <c r="AV147">
        <f t="shared" si="79"/>
        <v>-30168.256352035532</v>
      </c>
      <c r="AY147">
        <f t="shared" si="80"/>
        <v>14630.038606917029</v>
      </c>
      <c r="BB147">
        <f t="shared" si="61"/>
        <v>-7.5078119091550344E-10</v>
      </c>
      <c r="BD147">
        <f t="shared" si="81"/>
        <v>-134.83608252081746</v>
      </c>
      <c r="BG147">
        <f t="shared" si="62"/>
        <v>3.6408991226633627E-10</v>
      </c>
      <c r="BI147">
        <f t="shared" si="82"/>
        <v>65.388502068728585</v>
      </c>
      <c r="BL147">
        <f t="shared" si="83"/>
        <v>337612100.05509752</v>
      </c>
      <c r="BO147">
        <f t="shared" si="84"/>
        <v>-15168.256352035531</v>
      </c>
      <c r="BR147">
        <f t="shared" si="85"/>
        <v>-10369.961393082971</v>
      </c>
      <c r="BU147">
        <f t="shared" si="63"/>
        <v>-1.6569205226462332E-9</v>
      </c>
      <c r="BW147">
        <f t="shared" si="86"/>
        <v>-867.56155692126106</v>
      </c>
      <c r="BZ147">
        <f t="shared" si="64"/>
        <v>-1.1327736987344957E-9</v>
      </c>
      <c r="CB147">
        <f t="shared" si="87"/>
        <v>-593.11892168733823</v>
      </c>
      <c r="CF147">
        <v>144</v>
      </c>
      <c r="CG147">
        <f t="shared" si="70"/>
        <v>-194.84948716294923</v>
      </c>
      <c r="CH147">
        <f t="shared" si="71"/>
        <v>468.59237060369185</v>
      </c>
      <c r="CI147">
        <f t="shared" si="72"/>
        <v>320.20761213843014</v>
      </c>
      <c r="CJ147">
        <f t="shared" si="73"/>
        <v>1013.2703675046311</v>
      </c>
      <c r="CK147">
        <f t="shared" si="74"/>
        <v>10168.256352035531</v>
      </c>
      <c r="CL147">
        <f t="shared" si="75"/>
        <v>-4630.038606917029</v>
      </c>
      <c r="CM147">
        <v>72</v>
      </c>
    </row>
    <row r="148" spans="26:91" x14ac:dyDescent="0.3">
      <c r="Z148">
        <f t="shared" si="65"/>
        <v>226879158.8890872</v>
      </c>
      <c r="AC148">
        <f t="shared" si="76"/>
        <v>9720.352213685992</v>
      </c>
      <c r="AF148">
        <f t="shared" si="66"/>
        <v>11506.255330513792</v>
      </c>
      <c r="AI148">
        <f t="shared" si="67"/>
        <v>1.6447547679961749E-9</v>
      </c>
      <c r="AK148">
        <f t="shared" si="68"/>
        <v>861.19158268226124</v>
      </c>
      <c r="AN148">
        <f t="shared" si="69"/>
        <v>1.9469426519337563E-9</v>
      </c>
      <c r="AP148">
        <f t="shared" si="77"/>
        <v>1019.4167887126197</v>
      </c>
      <c r="AS148">
        <f t="shared" si="78"/>
        <v>1113032258.4467769</v>
      </c>
      <c r="AV148">
        <f t="shared" si="79"/>
        <v>-30279.64778631401</v>
      </c>
      <c r="AY148">
        <f t="shared" si="80"/>
        <v>14006.255330513792</v>
      </c>
      <c r="BB148">
        <f t="shared" si="61"/>
        <v>-7.6440504120052039E-10</v>
      </c>
      <c r="BD148">
        <f t="shared" si="81"/>
        <v>-137.28284946637959</v>
      </c>
      <c r="BG148">
        <f t="shared" si="62"/>
        <v>3.535857569593519E-10</v>
      </c>
      <c r="BI148">
        <f t="shared" si="82"/>
        <v>63.502014808629617</v>
      </c>
      <c r="BL148">
        <f t="shared" si="83"/>
        <v>354330058.33166695</v>
      </c>
      <c r="BO148">
        <f t="shared" si="84"/>
        <v>-15279.647786314008</v>
      </c>
      <c r="BR148">
        <f t="shared" si="85"/>
        <v>-10993.744669486208</v>
      </c>
      <c r="BU148">
        <f t="shared" si="63"/>
        <v>-1.5778152072091265E-9</v>
      </c>
      <c r="BW148">
        <f t="shared" si="86"/>
        <v>-826.14211061507478</v>
      </c>
      <c r="BZ148">
        <f t="shared" si="64"/>
        <v>-1.135241974571333E-9</v>
      </c>
      <c r="CB148">
        <f t="shared" si="87"/>
        <v>-594.411307893345</v>
      </c>
      <c r="CF148">
        <v>145</v>
      </c>
      <c r="CG148">
        <f t="shared" si="70"/>
        <v>-102.23337739919316</v>
      </c>
      <c r="CH148">
        <f t="shared" si="71"/>
        <v>488.5074956279044</v>
      </c>
      <c r="CI148">
        <f t="shared" si="72"/>
        <v>222.78286855695552</v>
      </c>
      <c r="CJ148">
        <f t="shared" si="73"/>
        <v>1247.5665528064769</v>
      </c>
      <c r="CK148">
        <f t="shared" si="74"/>
        <v>10279.647786314008</v>
      </c>
      <c r="CL148">
        <f t="shared" si="75"/>
        <v>-4006.2553305137908</v>
      </c>
      <c r="CM148">
        <v>72.5</v>
      </c>
    </row>
    <row r="149" spans="26:91" x14ac:dyDescent="0.3">
      <c r="Z149">
        <f t="shared" si="65"/>
        <v>208608987.14317572</v>
      </c>
      <c r="AC149">
        <f t="shared" si="76"/>
        <v>9634.5191237573126</v>
      </c>
      <c r="AF149">
        <f t="shared" si="66"/>
        <v>10760.345180203576</v>
      </c>
      <c r="AI149">
        <f t="shared" si="67"/>
        <v>1.7771217791427851E-9</v>
      </c>
      <c r="AK149">
        <f t="shared" si="68"/>
        <v>930.49878764823268</v>
      </c>
      <c r="AN149">
        <f t="shared" si="69"/>
        <v>1.9847844531940082E-9</v>
      </c>
      <c r="AP149">
        <f t="shared" si="77"/>
        <v>1039.2307095189217</v>
      </c>
      <c r="AS149">
        <f t="shared" si="78"/>
        <v>1097899183.1436086</v>
      </c>
      <c r="AV149">
        <f t="shared" si="79"/>
        <v>-30365.480876242687</v>
      </c>
      <c r="AY149">
        <f t="shared" si="80"/>
        <v>13260.345180203576</v>
      </c>
      <c r="BB149">
        <f t="shared" si="61"/>
        <v>-7.8179393689031232E-10</v>
      </c>
      <c r="BD149">
        <f t="shared" si="81"/>
        <v>-140.40579740719787</v>
      </c>
      <c r="BG149">
        <f t="shared" si="62"/>
        <v>3.4140271004457046E-10</v>
      </c>
      <c r="BI149">
        <f t="shared" si="82"/>
        <v>61.314008051090404</v>
      </c>
      <c r="BL149">
        <f t="shared" si="83"/>
        <v>373917497.84614915</v>
      </c>
      <c r="BO149">
        <f t="shared" si="84"/>
        <v>-15365.480876242687</v>
      </c>
      <c r="BR149">
        <f t="shared" si="85"/>
        <v>-11739.654819796424</v>
      </c>
      <c r="BU149">
        <f t="shared" si="63"/>
        <v>-1.4893337821321624E-9</v>
      </c>
      <c r="BW149">
        <f t="shared" si="86"/>
        <v>-779.81334478158374</v>
      </c>
      <c r="BZ149">
        <f t="shared" si="64"/>
        <v>-1.1378924391964031E-9</v>
      </c>
      <c r="CB149">
        <f t="shared" si="87"/>
        <v>-595.7990879257984</v>
      </c>
      <c r="CF149">
        <v>146</v>
      </c>
      <c r="CG149">
        <f t="shared" si="70"/>
        <v>10.279645459451103</v>
      </c>
      <c r="CH149">
        <f t="shared" si="71"/>
        <v>504.74562964421375</v>
      </c>
      <c r="CI149">
        <f t="shared" si="72"/>
        <v>171.66617985735894</v>
      </c>
      <c r="CJ149">
        <f t="shared" si="73"/>
        <v>1491.8203006204292</v>
      </c>
      <c r="CK149">
        <f t="shared" si="74"/>
        <v>10365.480876242687</v>
      </c>
      <c r="CL149">
        <f t="shared" si="75"/>
        <v>-3260.3451802035765</v>
      </c>
      <c r="CM149">
        <v>73</v>
      </c>
    </row>
    <row r="150" spans="26:91" x14ac:dyDescent="0.3">
      <c r="Z150">
        <f t="shared" si="65"/>
        <v>188905793.843586</v>
      </c>
      <c r="AC150">
        <f t="shared" si="76"/>
        <v>9546.1161224637708</v>
      </c>
      <c r="AF150">
        <f t="shared" si="66"/>
        <v>9888.2486224823078</v>
      </c>
      <c r="AI150">
        <f t="shared" si="67"/>
        <v>1.9439824317640094E-9</v>
      </c>
      <c r="AK150">
        <f t="shared" si="68"/>
        <v>1017.8668210562388</v>
      </c>
      <c r="AN150">
        <f t="shared" si="69"/>
        <v>2.0136547006573693E-9</v>
      </c>
      <c r="AP150">
        <f t="shared" si="77"/>
        <v>1054.3471357419576</v>
      </c>
      <c r="AS150">
        <f t="shared" si="78"/>
        <v>1080907747.158896</v>
      </c>
      <c r="AV150">
        <f t="shared" si="79"/>
        <v>-30453.883877536231</v>
      </c>
      <c r="AY150">
        <f t="shared" si="80"/>
        <v>12388.248622482308</v>
      </c>
      <c r="BB150">
        <f t="shared" si="61"/>
        <v>-8.0182244276462583E-10</v>
      </c>
      <c r="BD150">
        <f t="shared" si="81"/>
        <v>-144.00280450262676</v>
      </c>
      <c r="BG150">
        <f t="shared" si="62"/>
        <v>3.2617106612734234E-10</v>
      </c>
      <c r="BI150">
        <f t="shared" si="82"/>
        <v>58.578490404934804</v>
      </c>
      <c r="BL150">
        <f t="shared" si="83"/>
        <v>397878799.70869362</v>
      </c>
      <c r="BO150">
        <f t="shared" si="84"/>
        <v>-15453.883877536229</v>
      </c>
      <c r="BR150">
        <f t="shared" si="85"/>
        <v>-12611.751377517692</v>
      </c>
      <c r="BU150">
        <f t="shared" si="63"/>
        <v>-1.3910802789631106E-9</v>
      </c>
      <c r="BW150">
        <f t="shared" si="86"/>
        <v>-728.36793082402471</v>
      </c>
      <c r="BZ150">
        <f t="shared" si="64"/>
        <v>-1.1352459202797951E-9</v>
      </c>
      <c r="CB150">
        <f t="shared" si="87"/>
        <v>-594.41337386146472</v>
      </c>
      <c r="CF150">
        <v>147</v>
      </c>
      <c r="CG150">
        <f t="shared" si="70"/>
        <v>145.49608572958732</v>
      </c>
      <c r="CH150">
        <f t="shared" si="71"/>
        <v>518.51225228542773</v>
      </c>
      <c r="CI150">
        <f t="shared" si="72"/>
        <v>176.80600258708449</v>
      </c>
      <c r="CJ150">
        <f t="shared" si="73"/>
        <v>1744.1931154425361</v>
      </c>
      <c r="CK150">
        <f t="shared" si="74"/>
        <v>10453.883877536229</v>
      </c>
      <c r="CL150">
        <f t="shared" si="75"/>
        <v>-2388.2486224823083</v>
      </c>
      <c r="CM150">
        <v>73.5</v>
      </c>
    </row>
    <row r="151" spans="26:91" x14ac:dyDescent="0.3">
      <c r="Z151">
        <f t="shared" si="65"/>
        <v>167731939.26485568</v>
      </c>
      <c r="AC151">
        <f t="shared" si="76"/>
        <v>9421.3390997378319</v>
      </c>
      <c r="AF151">
        <f t="shared" si="66"/>
        <v>8886.5240016896823</v>
      </c>
      <c r="AI151">
        <f t="shared" si="67"/>
        <v>2.1506134616465485E-9</v>
      </c>
      <c r="AK151">
        <f t="shared" si="68"/>
        <v>1126.0585753033517</v>
      </c>
      <c r="AN151">
        <f t="shared" si="69"/>
        <v>2.0285309702747888E-9</v>
      </c>
      <c r="AP151">
        <f t="shared" si="77"/>
        <v>1062.1363322991085</v>
      </c>
      <c r="AS151">
        <f t="shared" si="78"/>
        <v>1064707431.2942777</v>
      </c>
      <c r="AV151">
        <f t="shared" si="79"/>
        <v>-30578.66090026217</v>
      </c>
      <c r="AY151">
        <f t="shared" si="80"/>
        <v>11386.524001689682</v>
      </c>
      <c r="BB151">
        <f t="shared" si="61"/>
        <v>-8.2273843562326255E-10</v>
      </c>
      <c r="BD151">
        <f t="shared" si="81"/>
        <v>-147.75919927279006</v>
      </c>
      <c r="BG151">
        <f t="shared" si="62"/>
        <v>3.0636171331677188E-10</v>
      </c>
      <c r="BI151">
        <f t="shared" si="82"/>
        <v>55.020841968120578</v>
      </c>
      <c r="BL151">
        <f t="shared" si="83"/>
        <v>428021404.20192838</v>
      </c>
      <c r="BO151">
        <f t="shared" si="84"/>
        <v>-15578.660900262168</v>
      </c>
      <c r="BR151">
        <f t="shared" si="85"/>
        <v>-13613.475998310318</v>
      </c>
      <c r="BU151">
        <f t="shared" si="63"/>
        <v>-1.2839639571176009E-9</v>
      </c>
      <c r="BW151">
        <f t="shared" si="86"/>
        <v>-672.28195585912249</v>
      </c>
      <c r="BZ151">
        <f t="shared" si="64"/>
        <v>-1.121997110330699E-9</v>
      </c>
      <c r="CB151">
        <f t="shared" si="87"/>
        <v>-587.4763131939834</v>
      </c>
      <c r="CF151">
        <v>148</v>
      </c>
      <c r="CG151">
        <f t="shared" si="70"/>
        <v>306.0174201714392</v>
      </c>
      <c r="CH151">
        <f t="shared" si="71"/>
        <v>529.68086107324564</v>
      </c>
      <c r="CI151">
        <f t="shared" si="72"/>
        <v>249.55404545187815</v>
      </c>
      <c r="CJ151">
        <f t="shared" si="73"/>
        <v>2003.4492415852499</v>
      </c>
      <c r="CK151">
        <f t="shared" si="74"/>
        <v>10578.660900262168</v>
      </c>
      <c r="CL151">
        <f t="shared" si="75"/>
        <v>-1386.5240016896832</v>
      </c>
      <c r="CM151">
        <v>74</v>
      </c>
    </row>
    <row r="152" spans="26:91" x14ac:dyDescent="0.3">
      <c r="Z152">
        <f t="shared" si="65"/>
        <v>145108847.12411547</v>
      </c>
      <c r="AC152">
        <f t="shared" si="76"/>
        <v>9220.0577219690331</v>
      </c>
      <c r="AF152">
        <f t="shared" si="66"/>
        <v>7752.3791656287467</v>
      </c>
      <c r="AI152">
        <f t="shared" si="67"/>
        <v>2.40267571661602E-9</v>
      </c>
      <c r="AK152">
        <f t="shared" si="68"/>
        <v>1258.0380633799132</v>
      </c>
      <c r="AN152">
        <f t="shared" si="69"/>
        <v>2.0202100386935854E-9</v>
      </c>
      <c r="AP152">
        <f t="shared" si="77"/>
        <v>1057.7795027113532</v>
      </c>
      <c r="AS152">
        <f t="shared" si="78"/>
        <v>1052516125.1947367</v>
      </c>
      <c r="AV152">
        <f t="shared" si="79"/>
        <v>-30779.942278030969</v>
      </c>
      <c r="AY152">
        <f t="shared" si="80"/>
        <v>10252.379165628747</v>
      </c>
      <c r="BB152">
        <f t="shared" si="61"/>
        <v>-8.4194071574102579E-10</v>
      </c>
      <c r="BD152">
        <f t="shared" si="81"/>
        <v>-151.20782086570628</v>
      </c>
      <c r="BG152">
        <f t="shared" si="62"/>
        <v>2.8043897466691551E-10</v>
      </c>
      <c r="BI152">
        <f t="shared" si="82"/>
        <v>50.365263791614289</v>
      </c>
      <c r="BL152">
        <f t="shared" si="83"/>
        <v>466498898.57237017</v>
      </c>
      <c r="BO152">
        <f t="shared" si="84"/>
        <v>-15779.942278030967</v>
      </c>
      <c r="BR152">
        <f t="shared" si="85"/>
        <v>-14747.620834371253</v>
      </c>
      <c r="BU152">
        <f t="shared" si="63"/>
        <v>-1.1703258709112644E-9</v>
      </c>
      <c r="BW152">
        <f t="shared" si="86"/>
        <v>-612.78119306015071</v>
      </c>
      <c r="BZ152">
        <f t="shared" si="64"/>
        <v>-1.0937633289624619E-9</v>
      </c>
      <c r="CB152">
        <f t="shared" si="87"/>
        <v>-572.69313983906443</v>
      </c>
      <c r="CF152">
        <v>149</v>
      </c>
      <c r="CG152">
        <f t="shared" si="70"/>
        <v>494.04904945405622</v>
      </c>
      <c r="CH152">
        <f t="shared" si="71"/>
        <v>535.45162666390308</v>
      </c>
      <c r="CI152">
        <f t="shared" si="72"/>
        <v>402.56275553759775</v>
      </c>
      <c r="CJ152">
        <f t="shared" si="73"/>
        <v>2268.2896721218726</v>
      </c>
      <c r="CK152">
        <f t="shared" si="74"/>
        <v>10779.942278030967</v>
      </c>
      <c r="CL152">
        <f t="shared" si="75"/>
        <v>-252.3791656287469</v>
      </c>
      <c r="CM152">
        <v>74.5</v>
      </c>
    </row>
    <row r="153" spans="26:91" x14ac:dyDescent="0.3">
      <c r="Z153">
        <f t="shared" si="65"/>
        <v>121172795.83576043</v>
      </c>
      <c r="AC153">
        <f t="shared" si="76"/>
        <v>8895.2640818367199</v>
      </c>
      <c r="AF153">
        <f t="shared" si="66"/>
        <v>6484.3714229018351</v>
      </c>
      <c r="AI153">
        <f t="shared" si="67"/>
        <v>2.7043399516130921E-9</v>
      </c>
      <c r="AK153">
        <f t="shared" si="68"/>
        <v>1415.9890874661778</v>
      </c>
      <c r="AN153">
        <f t="shared" si="69"/>
        <v>1.9713798869511239E-9</v>
      </c>
      <c r="AP153">
        <f t="shared" si="77"/>
        <v>1032.2120950467213</v>
      </c>
      <c r="AS153">
        <f t="shared" si="78"/>
        <v>1048223526.4033319</v>
      </c>
      <c r="AV153">
        <f t="shared" si="79"/>
        <v>-31104.735918163278</v>
      </c>
      <c r="AY153">
        <f t="shared" si="80"/>
        <v>8984.3714229018351</v>
      </c>
      <c r="BB153">
        <f t="shared" si="61"/>
        <v>-8.5582279908982868E-10</v>
      </c>
      <c r="BD153">
        <f t="shared" si="81"/>
        <v>-153.70096501826234</v>
      </c>
      <c r="BG153">
        <f t="shared" si="62"/>
        <v>2.471980446784822E-10</v>
      </c>
      <c r="BI153">
        <f t="shared" si="82"/>
        <v>44.395379578713772</v>
      </c>
      <c r="BL153">
        <f t="shared" si="83"/>
        <v>515862877.71334183</v>
      </c>
      <c r="BO153">
        <f t="shared" si="84"/>
        <v>-16104.73591816328</v>
      </c>
      <c r="BR153">
        <f t="shared" si="85"/>
        <v>-16015.628577098165</v>
      </c>
      <c r="BU153">
        <f t="shared" si="63"/>
        <v>-1.0537256874560512E-9</v>
      </c>
      <c r="BW153">
        <f t="shared" si="86"/>
        <v>-551.7294797684641</v>
      </c>
      <c r="BZ153">
        <f t="shared" si="64"/>
        <v>-1.0478954338773307E-9</v>
      </c>
      <c r="CB153">
        <f t="shared" si="87"/>
        <v>-548.67676613321851</v>
      </c>
      <c r="CF153">
        <v>150</v>
      </c>
      <c r="CG153">
        <f t="shared" si="70"/>
        <v>710.55864267945128</v>
      </c>
      <c r="CH153">
        <f t="shared" si="71"/>
        <v>527.93070849221658</v>
      </c>
      <c r="CI153">
        <f t="shared" si="72"/>
        <v>649.58728026462586</v>
      </c>
      <c r="CJ153">
        <f t="shared" si="73"/>
        <v>2536.0154854538241</v>
      </c>
      <c r="CK153">
        <f t="shared" si="74"/>
        <v>11104.73591816328</v>
      </c>
      <c r="CL153">
        <f t="shared" si="75"/>
        <v>1015.6285770981651</v>
      </c>
      <c r="CM153">
        <v>75</v>
      </c>
    </row>
    <row r="154" spans="26:91" x14ac:dyDescent="0.3">
      <c r="Z154">
        <f t="shared" si="65"/>
        <v>96290538.703275636</v>
      </c>
      <c r="AC154">
        <f t="shared" si="76"/>
        <v>8392.8307810345432</v>
      </c>
      <c r="AF154">
        <f t="shared" si="66"/>
        <v>5084.3810030518689</v>
      </c>
      <c r="AI154">
        <f t="shared" si="67"/>
        <v>3.0518235249835968E-9</v>
      </c>
      <c r="AK154">
        <f t="shared" si="68"/>
        <v>1597.9310610234957</v>
      </c>
      <c r="AN154">
        <f t="shared" si="69"/>
        <v>1.8487961880700198E-9</v>
      </c>
      <c r="AP154">
        <f t="shared" si="77"/>
        <v>968.0274204042646</v>
      </c>
      <c r="AS154">
        <f t="shared" si="78"/>
        <v>1056535981.2357715</v>
      </c>
      <c r="AV154">
        <f t="shared" si="79"/>
        <v>-31607.169218965457</v>
      </c>
      <c r="AY154">
        <f t="shared" si="80"/>
        <v>7584.3810030518689</v>
      </c>
      <c r="BB154">
        <f t="shared" si="61"/>
        <v>-8.59857094260912E-10</v>
      </c>
      <c r="BD154">
        <f t="shared" si="81"/>
        <v>-154.42550175837195</v>
      </c>
      <c r="BG154">
        <f t="shared" si="62"/>
        <v>2.0632925922194615E-10</v>
      </c>
      <c r="BI154">
        <f t="shared" si="82"/>
        <v>37.055575392059254</v>
      </c>
      <c r="BL154">
        <f t="shared" si="83"/>
        <v>579101854.5142144</v>
      </c>
      <c r="BO154">
        <f t="shared" si="84"/>
        <v>-16607.169218965457</v>
      </c>
      <c r="BR154">
        <f t="shared" si="85"/>
        <v>-17415.618996948131</v>
      </c>
      <c r="BU154">
        <f t="shared" si="63"/>
        <v>-9.38411316213882E-10</v>
      </c>
      <c r="BW154">
        <f t="shared" si="86"/>
        <v>-491.35101617717663</v>
      </c>
      <c r="BZ154">
        <f t="shared" si="64"/>
        <v>-9.8409390126173877E-10</v>
      </c>
      <c r="CB154">
        <f t="shared" si="87"/>
        <v>-515.27036177439959</v>
      </c>
      <c r="CF154">
        <v>151</v>
      </c>
      <c r="CG154">
        <f t="shared" si="70"/>
        <v>952.1545430879471</v>
      </c>
      <c r="CH154">
        <f t="shared" si="71"/>
        <v>489.81263402192428</v>
      </c>
      <c r="CI154">
        <f t="shared" si="72"/>
        <v>1004.8666016043514</v>
      </c>
      <c r="CJ154">
        <f t="shared" si="73"/>
        <v>2799.9808396999324</v>
      </c>
      <c r="CK154">
        <f t="shared" si="74"/>
        <v>11607.169218965457</v>
      </c>
      <c r="CL154">
        <f t="shared" si="75"/>
        <v>2415.6189969481316</v>
      </c>
      <c r="CM154">
        <v>75.5</v>
      </c>
    </row>
    <row r="155" spans="26:91" x14ac:dyDescent="0.3">
      <c r="Z155">
        <f t="shared" si="65"/>
        <v>71245994.101843983</v>
      </c>
      <c r="AC155">
        <f t="shared" si="76"/>
        <v>7652.3588444603811</v>
      </c>
      <c r="AF155">
        <f t="shared" si="66"/>
        <v>3561.9374246964212</v>
      </c>
      <c r="AI155">
        <f t="shared" si="67"/>
        <v>3.4147954640382299E-9</v>
      </c>
      <c r="AK155">
        <f t="shared" si="68"/>
        <v>1787.9827238890418</v>
      </c>
      <c r="AN155">
        <f t="shared" si="69"/>
        <v>1.5894821463902571E-9</v>
      </c>
      <c r="AP155">
        <f t="shared" si="77"/>
        <v>832.25090568529458</v>
      </c>
      <c r="AS155">
        <f t="shared" si="78"/>
        <v>1083116973.6684957</v>
      </c>
      <c r="AV155">
        <f t="shared" si="79"/>
        <v>-32347.641155539619</v>
      </c>
      <c r="AY155">
        <f t="shared" si="80"/>
        <v>6061.9374246964217</v>
      </c>
      <c r="BB155">
        <f t="shared" si="61"/>
        <v>-8.4919155005701375E-10</v>
      </c>
      <c r="BD155">
        <f t="shared" si="81"/>
        <v>-152.51002995938796</v>
      </c>
      <c r="BG155">
        <f t="shared" si="62"/>
        <v>1.5913822010310668E-10</v>
      </c>
      <c r="BI155">
        <f t="shared" si="82"/>
        <v>28.580329978529583</v>
      </c>
      <c r="BL155">
        <f t="shared" si="83"/>
        <v>659590867.76748598</v>
      </c>
      <c r="BO155">
        <f t="shared" si="84"/>
        <v>-17347.641155539619</v>
      </c>
      <c r="BR155">
        <f t="shared" si="85"/>
        <v>-18938.062575303578</v>
      </c>
      <c r="BU155">
        <f t="shared" si="63"/>
        <v>-8.2864941449877426E-10</v>
      </c>
      <c r="BW155">
        <f t="shared" si="86"/>
        <v>-433.87981883180544</v>
      </c>
      <c r="BZ155">
        <f t="shared" si="64"/>
        <v>-9.046194997960984E-10</v>
      </c>
      <c r="CB155">
        <f t="shared" si="87"/>
        <v>-473.65766247558264</v>
      </c>
      <c r="CF155">
        <v>152</v>
      </c>
      <c r="CG155">
        <f t="shared" si="70"/>
        <v>1201.5928750978483</v>
      </c>
      <c r="CH155">
        <f t="shared" si="71"/>
        <v>387.17357318824151</v>
      </c>
      <c r="CI155">
        <f t="shared" si="72"/>
        <v>1480.9438731483251</v>
      </c>
      <c r="CJ155">
        <f t="shared" si="73"/>
        <v>3044.8871567108945</v>
      </c>
      <c r="CK155">
        <f t="shared" si="74"/>
        <v>12347.641155539619</v>
      </c>
      <c r="CL155">
        <f t="shared" si="75"/>
        <v>3938.0625753035788</v>
      </c>
      <c r="CM155">
        <v>76</v>
      </c>
    </row>
    <row r="156" spans="26:91" x14ac:dyDescent="0.3">
      <c r="Z156">
        <f t="shared" si="65"/>
        <v>47485867.736509725</v>
      </c>
      <c r="AC156">
        <f t="shared" si="76"/>
        <v>6611.4886891117567</v>
      </c>
      <c r="AF156">
        <f t="shared" si="66"/>
        <v>1942.7004530439144</v>
      </c>
      <c r="AI156">
        <f t="shared" si="67"/>
        <v>3.6912515956493507E-9</v>
      </c>
      <c r="AK156">
        <f t="shared" si="68"/>
        <v>1932.7348159072669</v>
      </c>
      <c r="AN156">
        <f t="shared" si="69"/>
        <v>1.084626546964641E-9</v>
      </c>
      <c r="AP156">
        <f t="shared" si="77"/>
        <v>567.90913197209682</v>
      </c>
      <c r="AS156">
        <f t="shared" si="78"/>
        <v>1134530274.8727889</v>
      </c>
      <c r="AV156">
        <f t="shared" si="79"/>
        <v>-33388.511310888243</v>
      </c>
      <c r="AY156">
        <f t="shared" si="80"/>
        <v>4442.7004530439144</v>
      </c>
      <c r="BB156">
        <f t="shared" si="61"/>
        <v>-8.2002670919072178E-10</v>
      </c>
      <c r="BD156">
        <f t="shared" si="81"/>
        <v>-147.27218844532635</v>
      </c>
      <c r="BG156">
        <f t="shared" si="62"/>
        <v>1.0911337131828567E-10</v>
      </c>
      <c r="BI156">
        <f t="shared" si="82"/>
        <v>19.596148274914324</v>
      </c>
      <c r="BL156">
        <f t="shared" si="83"/>
        <v>760739912.89394569</v>
      </c>
      <c r="BO156">
        <f t="shared" si="84"/>
        <v>-18388.511310888243</v>
      </c>
      <c r="BR156">
        <f t="shared" si="85"/>
        <v>-20557.299546956085</v>
      </c>
      <c r="BU156">
        <f t="shared" si="63"/>
        <v>-7.281798522845887E-10</v>
      </c>
      <c r="BW156">
        <f t="shared" si="86"/>
        <v>-381.27407907156072</v>
      </c>
      <c r="BZ156">
        <f t="shared" si="64"/>
        <v>-8.1406325364733605E-10</v>
      </c>
      <c r="CB156">
        <f t="shared" si="87"/>
        <v>-426.24252286931255</v>
      </c>
      <c r="CF156">
        <v>153</v>
      </c>
      <c r="CG156">
        <f t="shared" si="70"/>
        <v>1404.18854839038</v>
      </c>
      <c r="CH156">
        <f t="shared" si="71"/>
        <v>161.26275737769856</v>
      </c>
      <c r="CI156">
        <f t="shared" si="72"/>
        <v>2081.7403106972492</v>
      </c>
      <c r="CJ156">
        <f t="shared" si="73"/>
        <v>3238.4739433050154</v>
      </c>
      <c r="CK156">
        <f t="shared" si="74"/>
        <v>13388.511310888243</v>
      </c>
      <c r="CL156">
        <f t="shared" si="75"/>
        <v>5557.2995469560856</v>
      </c>
      <c r="CM156">
        <v>76.5</v>
      </c>
    </row>
    <row r="157" spans="26:91" x14ac:dyDescent="0.3">
      <c r="Z157">
        <f t="shared" si="65"/>
        <v>27324098.237030104</v>
      </c>
      <c r="AC157">
        <f t="shared" si="76"/>
        <v>5219.5713966655367</v>
      </c>
      <c r="AF157">
        <f t="shared" si="66"/>
        <v>283.14779204698243</v>
      </c>
      <c r="AI157">
        <f t="shared" si="67"/>
        <v>3.6330295392699468E-9</v>
      </c>
      <c r="AK157">
        <f t="shared" si="68"/>
        <v>1902.2498184741958</v>
      </c>
      <c r="AN157">
        <f t="shared" si="69"/>
        <v>1.9708213841904997E-10</v>
      </c>
      <c r="AP157">
        <f t="shared" si="77"/>
        <v>103.19196636850901</v>
      </c>
      <c r="AS157">
        <f t="shared" si="78"/>
        <v>1217424125.4640219</v>
      </c>
      <c r="AV157">
        <f t="shared" si="79"/>
        <v>-34780.428603334462</v>
      </c>
      <c r="AY157">
        <f t="shared" si="80"/>
        <v>2783.1477920469824</v>
      </c>
      <c r="BB157">
        <f t="shared" si="61"/>
        <v>-7.7173139215872165E-10</v>
      </c>
      <c r="BD157">
        <f t="shared" si="81"/>
        <v>-138.59862092460151</v>
      </c>
      <c r="BG157">
        <f t="shared" si="62"/>
        <v>6.1754343071378151E-11</v>
      </c>
      <c r="BI157">
        <f t="shared" si="82"/>
        <v>11.090732958077457</v>
      </c>
      <c r="BL157">
        <f t="shared" si="83"/>
        <v>884853877.76163888</v>
      </c>
      <c r="BO157">
        <f t="shared" si="84"/>
        <v>-19780.428603334462</v>
      </c>
      <c r="BR157">
        <f t="shared" si="85"/>
        <v>-22216.852207953016</v>
      </c>
      <c r="BU157">
        <f t="shared" si="63"/>
        <v>-6.3999708929602941E-10</v>
      </c>
      <c r="BW157">
        <f t="shared" si="86"/>
        <v>-335.10169234187612</v>
      </c>
      <c r="BZ157">
        <f t="shared" si="64"/>
        <v>-7.1882773783845572E-10</v>
      </c>
      <c r="CB157">
        <f t="shared" si="87"/>
        <v>-376.37732339831035</v>
      </c>
      <c r="CF157">
        <v>154</v>
      </c>
      <c r="CG157">
        <f t="shared" si="70"/>
        <v>1428.5495052077181</v>
      </c>
      <c r="CH157">
        <f t="shared" si="71"/>
        <v>-262.0946240717239</v>
      </c>
      <c r="CI157">
        <f t="shared" si="72"/>
        <v>2783.8345848924391</v>
      </c>
      <c r="CJ157">
        <f t="shared" si="73"/>
        <v>3319.1053219938649</v>
      </c>
      <c r="CK157">
        <f t="shared" si="74"/>
        <v>14780.428603334463</v>
      </c>
      <c r="CL157">
        <f t="shared" si="75"/>
        <v>7216.8522079530176</v>
      </c>
      <c r="CM157">
        <v>77</v>
      </c>
    </row>
    <row r="158" spans="26:91" x14ac:dyDescent="0.3">
      <c r="Z158">
        <f t="shared" si="65"/>
        <v>13762895.913172532</v>
      </c>
      <c r="AC158">
        <f t="shared" si="76"/>
        <v>3470.5167279173875</v>
      </c>
      <c r="AF158">
        <f t="shared" si="66"/>
        <v>-1310.8812129320195</v>
      </c>
      <c r="AI158">
        <f t="shared" si="67"/>
        <v>2.8601788038135007E-9</v>
      </c>
      <c r="AK158">
        <f t="shared" si="68"/>
        <v>1497.5861196689559</v>
      </c>
      <c r="AN158">
        <f t="shared" si="69"/>
        <v>-1.0803447882515853E-9</v>
      </c>
      <c r="AP158">
        <f t="shared" si="77"/>
        <v>-565.66720835253352</v>
      </c>
      <c r="AS158">
        <f t="shared" si="78"/>
        <v>1335817151.6151211</v>
      </c>
      <c r="AV158">
        <f t="shared" si="79"/>
        <v>-36529.483272082609</v>
      </c>
      <c r="AY158">
        <f t="shared" si="80"/>
        <v>1189.1187870679805</v>
      </c>
      <c r="BB158">
        <f t="shared" si="61"/>
        <v>-7.088508723734455E-10</v>
      </c>
      <c r="BD158">
        <f t="shared" si="81"/>
        <v>-127.30563295778708</v>
      </c>
      <c r="BG158">
        <f t="shared" si="62"/>
        <v>2.3074727974949966E-11</v>
      </c>
      <c r="BI158">
        <f t="shared" si="82"/>
        <v>4.1440914650270324</v>
      </c>
      <c r="BL158">
        <f t="shared" si="83"/>
        <v>1030476714.0992441</v>
      </c>
      <c r="BO158">
        <f t="shared" si="84"/>
        <v>-21529.483272082613</v>
      </c>
      <c r="BR158">
        <f t="shared" si="85"/>
        <v>-23810.881212932021</v>
      </c>
      <c r="BU158">
        <f t="shared" si="63"/>
        <v>-5.6642338479554595E-10</v>
      </c>
      <c r="BW158">
        <f t="shared" si="86"/>
        <v>-296.57859074919196</v>
      </c>
      <c r="BZ158">
        <f t="shared" si="64"/>
        <v>-6.264451292745303E-10</v>
      </c>
      <c r="CB158">
        <f t="shared" si="87"/>
        <v>-328.0059026676621</v>
      </c>
      <c r="CF158">
        <v>155</v>
      </c>
      <c r="CG158">
        <f t="shared" si="70"/>
        <v>1073.7018959619768</v>
      </c>
      <c r="CH158">
        <f t="shared" si="71"/>
        <v>-889.52901955516859</v>
      </c>
      <c r="CI158">
        <f t="shared" si="72"/>
        <v>3498.1093374962984</v>
      </c>
      <c r="CJ158">
        <f t="shared" si="73"/>
        <v>3188.0580099580029</v>
      </c>
      <c r="CK158">
        <f t="shared" si="74"/>
        <v>16529.483272082613</v>
      </c>
      <c r="CL158">
        <f t="shared" si="75"/>
        <v>8810.8812129320195</v>
      </c>
      <c r="CM158">
        <v>77.5</v>
      </c>
    </row>
    <row r="159" spans="26:91" x14ac:dyDescent="0.3">
      <c r="Z159">
        <f t="shared" si="65"/>
        <v>9307271.5902640894</v>
      </c>
      <c r="AC159">
        <f t="shared" si="76"/>
        <v>1453.0365851787428</v>
      </c>
      <c r="AF159">
        <f t="shared" si="66"/>
        <v>-2682.5279630222285</v>
      </c>
      <c r="AI159">
        <f t="shared" si="67"/>
        <v>1.2714607797709889E-9</v>
      </c>
      <c r="AK159">
        <f t="shared" si="68"/>
        <v>665.7353075093481</v>
      </c>
      <c r="AN159">
        <f t="shared" si="69"/>
        <v>-2.3473112311223465E-9</v>
      </c>
      <c r="AP159">
        <f t="shared" si="77"/>
        <v>-1229.0492865637962</v>
      </c>
      <c r="AS159">
        <f t="shared" si="78"/>
        <v>1485901704.9608533</v>
      </c>
      <c r="AV159">
        <f t="shared" si="79"/>
        <v>-38546.963414821257</v>
      </c>
      <c r="AY159">
        <f t="shared" si="80"/>
        <v>-182.5279630222285</v>
      </c>
      <c r="BB159">
        <f t="shared" si="61"/>
        <v>-6.4101666284150554E-10</v>
      </c>
      <c r="BD159">
        <f t="shared" si="81"/>
        <v>-115.12299015205852</v>
      </c>
      <c r="BG159">
        <f t="shared" si="62"/>
        <v>-3.0353484520334219E-12</v>
      </c>
      <c r="BI159">
        <f t="shared" si="82"/>
        <v>-0.54513152341861981</v>
      </c>
      <c r="BL159">
        <f t="shared" si="83"/>
        <v>1188619200.6673272</v>
      </c>
      <c r="BO159">
        <f t="shared" si="84"/>
        <v>-23546.963414821257</v>
      </c>
      <c r="BR159">
        <f t="shared" si="85"/>
        <v>-25182.527963022229</v>
      </c>
      <c r="BU159">
        <f t="shared" si="63"/>
        <v>-5.0903543069344065E-10</v>
      </c>
      <c r="BW159">
        <f t="shared" si="86"/>
        <v>-266.53032824723823</v>
      </c>
      <c r="BZ159">
        <f t="shared" si="64"/>
        <v>-5.4439286891396137E-10</v>
      </c>
      <c r="CB159">
        <f t="shared" si="87"/>
        <v>-285.04343960779539</v>
      </c>
      <c r="CF159">
        <v>156</v>
      </c>
      <c r="CG159">
        <f t="shared" si="70"/>
        <v>284.08198911005138</v>
      </c>
      <c r="CH159">
        <f t="shared" si="71"/>
        <v>-1514.6378576950101</v>
      </c>
      <c r="CI159">
        <f t="shared" si="72"/>
        <v>4034.9602854772866</v>
      </c>
      <c r="CJ159">
        <f t="shared" si="73"/>
        <v>2743.2935001804185</v>
      </c>
      <c r="CK159">
        <f t="shared" si="74"/>
        <v>18546.963414821257</v>
      </c>
      <c r="CL159">
        <f t="shared" si="75"/>
        <v>10182.527963022229</v>
      </c>
      <c r="CM159">
        <v>78</v>
      </c>
    </row>
    <row r="160" spans="26:91" x14ac:dyDescent="0.3">
      <c r="Z160">
        <f t="shared" si="65"/>
        <v>13913226.90833346</v>
      </c>
      <c r="AC160">
        <f t="shared" si="76"/>
        <v>-635.46405483741546</v>
      </c>
      <c r="AF160">
        <f t="shared" si="66"/>
        <v>-3675.5152486886855</v>
      </c>
      <c r="AI160">
        <f t="shared" si="67"/>
        <v>-5.2267262882124358E-10</v>
      </c>
      <c r="AK160">
        <f t="shared" si="68"/>
        <v>-273.67074848954724</v>
      </c>
      <c r="AN160">
        <f t="shared" si="69"/>
        <v>-3.0231312104603561E-9</v>
      </c>
      <c r="AP160">
        <f t="shared" si="77"/>
        <v>-1582.9078002700455</v>
      </c>
      <c r="AS160">
        <f t="shared" si="78"/>
        <v>1652622775.0518832</v>
      </c>
      <c r="AV160">
        <f t="shared" si="79"/>
        <v>-40635.464054837415</v>
      </c>
      <c r="AY160">
        <f t="shared" si="80"/>
        <v>-1175.5152486886855</v>
      </c>
      <c r="BB160">
        <f t="shared" si="61"/>
        <v>-5.7890898382402911E-10</v>
      </c>
      <c r="BD160">
        <f t="shared" si="81"/>
        <v>-103.96880004379915</v>
      </c>
      <c r="BG160">
        <f t="shared" si="62"/>
        <v>-1.6746857798145564E-11</v>
      </c>
      <c r="BI160">
        <f t="shared" si="82"/>
        <v>-3.0076415437121495</v>
      </c>
      <c r="BL160">
        <f t="shared" si="83"/>
        <v>1342334615.8411951</v>
      </c>
      <c r="BO160">
        <f t="shared" si="84"/>
        <v>-25635.464054837415</v>
      </c>
      <c r="BR160">
        <f t="shared" si="85"/>
        <v>-26175.515248688687</v>
      </c>
      <c r="BU160">
        <f t="shared" si="63"/>
        <v>-4.6799600254459234E-10</v>
      </c>
      <c r="BW160">
        <f t="shared" si="86"/>
        <v>-245.0421339172469</v>
      </c>
      <c r="BZ160">
        <f t="shared" si="64"/>
        <v>-4.7785507119071409E-10</v>
      </c>
      <c r="CB160">
        <f t="shared" si="87"/>
        <v>-250.20433018889582</v>
      </c>
      <c r="CF160">
        <v>157</v>
      </c>
      <c r="CG160">
        <f t="shared" si="70"/>
        <v>-622.68168245059326</v>
      </c>
      <c r="CH160">
        <f t="shared" si="71"/>
        <v>-1836.1197720026535</v>
      </c>
      <c r="CI160">
        <f t="shared" si="72"/>
        <v>4177.001280032312</v>
      </c>
      <c r="CJ160">
        <f t="shared" si="73"/>
        <v>1985.9745713329135</v>
      </c>
      <c r="CK160">
        <f t="shared" si="74"/>
        <v>20635.464054837415</v>
      </c>
      <c r="CL160">
        <f t="shared" si="75"/>
        <v>11175.515248688685</v>
      </c>
      <c r="CM160">
        <v>78.5</v>
      </c>
    </row>
    <row r="161" spans="26:91" x14ac:dyDescent="0.3">
      <c r="Z161">
        <f t="shared" si="65"/>
        <v>24315794.976463292</v>
      </c>
      <c r="AC161">
        <f t="shared" si="76"/>
        <v>-2568.2942742409214</v>
      </c>
      <c r="AF161">
        <f t="shared" si="66"/>
        <v>-4209.4725913544789</v>
      </c>
      <c r="AI161">
        <f t="shared" si="67"/>
        <v>-1.8529142283407462E-9</v>
      </c>
      <c r="AK161">
        <f t="shared" si="68"/>
        <v>-970.18362124788143</v>
      </c>
      <c r="AN161">
        <f t="shared" si="69"/>
        <v>-3.0369540346525877E-9</v>
      </c>
      <c r="AP161">
        <f t="shared" si="77"/>
        <v>-1590.1454140924086</v>
      </c>
      <c r="AS161">
        <f t="shared" si="78"/>
        <v>1814981973.9589646</v>
      </c>
      <c r="AV161">
        <f t="shared" si="79"/>
        <v>-42568.294274240921</v>
      </c>
      <c r="AY161">
        <f t="shared" si="80"/>
        <v>-1709.4725913544789</v>
      </c>
      <c r="BB161">
        <f t="shared" si="61"/>
        <v>-5.289610403473113E-10</v>
      </c>
      <c r="BD161">
        <f t="shared" si="81"/>
        <v>-94.998430101313716</v>
      </c>
      <c r="BG161">
        <f t="shared" si="62"/>
        <v>-2.1242204222292713E-11</v>
      </c>
      <c r="BI161">
        <f t="shared" si="82"/>
        <v>-3.8149804977779076</v>
      </c>
      <c r="BL161">
        <f t="shared" si="83"/>
        <v>1473406775.2994609</v>
      </c>
      <c r="BO161">
        <f t="shared" si="84"/>
        <v>-27568.294274240921</v>
      </c>
      <c r="BR161">
        <f t="shared" si="85"/>
        <v>-26709.472591354479</v>
      </c>
      <c r="BU161">
        <f t="shared" si="63"/>
        <v>-4.417213308794628E-10</v>
      </c>
      <c r="BW161">
        <f t="shared" si="86"/>
        <v>-231.28474800413775</v>
      </c>
      <c r="BZ161">
        <f t="shared" si="64"/>
        <v>-4.2796060078209138E-10</v>
      </c>
      <c r="CB161">
        <f t="shared" si="87"/>
        <v>-224.07964657381541</v>
      </c>
      <c r="CF161">
        <v>158</v>
      </c>
      <c r="CG161">
        <f t="shared" si="70"/>
        <v>-1296.466799353333</v>
      </c>
      <c r="CH161">
        <f t="shared" si="71"/>
        <v>-1818.0400411640019</v>
      </c>
      <c r="CI161">
        <f t="shared" si="72"/>
        <v>3865.6604388070155</v>
      </c>
      <c r="CJ161">
        <f t="shared" si="73"/>
        <v>1067.9146853315867</v>
      </c>
      <c r="CK161">
        <f t="shared" si="74"/>
        <v>22568.294274240921</v>
      </c>
      <c r="CL161">
        <f t="shared" si="75"/>
        <v>11709.472591354479</v>
      </c>
      <c r="CM161">
        <v>79</v>
      </c>
    </row>
    <row r="162" spans="26:91" x14ac:dyDescent="0.3">
      <c r="Z162">
        <f t="shared" si="65"/>
        <v>35842228.221678749</v>
      </c>
      <c r="AC162">
        <f t="shared" si="76"/>
        <v>-4177.0077938060931</v>
      </c>
      <c r="AF162">
        <f t="shared" si="66"/>
        <v>-4288.9199237292723</v>
      </c>
      <c r="AI162">
        <f t="shared" si="67"/>
        <v>-2.6382326489419247E-9</v>
      </c>
      <c r="AK162">
        <f t="shared" si="68"/>
        <v>-1381.3753847294483</v>
      </c>
      <c r="AN162">
        <f t="shared" si="69"/>
        <v>-2.7089172752463751E-9</v>
      </c>
      <c r="AP162">
        <f t="shared" si="77"/>
        <v>-1418.385768516082</v>
      </c>
      <c r="AS162">
        <f t="shared" si="78"/>
        <v>1954808252.1075199</v>
      </c>
      <c r="AV162">
        <f t="shared" si="79"/>
        <v>-44177.007793806093</v>
      </c>
      <c r="AY162">
        <f t="shared" si="80"/>
        <v>-1788.9199237292723</v>
      </c>
      <c r="BB162">
        <f t="shared" si="61"/>
        <v>-4.9250660095430239E-10</v>
      </c>
      <c r="BD162">
        <f t="shared" si="81"/>
        <v>-88.451417659177181</v>
      </c>
      <c r="BG162">
        <f t="shared" si="62"/>
        <v>-1.9943742571421133E-11</v>
      </c>
      <c r="BI162">
        <f t="shared" si="82"/>
        <v>-3.5817840825966147</v>
      </c>
      <c r="BL162">
        <f t="shared" si="83"/>
        <v>1568944014.4798007</v>
      </c>
      <c r="BO162">
        <f t="shared" si="84"/>
        <v>-29177.007793806093</v>
      </c>
      <c r="BR162">
        <f t="shared" si="85"/>
        <v>-26788.919923729271</v>
      </c>
      <c r="BU162">
        <f t="shared" si="63"/>
        <v>-4.2793528660433707E-10</v>
      </c>
      <c r="BW162">
        <f t="shared" si="86"/>
        <v>-224.06639210133798</v>
      </c>
      <c r="BZ162">
        <f t="shared" si="64"/>
        <v>-3.9290951993423281E-10</v>
      </c>
      <c r="CB162">
        <f t="shared" si="87"/>
        <v>-205.72694355847969</v>
      </c>
      <c r="CF162">
        <v>159</v>
      </c>
      <c r="CG162">
        <f t="shared" si="70"/>
        <v>-1693.8931944899634</v>
      </c>
      <c r="CH162">
        <f t="shared" si="71"/>
        <v>-1627.6944961571583</v>
      </c>
      <c r="CI162">
        <f t="shared" si="72"/>
        <v>3217.4270391303489</v>
      </c>
      <c r="CJ162">
        <f t="shared" si="73"/>
        <v>158.89466474958579</v>
      </c>
      <c r="CK162">
        <f t="shared" si="74"/>
        <v>24177.007793806093</v>
      </c>
      <c r="CL162">
        <f t="shared" si="75"/>
        <v>11788.919923729272</v>
      </c>
      <c r="CM162">
        <v>79.5</v>
      </c>
    </row>
    <row r="163" spans="26:91" x14ac:dyDescent="0.3">
      <c r="Z163">
        <f t="shared" si="65"/>
        <v>44446739.421703763</v>
      </c>
      <c r="AC163">
        <f t="shared" si="76"/>
        <v>-5362.2480147487768</v>
      </c>
      <c r="AF163">
        <f t="shared" si="66"/>
        <v>-3961.4436320647765</v>
      </c>
      <c r="AI163">
        <f t="shared" si="67"/>
        <v>-3.0887679522314356E-9</v>
      </c>
      <c r="AK163">
        <f t="shared" si="68"/>
        <v>-1617.2751178956444</v>
      </c>
      <c r="AN163">
        <f t="shared" si="69"/>
        <v>-2.281875083293073E-9</v>
      </c>
      <c r="AP163">
        <f t="shared" si="77"/>
        <v>-1194.7869996805191</v>
      </c>
      <c r="AS163">
        <f t="shared" si="78"/>
        <v>2059869362.4412823</v>
      </c>
      <c r="AV163">
        <f t="shared" si="79"/>
        <v>-45362.24801474878</v>
      </c>
      <c r="AY163">
        <f t="shared" si="80"/>
        <v>-1461.4436320647765</v>
      </c>
      <c r="BB163">
        <f t="shared" si="61"/>
        <v>-4.6840341480653493E-10</v>
      </c>
      <c r="BD163">
        <f t="shared" si="81"/>
        <v>-84.122620886215984</v>
      </c>
      <c r="BG163">
        <f t="shared" si="62"/>
        <v>-1.5090636327896229E-11</v>
      </c>
      <c r="BI163">
        <f t="shared" si="82"/>
        <v>-2.7101934755699864</v>
      </c>
      <c r="BL163">
        <f t="shared" si="83"/>
        <v>1622074103.6020575</v>
      </c>
      <c r="BO163">
        <f t="shared" si="84"/>
        <v>-30362.248014748777</v>
      </c>
      <c r="BR163">
        <f t="shared" si="85"/>
        <v>-26461.443632064776</v>
      </c>
      <c r="BU163">
        <f t="shared" si="63"/>
        <v>-4.2487010068718586E-10</v>
      </c>
      <c r="BW163">
        <f t="shared" si="86"/>
        <v>-222.46146450813646</v>
      </c>
      <c r="BZ163">
        <f t="shared" si="64"/>
        <v>-3.7028471063217741E-10</v>
      </c>
      <c r="CB163">
        <f t="shared" si="87"/>
        <v>-193.88062110977847</v>
      </c>
      <c r="CF163">
        <v>160</v>
      </c>
      <c r="CG163">
        <f t="shared" si="70"/>
        <v>-1923.8592032899969</v>
      </c>
      <c r="CH163">
        <f t="shared" si="71"/>
        <v>-1391.3778142658675</v>
      </c>
      <c r="CI163">
        <f t="shared" si="72"/>
        <v>2370.4804418853673</v>
      </c>
      <c r="CJ163">
        <f t="shared" si="73"/>
        <v>-654.95258332899334</v>
      </c>
      <c r="CK163">
        <f t="shared" si="74"/>
        <v>25362.248014748777</v>
      </c>
      <c r="CL163">
        <f t="shared" si="75"/>
        <v>11461.443632064776</v>
      </c>
      <c r="CM163">
        <v>80</v>
      </c>
    </row>
    <row r="164" spans="26:91" x14ac:dyDescent="0.3">
      <c r="Z164">
        <f t="shared" si="65"/>
        <v>47601310.213187315</v>
      </c>
      <c r="AC164">
        <f t="shared" si="76"/>
        <v>-6066.5234348689628</v>
      </c>
      <c r="AF164">
        <f t="shared" si="66"/>
        <v>-3286.122886833813</v>
      </c>
      <c r="AI164">
        <f t="shared" si="67"/>
        <v>-3.3830199642156098E-9</v>
      </c>
      <c r="AK164">
        <f t="shared" si="68"/>
        <v>-1771.3451110878939</v>
      </c>
      <c r="AN164">
        <f t="shared" si="69"/>
        <v>-1.8325189790130186E-9</v>
      </c>
      <c r="AP164">
        <f t="shared" si="77"/>
        <v>-959.50469367186122</v>
      </c>
      <c r="AS164">
        <f t="shared" si="78"/>
        <v>2122742570.5685353</v>
      </c>
      <c r="AV164">
        <f t="shared" si="79"/>
        <v>-46066.523434868963</v>
      </c>
      <c r="AY164">
        <f t="shared" si="80"/>
        <v>-786.12288683381303</v>
      </c>
      <c r="BB164">
        <f t="shared" si="61"/>
        <v>-4.551692569651097E-10</v>
      </c>
      <c r="BD164">
        <f t="shared" si="81"/>
        <v>-81.745840513463193</v>
      </c>
      <c r="BG164">
        <f t="shared" si="62"/>
        <v>-7.7674402929345237E-12</v>
      </c>
      <c r="BI164">
        <f t="shared" si="82"/>
        <v>-1.3949886238312992</v>
      </c>
      <c r="BL164">
        <f t="shared" si="83"/>
        <v>1630053011.8641572</v>
      </c>
      <c r="BO164">
        <f t="shared" si="84"/>
        <v>-31066.523434868963</v>
      </c>
      <c r="BR164">
        <f t="shared" si="85"/>
        <v>-25786.122886833815</v>
      </c>
      <c r="BU164">
        <f t="shared" si="63"/>
        <v>-4.3172136250043515E-10</v>
      </c>
      <c r="BW164">
        <f t="shared" si="86"/>
        <v>-226.04877680485717</v>
      </c>
      <c r="BZ164">
        <f t="shared" si="64"/>
        <v>-3.5834135511322E-10</v>
      </c>
      <c r="CB164">
        <f t="shared" si="87"/>
        <v>-187.62709478351718</v>
      </c>
      <c r="CF164">
        <v>161</v>
      </c>
      <c r="CG164">
        <f t="shared" si="70"/>
        <v>-2079.1397284062141</v>
      </c>
      <c r="CH164">
        <f t="shared" si="71"/>
        <v>-1148.5267770792098</v>
      </c>
      <c r="CI164">
        <f t="shared" si="72"/>
        <v>1408.5508402403689</v>
      </c>
      <c r="CJ164">
        <f t="shared" si="73"/>
        <v>-1350.6414904619271</v>
      </c>
      <c r="CK164">
        <f t="shared" si="74"/>
        <v>26066.523434868963</v>
      </c>
      <c r="CL164">
        <f t="shared" si="75"/>
        <v>10786.122886833813</v>
      </c>
      <c r="CM164">
        <v>80.5</v>
      </c>
    </row>
    <row r="165" spans="26:91" x14ac:dyDescent="0.3">
      <c r="Z165">
        <f t="shared" si="65"/>
        <v>44474619.411943533</v>
      </c>
      <c r="AC165">
        <f t="shared" si="76"/>
        <v>-6251.013922887596</v>
      </c>
      <c r="AF165">
        <f t="shared" si="66"/>
        <v>-2323.6704473330465</v>
      </c>
      <c r="AI165">
        <f t="shared" si="67"/>
        <v>-3.5996736384236369E-9</v>
      </c>
      <c r="AK165">
        <f t="shared" si="68"/>
        <v>-1884.7847096320897</v>
      </c>
      <c r="AN165">
        <f t="shared" si="69"/>
        <v>-1.3380957644363953E-9</v>
      </c>
      <c r="AP165">
        <f t="shared" si="77"/>
        <v>-700.62530389216624</v>
      </c>
      <c r="AS165">
        <f t="shared" si="78"/>
        <v>2139187381.0062857</v>
      </c>
      <c r="AV165">
        <f t="shared" si="79"/>
        <v>-46251.013922887592</v>
      </c>
      <c r="AY165">
        <f t="shared" si="80"/>
        <v>176.32955266695353</v>
      </c>
      <c r="BB165">
        <f t="shared" si="61"/>
        <v>-4.5185021585266633E-10</v>
      </c>
      <c r="BD165">
        <f t="shared" si="81"/>
        <v>-81.14975938257912</v>
      </c>
      <c r="BG165">
        <f t="shared" si="62"/>
        <v>1.7226551306876241E-12</v>
      </c>
      <c r="BI165">
        <f t="shared" si="82"/>
        <v>0.30937918020171545</v>
      </c>
      <c r="BL165">
        <f t="shared" si="83"/>
        <v>1592840485.6863103</v>
      </c>
      <c r="BO165">
        <f t="shared" si="84"/>
        <v>-31251.013922887596</v>
      </c>
      <c r="BR165">
        <f t="shared" si="85"/>
        <v>-24823.670447333046</v>
      </c>
      <c r="BU165">
        <f t="shared" si="63"/>
        <v>-4.486834565116055E-10</v>
      </c>
      <c r="BW165">
        <f t="shared" si="86"/>
        <v>-234.93010846068918</v>
      </c>
      <c r="BZ165">
        <f t="shared" si="64"/>
        <v>-3.5640348460685191E-10</v>
      </c>
      <c r="CB165">
        <f t="shared" si="87"/>
        <v>-186.61242815911481</v>
      </c>
      <c r="CF165">
        <v>162</v>
      </c>
      <c r="CG165">
        <f t="shared" si="70"/>
        <v>-2200.8645774753581</v>
      </c>
      <c r="CH165">
        <f t="shared" si="71"/>
        <v>-886.92835287107937</v>
      </c>
      <c r="CI165">
        <f t="shared" si="72"/>
        <v>368.98097603726183</v>
      </c>
      <c r="CJ165">
        <f t="shared" si="73"/>
        <v>-1924.904879001532</v>
      </c>
      <c r="CK165">
        <f t="shared" si="74"/>
        <v>26251.013922887596</v>
      </c>
      <c r="CL165">
        <f t="shared" si="75"/>
        <v>9823.6704473330465</v>
      </c>
      <c r="CM165">
        <v>81</v>
      </c>
    </row>
    <row r="166" spans="26:91" x14ac:dyDescent="0.3">
      <c r="Z166">
        <f t="shared" si="65"/>
        <v>35935046.14124237</v>
      </c>
      <c r="AC166">
        <f t="shared" si="76"/>
        <v>-5885.2882665373872</v>
      </c>
      <c r="AF166">
        <f t="shared" si="66"/>
        <v>-1139.4859196145098</v>
      </c>
      <c r="AI166">
        <f t="shared" si="67"/>
        <v>-3.7133901526497149E-9</v>
      </c>
      <c r="AK166">
        <f t="shared" si="68"/>
        <v>-1944.3265372461708</v>
      </c>
      <c r="AN166">
        <f t="shared" si="69"/>
        <v>-7.1897171410246751E-10</v>
      </c>
      <c r="AP166">
        <f t="shared" si="77"/>
        <v>-376.45270919386212</v>
      </c>
      <c r="AS166">
        <f t="shared" si="78"/>
        <v>2107310677.8661611</v>
      </c>
      <c r="AV166">
        <f t="shared" si="79"/>
        <v>-45885.288266537391</v>
      </c>
      <c r="AY166">
        <f t="shared" si="80"/>
        <v>1360.5140803854902</v>
      </c>
      <c r="BB166">
        <f t="shared" si="61"/>
        <v>-4.5825421069546552E-10</v>
      </c>
      <c r="BD166">
        <f t="shared" si="81"/>
        <v>-82.299880866088344</v>
      </c>
      <c r="BG166">
        <f t="shared" si="62"/>
        <v>1.3587389980543926E-11</v>
      </c>
      <c r="BI166">
        <f t="shared" si="82"/>
        <v>2.4402188797845623</v>
      </c>
      <c r="BL166">
        <f t="shared" si="83"/>
        <v>1512726325.8507648</v>
      </c>
      <c r="BO166">
        <f t="shared" si="84"/>
        <v>-30885.288266537387</v>
      </c>
      <c r="BR166">
        <f t="shared" si="85"/>
        <v>-23639.485919614512</v>
      </c>
      <c r="BU166">
        <f t="shared" si="63"/>
        <v>-4.7688168806071144E-10</v>
      </c>
      <c r="BW166">
        <f t="shared" si="86"/>
        <v>-249.69466797383839</v>
      </c>
      <c r="BZ166">
        <f t="shared" si="64"/>
        <v>-3.6500348816388276E-10</v>
      </c>
      <c r="CB166">
        <f t="shared" si="87"/>
        <v>-191.11537949171716</v>
      </c>
      <c r="CF166">
        <v>163</v>
      </c>
      <c r="CG166">
        <f t="shared" si="70"/>
        <v>-2276.3210860860977</v>
      </c>
      <c r="CH166">
        <f t="shared" si="71"/>
        <v>-565.12786980579472</v>
      </c>
      <c r="CI166">
        <f t="shared" si="72"/>
        <v>-731.45131270041725</v>
      </c>
      <c r="CJ166">
        <f t="shared" si="73"/>
        <v>-2368.3690554370714</v>
      </c>
      <c r="CK166">
        <f t="shared" si="74"/>
        <v>25885.288266537387</v>
      </c>
      <c r="CL166">
        <f t="shared" si="75"/>
        <v>8639.4859196145098</v>
      </c>
      <c r="CM166">
        <v>81.5</v>
      </c>
    </row>
    <row r="167" spans="26:91" x14ac:dyDescent="0.3">
      <c r="Z167">
        <f t="shared" si="65"/>
        <v>24541864.159924503</v>
      </c>
      <c r="AC167">
        <f t="shared" si="76"/>
        <v>-4950.4823386656535</v>
      </c>
      <c r="AF167">
        <f t="shared" si="66"/>
        <v>185.98057555547439</v>
      </c>
      <c r="AI167">
        <f t="shared" si="67"/>
        <v>-3.5618405383857667E-9</v>
      </c>
      <c r="AK167">
        <f t="shared" si="68"/>
        <v>-1864.975344775173</v>
      </c>
      <c r="AN167">
        <f t="shared" si="69"/>
        <v>1.338118405537746E-10</v>
      </c>
      <c r="AP167">
        <f t="shared" si="77"/>
        <v>70.063715874511175</v>
      </c>
      <c r="AS167">
        <f t="shared" si="78"/>
        <v>2027760354.1309538</v>
      </c>
      <c r="AV167">
        <f t="shared" si="79"/>
        <v>-44950.48233866565</v>
      </c>
      <c r="AY167">
        <f t="shared" si="80"/>
        <v>2685.9805755554744</v>
      </c>
      <c r="BB167">
        <f t="shared" si="61"/>
        <v>-4.7495753247282267E-10</v>
      </c>
      <c r="BD167">
        <f t="shared" si="81"/>
        <v>-85.299703585138019</v>
      </c>
      <c r="BG167">
        <f t="shared" si="62"/>
        <v>2.8380712287449729E-11</v>
      </c>
      <c r="BI167">
        <f t="shared" si="82"/>
        <v>5.0970164280804822</v>
      </c>
      <c r="BL167">
        <f t="shared" si="83"/>
        <v>1394946855.1932108</v>
      </c>
      <c r="BO167">
        <f t="shared" si="84"/>
        <v>-29950.482338665654</v>
      </c>
      <c r="BR167">
        <f t="shared" si="85"/>
        <v>-22314.019424444527</v>
      </c>
      <c r="BU167">
        <f t="shared" si="63"/>
        <v>-5.1816155814960268E-10</v>
      </c>
      <c r="BW167">
        <f t="shared" si="86"/>
        <v>-271.30875740923869</v>
      </c>
      <c r="BZ167">
        <f t="shared" si="64"/>
        <v>-3.8604610579589736E-10</v>
      </c>
      <c r="CB167">
        <f t="shared" si="87"/>
        <v>-202.13326831922319</v>
      </c>
      <c r="CF167">
        <v>164</v>
      </c>
      <c r="CG167">
        <f t="shared" si="70"/>
        <v>-2221.5838057695496</v>
      </c>
      <c r="CH167">
        <f t="shared" si="71"/>
        <v>-126.97253601663154</v>
      </c>
      <c r="CI167">
        <f t="shared" si="72"/>
        <v>-1869.6118557434661</v>
      </c>
      <c r="CJ167">
        <f t="shared" si="73"/>
        <v>-2650.9329903399689</v>
      </c>
      <c r="CK167">
        <f t="shared" si="74"/>
        <v>24950.482338665654</v>
      </c>
      <c r="CL167">
        <f t="shared" si="75"/>
        <v>7314.0194244445256</v>
      </c>
      <c r="CM167">
        <v>82</v>
      </c>
    </row>
    <row r="168" spans="26:91" x14ac:dyDescent="0.3">
      <c r="Z168">
        <f t="shared" si="65"/>
        <v>14354976.865343483</v>
      </c>
      <c r="AC168">
        <f t="shared" si="76"/>
        <v>-3460.280459351532</v>
      </c>
      <c r="AF168">
        <f t="shared" si="66"/>
        <v>1543.1902047296162</v>
      </c>
      <c r="AI168">
        <f t="shared" si="67"/>
        <v>-2.8296237674838506E-9</v>
      </c>
      <c r="AK168">
        <f t="shared" si="68"/>
        <v>-1481.5875400583895</v>
      </c>
      <c r="AN168">
        <f t="shared" si="69"/>
        <v>1.2619346126266064E-9</v>
      </c>
      <c r="AP168">
        <f t="shared" si="77"/>
        <v>660.74741805640463</v>
      </c>
      <c r="AS168">
        <f t="shared" si="78"/>
        <v>1905143364.637114</v>
      </c>
      <c r="AV168">
        <f t="shared" si="79"/>
        <v>-43460.280459351532</v>
      </c>
      <c r="AY168">
        <f t="shared" si="80"/>
        <v>4043.1902047296162</v>
      </c>
      <c r="BB168">
        <f t="shared" si="61"/>
        <v>-5.031041399998665E-10</v>
      </c>
      <c r="BD168">
        <f t="shared" si="81"/>
        <v>-90.354676113911282</v>
      </c>
      <c r="BG168">
        <f t="shared" si="62"/>
        <v>4.6804707869037282E-11</v>
      </c>
      <c r="BI168">
        <f t="shared" si="82"/>
        <v>8.4058624922351477</v>
      </c>
      <c r="BL168">
        <f t="shared" si="83"/>
        <v>1249175440.6200874</v>
      </c>
      <c r="BO168">
        <f t="shared" si="84"/>
        <v>-28460.280459351532</v>
      </c>
      <c r="BR168">
        <f t="shared" si="85"/>
        <v>-20956.809795270383</v>
      </c>
      <c r="BU168">
        <f t="shared" si="63"/>
        <v>-5.7429698324712992E-10</v>
      </c>
      <c r="BW168">
        <f t="shared" si="86"/>
        <v>-300.70119725799395</v>
      </c>
      <c r="BZ168">
        <f t="shared" si="64"/>
        <v>-4.2288524391378787E-10</v>
      </c>
      <c r="CB168">
        <f t="shared" si="87"/>
        <v>-221.42219593184728</v>
      </c>
      <c r="CF168">
        <v>165</v>
      </c>
      <c r="CG168">
        <f t="shared" si="70"/>
        <v>-1872.6434134302947</v>
      </c>
      <c r="CH168">
        <f t="shared" si="71"/>
        <v>447.73108461679254</v>
      </c>
      <c r="CI168">
        <f t="shared" si="72"/>
        <v>-2980.4037586282411</v>
      </c>
      <c r="CJ168">
        <f t="shared" si="73"/>
        <v>-2714.4192583482845</v>
      </c>
      <c r="CK168">
        <f t="shared" si="74"/>
        <v>23460.280459351532</v>
      </c>
      <c r="CL168">
        <f t="shared" si="75"/>
        <v>5956.8097952703838</v>
      </c>
      <c r="CM168">
        <v>82.5</v>
      </c>
    </row>
    <row r="169" spans="26:91" x14ac:dyDescent="0.3">
      <c r="Z169">
        <f t="shared" si="65"/>
        <v>10031305.417754289</v>
      </c>
      <c r="AC169">
        <f t="shared" si="76"/>
        <v>-1501.9177266798361</v>
      </c>
      <c r="AF169">
        <f t="shared" si="66"/>
        <v>2788.4670627495607</v>
      </c>
      <c r="AI169">
        <f t="shared" si="67"/>
        <v>-1.301282966306316E-9</v>
      </c>
      <c r="AK169">
        <f t="shared" si="68"/>
        <v>-681.35016786490939</v>
      </c>
      <c r="AN169">
        <f t="shared" si="69"/>
        <v>2.4159676834520206E-9</v>
      </c>
      <c r="AP169">
        <f t="shared" si="77"/>
        <v>1264.9977209405365</v>
      </c>
      <c r="AS169">
        <f t="shared" si="78"/>
        <v>1750377058.8658888</v>
      </c>
      <c r="AV169">
        <f t="shared" si="79"/>
        <v>-41501.917726679836</v>
      </c>
      <c r="AY169">
        <f t="shared" si="80"/>
        <v>5288.4670627495607</v>
      </c>
      <c r="BB169">
        <f t="shared" si="61"/>
        <v>-5.4373200415510612E-10</v>
      </c>
      <c r="BD169">
        <f t="shared" si="81"/>
        <v>-97.651212188823393</v>
      </c>
      <c r="BG169">
        <f t="shared" si="62"/>
        <v>6.9286166819432112E-11</v>
      </c>
      <c r="BI169">
        <f t="shared" si="82"/>
        <v>12.44340617460607</v>
      </c>
      <c r="BL169">
        <f t="shared" si="83"/>
        <v>1090896173.9280157</v>
      </c>
      <c r="BO169">
        <f t="shared" si="84"/>
        <v>-26501.917726679836</v>
      </c>
      <c r="BR169">
        <f t="shared" si="85"/>
        <v>-19711.532937250438</v>
      </c>
      <c r="BU169">
        <f t="shared" si="63"/>
        <v>-6.4486150342319034E-10</v>
      </c>
      <c r="BW169">
        <f t="shared" si="86"/>
        <v>-337.64869362286066</v>
      </c>
      <c r="BZ169">
        <f t="shared" si="64"/>
        <v>-4.7963354560921108E-10</v>
      </c>
      <c r="CB169">
        <f t="shared" si="87"/>
        <v>-251.13553721685375</v>
      </c>
      <c r="CF169">
        <v>166</v>
      </c>
      <c r="CG169">
        <f t="shared" si="70"/>
        <v>-1116.6500736765934</v>
      </c>
      <c r="CH169">
        <f t="shared" si="71"/>
        <v>1026.3055898982889</v>
      </c>
      <c r="CI169">
        <f t="shared" si="72"/>
        <v>-3916.7254653433884</v>
      </c>
      <c r="CJ169">
        <f t="shared" si="73"/>
        <v>-2490.5537160398881</v>
      </c>
      <c r="CK169">
        <f t="shared" si="74"/>
        <v>21501.917726679836</v>
      </c>
      <c r="CL169">
        <f t="shared" si="75"/>
        <v>4711.5329372504393</v>
      </c>
      <c r="CM169">
        <v>83</v>
      </c>
    </row>
    <row r="170" spans="26:91" x14ac:dyDescent="0.3">
      <c r="Z170">
        <f t="shared" si="65"/>
        <v>14808112.929004062</v>
      </c>
      <c r="AC170">
        <f t="shared" si="76"/>
        <v>735.60752441100703</v>
      </c>
      <c r="AF170">
        <f t="shared" si="66"/>
        <v>3777.1675232949324</v>
      </c>
      <c r="AI170">
        <f t="shared" si="67"/>
        <v>5.9798087590729575E-10</v>
      </c>
      <c r="AK170">
        <f t="shared" si="68"/>
        <v>313.10205445625832</v>
      </c>
      <c r="AN170">
        <f t="shared" si="69"/>
        <v>3.0704878200328225E-9</v>
      </c>
      <c r="AP170">
        <f t="shared" si="77"/>
        <v>1607.7036630586756</v>
      </c>
      <c r="AS170">
        <f t="shared" si="78"/>
        <v>1581095348.5925977</v>
      </c>
      <c r="AV170">
        <f t="shared" si="79"/>
        <v>-39264.392475588989</v>
      </c>
      <c r="AY170">
        <f t="shared" si="80"/>
        <v>6277.1675232949328</v>
      </c>
      <c r="BB170">
        <f t="shared" si="61"/>
        <v>-5.9659467115457066E-10</v>
      </c>
      <c r="BD170">
        <f t="shared" si="81"/>
        <v>-107.14505009533602</v>
      </c>
      <c r="BG170">
        <f t="shared" si="62"/>
        <v>9.5377120546829874E-11</v>
      </c>
      <c r="BI170">
        <f t="shared" si="82"/>
        <v>17.129194833675136</v>
      </c>
      <c r="BL170">
        <f t="shared" si="83"/>
        <v>939305198.16018176</v>
      </c>
      <c r="BO170">
        <f t="shared" si="84"/>
        <v>-24264.392475588993</v>
      </c>
      <c r="BR170">
        <f t="shared" si="85"/>
        <v>-18722.832476705069</v>
      </c>
      <c r="BU170">
        <f t="shared" si="63"/>
        <v>-7.2419375079029478E-10</v>
      </c>
      <c r="BW170">
        <f t="shared" si="86"/>
        <v>-379.18696120973789</v>
      </c>
      <c r="BZ170">
        <f t="shared" si="64"/>
        <v>-5.5880064956764425E-10</v>
      </c>
      <c r="CB170">
        <f t="shared" si="87"/>
        <v>-292.58733591715259</v>
      </c>
      <c r="CF170">
        <v>167</v>
      </c>
      <c r="CG170">
        <f t="shared" si="70"/>
        <v>-173.22995684881559</v>
      </c>
      <c r="CH170">
        <f t="shared" si="71"/>
        <v>1332.2455219751982</v>
      </c>
      <c r="CI170">
        <f t="shared" si="72"/>
        <v>-4475.0505021816853</v>
      </c>
      <c r="CJ170">
        <f t="shared" si="73"/>
        <v>-1977.4009210907436</v>
      </c>
      <c r="CK170">
        <f t="shared" si="74"/>
        <v>19264.392475588993</v>
      </c>
      <c r="CL170">
        <f t="shared" si="75"/>
        <v>3722.8324767050676</v>
      </c>
      <c r="CM170">
        <v>83.5</v>
      </c>
    </row>
    <row r="171" spans="26:91" x14ac:dyDescent="0.3">
      <c r="Z171">
        <f t="shared" si="65"/>
        <v>28748686.25326056</v>
      </c>
      <c r="AC171">
        <f t="shared" si="76"/>
        <v>3016.4402647140523</v>
      </c>
      <c r="AF171">
        <f t="shared" si="66"/>
        <v>4432.8066033465047</v>
      </c>
      <c r="AI171">
        <f t="shared" si="67"/>
        <v>2.0648120212298074E-9</v>
      </c>
      <c r="AK171">
        <f t="shared" si="68"/>
        <v>1081.1330461565758</v>
      </c>
      <c r="AN171">
        <f t="shared" si="69"/>
        <v>3.0343423237802449E-9</v>
      </c>
      <c r="AP171">
        <f t="shared" si="77"/>
        <v>1588.777925477433</v>
      </c>
      <c r="AS171">
        <f t="shared" si="78"/>
        <v>1415847498.092869</v>
      </c>
      <c r="AV171">
        <f t="shared" si="79"/>
        <v>-36983.559735285948</v>
      </c>
      <c r="AY171">
        <f t="shared" si="80"/>
        <v>6932.8066033465047</v>
      </c>
      <c r="BB171">
        <f t="shared" si="61"/>
        <v>-6.5965990821781651E-10</v>
      </c>
      <c r="BD171">
        <f t="shared" si="81"/>
        <v>-118.47121224716828</v>
      </c>
      <c r="BG171">
        <f t="shared" si="62"/>
        <v>1.2365750080277035E-10</v>
      </c>
      <c r="BI171">
        <f t="shared" si="82"/>
        <v>22.208192192759544</v>
      </c>
      <c r="BL171">
        <f t="shared" si="83"/>
        <v>809700375.86696529</v>
      </c>
      <c r="BO171">
        <f t="shared" si="84"/>
        <v>-21983.559735285948</v>
      </c>
      <c r="BR171">
        <f t="shared" si="85"/>
        <v>-18067.193396653496</v>
      </c>
      <c r="BU171">
        <f t="shared" si="63"/>
        <v>-8.0121755561211677E-10</v>
      </c>
      <c r="BW171">
        <f t="shared" si="86"/>
        <v>-419.51653110636624</v>
      </c>
      <c r="BZ171">
        <f t="shared" si="64"/>
        <v>-6.5848082404975439E-10</v>
      </c>
      <c r="CB171">
        <f t="shared" si="87"/>
        <v>-344.77975322741025</v>
      </c>
      <c r="CF171">
        <v>168</v>
      </c>
      <c r="CG171">
        <f t="shared" si="70"/>
        <v>543.1453028030412</v>
      </c>
      <c r="CH171">
        <f t="shared" si="71"/>
        <v>1266.2063644427822</v>
      </c>
      <c r="CI171">
        <f t="shared" si="72"/>
        <v>-4561.6654806060933</v>
      </c>
      <c r="CJ171">
        <f t="shared" si="73"/>
        <v>-1311.2781601031445</v>
      </c>
      <c r="CK171">
        <f t="shared" si="74"/>
        <v>16983.559735285948</v>
      </c>
      <c r="CL171">
        <f t="shared" si="75"/>
        <v>3067.1933966534953</v>
      </c>
      <c r="CM171">
        <v>84</v>
      </c>
    </row>
    <row r="172" spans="26:91" x14ac:dyDescent="0.3">
      <c r="Z172">
        <f t="shared" si="65"/>
        <v>49411917.968767218</v>
      </c>
      <c r="AC172">
        <f t="shared" si="76"/>
        <v>5161.4866793163383</v>
      </c>
      <c r="AF172">
        <f t="shared" si="66"/>
        <v>4771.8940922873817</v>
      </c>
      <c r="AI172">
        <f t="shared" si="67"/>
        <v>2.8261613303919318E-9</v>
      </c>
      <c r="AK172">
        <f t="shared" si="68"/>
        <v>1479.7746122364747</v>
      </c>
      <c r="AN172">
        <f t="shared" si="69"/>
        <v>2.6128407170731291E-9</v>
      </c>
      <c r="AP172">
        <f t="shared" si="77"/>
        <v>1368.0802002928715</v>
      </c>
      <c r="AS172">
        <f t="shared" si="78"/>
        <v>1266602454.084897</v>
      </c>
      <c r="AV172">
        <f t="shared" si="79"/>
        <v>-34838.513320683662</v>
      </c>
      <c r="AY172">
        <f t="shared" si="80"/>
        <v>7271.8940922873817</v>
      </c>
      <c r="BB172">
        <f t="shared" si="61"/>
        <v>-7.3008361442141311E-10</v>
      </c>
      <c r="BD172">
        <f t="shared" si="81"/>
        <v>-131.11891410223333</v>
      </c>
      <c r="BG172">
        <f t="shared" si="62"/>
        <v>1.5239142594052312E-10</v>
      </c>
      <c r="BI172">
        <f t="shared" si="82"/>
        <v>27.368643663708905</v>
      </c>
      <c r="BL172">
        <f t="shared" si="83"/>
        <v>707852349.85001826</v>
      </c>
      <c r="BO172">
        <f t="shared" si="84"/>
        <v>-19838.513320683662</v>
      </c>
      <c r="BR172">
        <f t="shared" si="85"/>
        <v>-17728.105907712619</v>
      </c>
      <c r="BU172">
        <f t="shared" si="63"/>
        <v>-8.6399481173253916E-10</v>
      </c>
      <c r="BW172">
        <f t="shared" si="86"/>
        <v>-452.3866255464402</v>
      </c>
      <c r="BZ172">
        <f t="shared" si="64"/>
        <v>-7.7208363744369713E-10</v>
      </c>
      <c r="CB172">
        <f t="shared" si="87"/>
        <v>-404.26204722500069</v>
      </c>
      <c r="CF172">
        <v>169</v>
      </c>
      <c r="CG172">
        <f t="shared" si="70"/>
        <v>896.26907258780125</v>
      </c>
      <c r="CH172">
        <f t="shared" si="71"/>
        <v>991.18679673157976</v>
      </c>
      <c r="CI172">
        <f t="shared" si="72"/>
        <v>-4290.0928292045728</v>
      </c>
      <c r="CJ172">
        <f t="shared" si="73"/>
        <v>-678.17497788175342</v>
      </c>
      <c r="CK172">
        <f t="shared" si="74"/>
        <v>14838.513320683662</v>
      </c>
      <c r="CL172">
        <f t="shared" si="75"/>
        <v>2728.1059077126183</v>
      </c>
      <c r="CM172">
        <v>84.5</v>
      </c>
    </row>
    <row r="173" spans="26:91" x14ac:dyDescent="0.3">
      <c r="Z173">
        <f t="shared" si="65"/>
        <v>73811889.370178223</v>
      </c>
      <c r="AC173">
        <f t="shared" si="76"/>
        <v>7082.4658257716746</v>
      </c>
      <c r="AF173">
        <f t="shared" si="66"/>
        <v>4863.1848820453633</v>
      </c>
      <c r="AI173">
        <f t="shared" si="67"/>
        <v>3.0907598853787656E-9</v>
      </c>
      <c r="AK173">
        <f t="shared" si="68"/>
        <v>1618.3180916526601</v>
      </c>
      <c r="AN173">
        <f t="shared" si="69"/>
        <v>2.1222745182774768E-9</v>
      </c>
      <c r="AP173">
        <f t="shared" si="77"/>
        <v>1111.2203392535564</v>
      </c>
      <c r="AS173">
        <f t="shared" si="78"/>
        <v>1137780547.7186711</v>
      </c>
      <c r="AV173">
        <f t="shared" si="79"/>
        <v>-32917.534174228327</v>
      </c>
      <c r="AY173">
        <f t="shared" si="80"/>
        <v>7363.1848820453633</v>
      </c>
      <c r="BB173">
        <f t="shared" si="61"/>
        <v>-8.0514048744896732E-10</v>
      </c>
      <c r="BD173">
        <f t="shared" si="81"/>
        <v>-144.59870668062362</v>
      </c>
      <c r="BG173">
        <f t="shared" si="62"/>
        <v>1.800984919990851E-10</v>
      </c>
      <c r="BI173">
        <f t="shared" si="82"/>
        <v>32.344677014952602</v>
      </c>
      <c r="BL173">
        <f t="shared" si="83"/>
        <v>632095278.38955319</v>
      </c>
      <c r="BO173">
        <f t="shared" si="84"/>
        <v>-17917.534174228327</v>
      </c>
      <c r="BR173">
        <f t="shared" si="85"/>
        <v>-17636.815117954637</v>
      </c>
      <c r="BU173">
        <f t="shared" si="63"/>
        <v>-9.0453803365436191E-10</v>
      </c>
      <c r="BW173">
        <f t="shared" si="86"/>
        <v>-473.6150069035167</v>
      </c>
      <c r="BZ173">
        <f t="shared" si="64"/>
        <v>-8.9036638142241916E-10</v>
      </c>
      <c r="CB173">
        <f t="shared" si="87"/>
        <v>-466.1947471466666</v>
      </c>
      <c r="CF173">
        <v>170</v>
      </c>
      <c r="CG173">
        <f t="shared" si="70"/>
        <v>1000.1043780685198</v>
      </c>
      <c r="CH173">
        <f t="shared" si="71"/>
        <v>677.3702691218424</v>
      </c>
      <c r="CI173">
        <f t="shared" si="72"/>
        <v>-3841.9582929106723</v>
      </c>
      <c r="CJ173">
        <f t="shared" si="73"/>
        <v>-182.58157951596354</v>
      </c>
      <c r="CK173">
        <f t="shared" si="74"/>
        <v>12917.534174228325</v>
      </c>
      <c r="CL173">
        <f t="shared" si="75"/>
        <v>2636.8151179546362</v>
      </c>
      <c r="CM173">
        <v>85</v>
      </c>
    </row>
    <row r="174" spans="26:91" x14ac:dyDescent="0.3">
      <c r="Z174">
        <f t="shared" si="65"/>
        <v>99519840.87664853</v>
      </c>
      <c r="AC174">
        <f t="shared" si="76"/>
        <v>8753.4188777098807</v>
      </c>
      <c r="AF174">
        <f t="shared" si="66"/>
        <v>4785.1331045228853</v>
      </c>
      <c r="AI174">
        <f t="shared" si="67"/>
        <v>3.1059794401829956E-9</v>
      </c>
      <c r="AK174">
        <f t="shared" si="68"/>
        <v>1626.287031913306</v>
      </c>
      <c r="AN174">
        <f t="shared" si="69"/>
        <v>1.6979108676078267E-9</v>
      </c>
      <c r="AP174">
        <f t="shared" si="77"/>
        <v>889.02405135450329</v>
      </c>
      <c r="AS174">
        <f t="shared" si="78"/>
        <v>1029421996.1824723</v>
      </c>
      <c r="AV174">
        <f t="shared" si="79"/>
        <v>-31246.581122290117</v>
      </c>
      <c r="AY174">
        <f t="shared" si="80"/>
        <v>7285.1331045228853</v>
      </c>
      <c r="BB174">
        <f t="shared" si="61"/>
        <v>-8.8230633876735247E-10</v>
      </c>
      <c r="BD174">
        <f t="shared" si="81"/>
        <v>-158.45725990765285</v>
      </c>
      <c r="BG174">
        <f t="shared" si="62"/>
        <v>2.0570951720215987E-10</v>
      </c>
      <c r="BI174">
        <f t="shared" si="82"/>
        <v>36.944273208237064</v>
      </c>
      <c r="BL174">
        <f t="shared" si="83"/>
        <v>577767907.28762472</v>
      </c>
      <c r="BO174">
        <f t="shared" si="84"/>
        <v>-16246.581122290119</v>
      </c>
      <c r="BR174">
        <f t="shared" si="85"/>
        <v>-17714.866895477116</v>
      </c>
      <c r="BU174">
        <f t="shared" si="63"/>
        <v>-9.2074735952616559E-10</v>
      </c>
      <c r="BW174">
        <f t="shared" si="86"/>
        <v>-482.10219008326698</v>
      </c>
      <c r="BZ174">
        <f t="shared" si="64"/>
        <v>-1.0039599590580722E-9</v>
      </c>
      <c r="CB174">
        <f t="shared" si="87"/>
        <v>-525.67220531252485</v>
      </c>
      <c r="CF174">
        <v>171</v>
      </c>
      <c r="CG174">
        <f t="shared" si="70"/>
        <v>985.72758192238621</v>
      </c>
      <c r="CH174">
        <f t="shared" si="71"/>
        <v>400.2961192502155</v>
      </c>
      <c r="CI174">
        <f t="shared" si="72"/>
        <v>-3341.9061038764125</v>
      </c>
      <c r="CJ174">
        <f t="shared" si="73"/>
        <v>156.10355504495766</v>
      </c>
      <c r="CK174">
        <f t="shared" si="74"/>
        <v>11246.581122290119</v>
      </c>
      <c r="CL174">
        <f t="shared" si="75"/>
        <v>2714.8668954771151</v>
      </c>
      <c r="CM174">
        <v>85.5</v>
      </c>
    </row>
    <row r="175" spans="26:91" x14ac:dyDescent="0.3">
      <c r="Z175">
        <f t="shared" si="65"/>
        <v>124814979.57545146</v>
      </c>
      <c r="AC175">
        <f t="shared" si="76"/>
        <v>10177.94003416749</v>
      </c>
      <c r="AF175">
        <f t="shared" si="66"/>
        <v>4607.0072971878526</v>
      </c>
      <c r="AI175">
        <f t="shared" si="67"/>
        <v>3.0194095198410402E-9</v>
      </c>
      <c r="AK175">
        <f t="shared" si="68"/>
        <v>1580.9591276186161</v>
      </c>
      <c r="AN175">
        <f t="shared" si="69"/>
        <v>1.3667246657387046E-9</v>
      </c>
      <c r="AP175">
        <f t="shared" si="77"/>
        <v>715.61536156077989</v>
      </c>
      <c r="AS175">
        <f t="shared" si="78"/>
        <v>939864813.32799137</v>
      </c>
      <c r="AV175">
        <f t="shared" si="79"/>
        <v>-29822.059965832508</v>
      </c>
      <c r="AY175">
        <f t="shared" si="80"/>
        <v>7107.0072971878526</v>
      </c>
      <c r="BB175">
        <f t="shared" si="61"/>
        <v>-9.5903013418780938E-10</v>
      </c>
      <c r="BD175">
        <f t="shared" si="81"/>
        <v>-172.23642237975497</v>
      </c>
      <c r="BG175">
        <f t="shared" si="62"/>
        <v>2.2855007902555321E-10</v>
      </c>
      <c r="BI175">
        <f t="shared" si="82"/>
        <v>41.046309748451222</v>
      </c>
      <c r="BL175">
        <f t="shared" si="83"/>
        <v>539852649.49362361</v>
      </c>
      <c r="BO175">
        <f t="shared" si="84"/>
        <v>-14822.05996583251</v>
      </c>
      <c r="BR175">
        <f t="shared" si="85"/>
        <v>-17892.992702812149</v>
      </c>
      <c r="BU175">
        <f t="shared" si="63"/>
        <v>-9.1577462808938502E-10</v>
      </c>
      <c r="BW175">
        <f t="shared" si="86"/>
        <v>-479.49847399158949</v>
      </c>
      <c r="BZ175">
        <f t="shared" si="64"/>
        <v>-1.1055108922509022E-9</v>
      </c>
      <c r="CB175">
        <f t="shared" si="87"/>
        <v>-578.84414959315529</v>
      </c>
      <c r="CF175">
        <v>172</v>
      </c>
      <c r="CG175">
        <f t="shared" si="70"/>
        <v>929.22423124727175</v>
      </c>
      <c r="CH175">
        <f t="shared" si="71"/>
        <v>177.81752171607582</v>
      </c>
      <c r="CI175">
        <f t="shared" si="72"/>
        <v>-2849.0423129152196</v>
      </c>
      <c r="CJ175">
        <f t="shared" si="73"/>
        <v>356.25161467006541</v>
      </c>
      <c r="CK175">
        <f t="shared" si="74"/>
        <v>9822.05996583251</v>
      </c>
      <c r="CL175">
        <f t="shared" si="75"/>
        <v>2892.9927028121479</v>
      </c>
      <c r="CM175">
        <v>86</v>
      </c>
    </row>
    <row r="176" spans="26:91" x14ac:dyDescent="0.3">
      <c r="Z176">
        <f t="shared" si="65"/>
        <v>148503628.82209054</v>
      </c>
      <c r="AC176">
        <f t="shared" si="76"/>
        <v>11370.155132813281</v>
      </c>
      <c r="AF176">
        <f t="shared" si="66"/>
        <v>4384.4271094238011</v>
      </c>
      <c r="AI176">
        <f t="shared" si="67"/>
        <v>2.9024669802004891E-9</v>
      </c>
      <c r="AK176">
        <f t="shared" si="68"/>
        <v>1519.7281570474679</v>
      </c>
      <c r="AN176">
        <f t="shared" si="69"/>
        <v>1.1192155923601537E-9</v>
      </c>
      <c r="AP176">
        <f t="shared" si="77"/>
        <v>586.01991379030119</v>
      </c>
      <c r="AS176">
        <f t="shared" si="78"/>
        <v>867063353.74414706</v>
      </c>
      <c r="AV176">
        <f t="shared" si="79"/>
        <v>-28629.844867186719</v>
      </c>
      <c r="AY176">
        <f t="shared" si="80"/>
        <v>6884.4271094238011</v>
      </c>
      <c r="BB176">
        <f t="shared" si="61"/>
        <v>-1.0325966930374269E-9</v>
      </c>
      <c r="BD176">
        <f t="shared" si="81"/>
        <v>-185.44856290730849</v>
      </c>
      <c r="BG176">
        <f t="shared" si="62"/>
        <v>2.4830161321606809E-10</v>
      </c>
      <c r="BI176">
        <f t="shared" si="82"/>
        <v>44.593574286042362</v>
      </c>
      <c r="BL176">
        <f t="shared" si="83"/>
        <v>513946652.25735557</v>
      </c>
      <c r="BO176">
        <f t="shared" si="84"/>
        <v>-13629.844867186719</v>
      </c>
      <c r="BR176">
        <f t="shared" si="85"/>
        <v>-18115.572890576201</v>
      </c>
      <c r="BU176">
        <f t="shared" si="63"/>
        <v>-8.9597307624801641E-10</v>
      </c>
      <c r="BW176">
        <f t="shared" si="86"/>
        <v>-469.13040569250262</v>
      </c>
      <c r="BZ176">
        <f t="shared" si="64"/>
        <v>-1.1908474182153268E-9</v>
      </c>
      <c r="CB176">
        <f t="shared" si="87"/>
        <v>-623.52625010194038</v>
      </c>
      <c r="CF176">
        <v>173</v>
      </c>
      <c r="CG176">
        <f t="shared" si="70"/>
        <v>865.1491884476568</v>
      </c>
      <c r="CH176">
        <f t="shared" si="71"/>
        <v>7.0872379744031377</v>
      </c>
      <c r="CI176">
        <f t="shared" si="72"/>
        <v>-2384.4301972915837</v>
      </c>
      <c r="CJ176">
        <f t="shared" si="73"/>
        <v>445.16037552810332</v>
      </c>
      <c r="CK176">
        <f t="shared" si="74"/>
        <v>8629.8448671867191</v>
      </c>
      <c r="CL176">
        <f t="shared" si="75"/>
        <v>3115.5728905761994</v>
      </c>
      <c r="CM176">
        <v>86.5</v>
      </c>
    </row>
    <row r="177" spans="26:91" x14ac:dyDescent="0.3">
      <c r="Z177">
        <f t="shared" si="65"/>
        <v>169731988.76064238</v>
      </c>
      <c r="AC177">
        <f t="shared" si="76"/>
        <v>12346.08293434716</v>
      </c>
      <c r="AF177">
        <f t="shared" si="66"/>
        <v>4160.0751121661488</v>
      </c>
      <c r="AI177">
        <f t="shared" si="67"/>
        <v>2.7869585416002233E-9</v>
      </c>
      <c r="AK177">
        <f t="shared" si="68"/>
        <v>1459.2480800250976</v>
      </c>
      <c r="AN177">
        <f t="shared" si="69"/>
        <v>9.3907978175776157E-10</v>
      </c>
      <c r="AP177">
        <f t="shared" si="77"/>
        <v>491.70102391748162</v>
      </c>
      <c r="AS177">
        <f t="shared" si="78"/>
        <v>809095729.57370031</v>
      </c>
      <c r="AV177">
        <f t="shared" si="79"/>
        <v>-27653.91706565284</v>
      </c>
      <c r="AY177">
        <f t="shared" si="80"/>
        <v>6660.0751121661488</v>
      </c>
      <c r="BB177">
        <f t="shared" si="61"/>
        <v>-1.100152892858327E-9</v>
      </c>
      <c r="BD177">
        <f t="shared" si="81"/>
        <v>-197.58127673134047</v>
      </c>
      <c r="BG177">
        <f t="shared" si="62"/>
        <v>2.6495707222626548E-10</v>
      </c>
      <c r="BI177">
        <f t="shared" si="82"/>
        <v>47.584801121097449</v>
      </c>
      <c r="BL177">
        <f t="shared" si="83"/>
        <v>496474461.99580771</v>
      </c>
      <c r="BO177">
        <f t="shared" si="84"/>
        <v>-12653.91706565284</v>
      </c>
      <c r="BR177">
        <f t="shared" si="85"/>
        <v>-18339.924887833851</v>
      </c>
      <c r="BU177">
        <f t="shared" si="63"/>
        <v>-8.6863475621043905E-10</v>
      </c>
      <c r="BW177">
        <f t="shared" si="86"/>
        <v>-454.81609479391267</v>
      </c>
      <c r="BZ177">
        <f t="shared" si="64"/>
        <v>-1.2589537375033702E-9</v>
      </c>
      <c r="CB177">
        <f t="shared" si="87"/>
        <v>-659.18663549166672</v>
      </c>
      <c r="CF177">
        <v>174</v>
      </c>
      <c r="CG177">
        <f t="shared" si="70"/>
        <v>806.85070849984436</v>
      </c>
      <c r="CH177">
        <f t="shared" si="71"/>
        <v>-119.90081045308762</v>
      </c>
      <c r="CI177">
        <f t="shared" si="72"/>
        <v>-1951.8556030677553</v>
      </c>
      <c r="CJ177">
        <f t="shared" si="73"/>
        <v>448.70399451530488</v>
      </c>
      <c r="CK177">
        <f t="shared" si="74"/>
        <v>7653.9170656528413</v>
      </c>
      <c r="CL177">
        <f t="shared" si="75"/>
        <v>3339.9248878338517</v>
      </c>
      <c r="CM177">
        <v>87</v>
      </c>
    </row>
    <row r="178" spans="26:91" x14ac:dyDescent="0.3">
      <c r="Z178">
        <f t="shared" si="65"/>
        <v>187868984.29619339</v>
      </c>
      <c r="AC178">
        <f t="shared" si="76"/>
        <v>13120.298058756074</v>
      </c>
      <c r="AF178">
        <f t="shared" si="66"/>
        <v>3965.6983175217679</v>
      </c>
      <c r="AI178">
        <f t="shared" si="67"/>
        <v>2.6862806762640111E-9</v>
      </c>
      <c r="AK178">
        <f t="shared" si="68"/>
        <v>1406.5332730052064</v>
      </c>
      <c r="AN178">
        <f t="shared" si="69"/>
        <v>8.1194639866751829E-10</v>
      </c>
      <c r="AP178">
        <f t="shared" si="77"/>
        <v>425.1341401937608</v>
      </c>
      <c r="AS178">
        <f t="shared" si="78"/>
        <v>764323631.18331623</v>
      </c>
      <c r="AV178">
        <f t="shared" si="79"/>
        <v>-26879.701941243926</v>
      </c>
      <c r="AY178">
        <f t="shared" si="80"/>
        <v>6465.6983175217683</v>
      </c>
      <c r="BB178">
        <f t="shared" si="61"/>
        <v>-1.1588557027163415E-9</v>
      </c>
      <c r="BD178">
        <f t="shared" si="81"/>
        <v>-208.12397147382225</v>
      </c>
      <c r="BG178">
        <f t="shared" si="62"/>
        <v>2.7875351384781044E-10</v>
      </c>
      <c r="BI178">
        <f t="shared" si="82"/>
        <v>50.062564500741892</v>
      </c>
      <c r="BL178">
        <f t="shared" si="83"/>
        <v>484647657.06991005</v>
      </c>
      <c r="BO178">
        <f t="shared" si="84"/>
        <v>-11879.701941243926</v>
      </c>
      <c r="BR178">
        <f t="shared" si="85"/>
        <v>-18534.301682478232</v>
      </c>
      <c r="BU178">
        <f t="shared" si="63"/>
        <v>-8.4035777788077425E-10</v>
      </c>
      <c r="BW178">
        <f t="shared" si="86"/>
        <v>-440.01030356288055</v>
      </c>
      <c r="BZ178">
        <f t="shared" si="64"/>
        <v>-1.3110972525652772E-9</v>
      </c>
      <c r="CB178">
        <f t="shared" si="87"/>
        <v>-686.48891613347269</v>
      </c>
      <c r="CF178">
        <v>175</v>
      </c>
      <c r="CG178">
        <f t="shared" si="70"/>
        <v>758.39899796850364</v>
      </c>
      <c r="CH178">
        <f t="shared" si="71"/>
        <v>-211.29221143897001</v>
      </c>
      <c r="CI178">
        <f t="shared" si="72"/>
        <v>-1548.4302488178332</v>
      </c>
      <c r="CJ178">
        <f t="shared" si="73"/>
        <v>388.75358928876108</v>
      </c>
      <c r="CK178">
        <f t="shared" si="74"/>
        <v>6879.7019412439249</v>
      </c>
      <c r="CL178">
        <f t="shared" si="75"/>
        <v>3534.3016824782321</v>
      </c>
      <c r="CM178">
        <v>87.5</v>
      </c>
    </row>
    <row r="179" spans="26:91" x14ac:dyDescent="0.3">
      <c r="Z179">
        <f t="shared" si="65"/>
        <v>202448733.96060669</v>
      </c>
      <c r="AC179">
        <f t="shared" si="76"/>
        <v>13704.913433672866</v>
      </c>
      <c r="AF179">
        <f t="shared" si="66"/>
        <v>3824.1445757371298</v>
      </c>
      <c r="AI179">
        <f t="shared" si="67"/>
        <v>2.6055453726969602E-9</v>
      </c>
      <c r="AK179">
        <f t="shared" si="68"/>
        <v>1364.2603669099415</v>
      </c>
      <c r="AN179">
        <f t="shared" si="69"/>
        <v>7.2703722296812414E-10</v>
      </c>
      <c r="AP179">
        <f t="shared" si="77"/>
        <v>380.67579976049717</v>
      </c>
      <c r="AS179">
        <f t="shared" si="78"/>
        <v>731426382.14546299</v>
      </c>
      <c r="AV179">
        <f t="shared" si="79"/>
        <v>-26295.086566327132</v>
      </c>
      <c r="AY179">
        <f t="shared" si="80"/>
        <v>6324.1445757371293</v>
      </c>
      <c r="BB179">
        <f t="shared" si="61"/>
        <v>-1.2060815991253052E-9</v>
      </c>
      <c r="BD179">
        <f t="shared" si="81"/>
        <v>-216.60547706076133</v>
      </c>
      <c r="BG179">
        <f t="shared" si="62"/>
        <v>2.9007070898074833E-10</v>
      </c>
      <c r="BI179">
        <f t="shared" si="82"/>
        <v>52.095069144322856</v>
      </c>
      <c r="BL179">
        <f t="shared" si="83"/>
        <v>476366556.36879259</v>
      </c>
      <c r="BO179">
        <f t="shared" si="84"/>
        <v>-11295.086566327134</v>
      </c>
      <c r="BR179">
        <f t="shared" si="85"/>
        <v>-18675.855424262871</v>
      </c>
      <c r="BU179">
        <f t="shared" si="63"/>
        <v>-8.1628422614513726E-10</v>
      </c>
      <c r="BW179">
        <f t="shared" si="86"/>
        <v>-427.40542134979876</v>
      </c>
      <c r="BZ179">
        <f t="shared" si="64"/>
        <v>-1.3496847592156251E-9</v>
      </c>
      <c r="CB179">
        <f t="shared" si="87"/>
        <v>-706.69328736898603</v>
      </c>
      <c r="CF179">
        <v>176</v>
      </c>
      <c r="CG179">
        <f t="shared" si="70"/>
        <v>720.24946849938135</v>
      </c>
      <c r="CH179">
        <f t="shared" si="71"/>
        <v>-273.92241846416601</v>
      </c>
      <c r="CI179">
        <f t="shared" si="72"/>
        <v>-1169.2307498335813</v>
      </c>
      <c r="CJ179">
        <f t="shared" si="73"/>
        <v>283.10748356927604</v>
      </c>
      <c r="CK179">
        <f t="shared" si="74"/>
        <v>6295.0865663271343</v>
      </c>
      <c r="CL179">
        <f t="shared" si="75"/>
        <v>3675.8554242628702</v>
      </c>
      <c r="CM179">
        <v>88</v>
      </c>
    </row>
    <row r="180" spans="26:91" x14ac:dyDescent="0.3">
      <c r="Z180">
        <f t="shared" si="65"/>
        <v>213147580.20006627</v>
      </c>
      <c r="AC180">
        <f t="shared" si="76"/>
        <v>14109.46644146481</v>
      </c>
      <c r="AF180">
        <f t="shared" si="66"/>
        <v>3751.0714385685333</v>
      </c>
      <c r="AI180">
        <f t="shared" si="67"/>
        <v>2.5461676782137561E-9</v>
      </c>
      <c r="AK180">
        <f t="shared" si="68"/>
        <v>1333.170278780686</v>
      </c>
      <c r="AN180">
        <f t="shared" si="69"/>
        <v>6.7691127054145574E-10</v>
      </c>
      <c r="AP180">
        <f t="shared" si="77"/>
        <v>354.42991244419505</v>
      </c>
      <c r="AS180">
        <f t="shared" si="78"/>
        <v>709395622.07572412</v>
      </c>
      <c r="AV180">
        <f t="shared" si="79"/>
        <v>-25890.53355853519</v>
      </c>
      <c r="AY180">
        <f t="shared" si="80"/>
        <v>6251.0714385685333</v>
      </c>
      <c r="BB180">
        <f t="shared" si="61"/>
        <v>-1.2396448331232335E-9</v>
      </c>
      <c r="BD180">
        <f t="shared" si="81"/>
        <v>-222.63324526242835</v>
      </c>
      <c r="BG180">
        <f t="shared" si="62"/>
        <v>2.9930276997907194E-10</v>
      </c>
      <c r="BI180">
        <f t="shared" si="82"/>
        <v>53.753095415717929</v>
      </c>
      <c r="BL180">
        <f t="shared" si="83"/>
        <v>470126043.39124167</v>
      </c>
      <c r="BO180">
        <f t="shared" si="84"/>
        <v>-10890.53355853519</v>
      </c>
      <c r="BR180">
        <f t="shared" si="85"/>
        <v>-18748.928561431465</v>
      </c>
      <c r="BU180">
        <f t="shared" si="63"/>
        <v>-8.0000525090155878E-10</v>
      </c>
      <c r="BW180">
        <f t="shared" si="86"/>
        <v>-418.88176984426605</v>
      </c>
      <c r="BZ180">
        <f t="shared" si="64"/>
        <v>-1.3772733188235844E-9</v>
      </c>
      <c r="CB180">
        <f t="shared" si="87"/>
        <v>-721.13862340023422</v>
      </c>
      <c r="CF180">
        <v>177</v>
      </c>
      <c r="CG180">
        <f t="shared" si="70"/>
        <v>691.65526367399161</v>
      </c>
      <c r="CH180">
        <f t="shared" si="71"/>
        <v>-312.95561554032122</v>
      </c>
      <c r="CI180">
        <f t="shared" si="72"/>
        <v>-809.10601558389067</v>
      </c>
      <c r="CJ180">
        <f t="shared" si="73"/>
        <v>146.14627433719303</v>
      </c>
      <c r="CK180">
        <f t="shared" si="74"/>
        <v>5890.5335585351886</v>
      </c>
      <c r="CL180">
        <f t="shared" si="75"/>
        <v>3748.9285614314667</v>
      </c>
      <c r="CM180">
        <v>88.5</v>
      </c>
    </row>
    <row r="181" spans="26:91" x14ac:dyDescent="0.3">
      <c r="Z181">
        <f t="shared" si="65"/>
        <v>219776628.72893375</v>
      </c>
      <c r="AC181">
        <f t="shared" si="76"/>
        <v>14341.105633338258</v>
      </c>
      <c r="AF181">
        <f t="shared" si="66"/>
        <v>3756.2372052850169</v>
      </c>
      <c r="AI181">
        <f t="shared" si="67"/>
        <v>2.507913511886964E-9</v>
      </c>
      <c r="AK181">
        <f t="shared" si="68"/>
        <v>1313.1404441304439</v>
      </c>
      <c r="AN181">
        <f t="shared" si="69"/>
        <v>6.5687529830947926E-10</v>
      </c>
      <c r="AP181">
        <f t="shared" si="77"/>
        <v>343.93910191561065</v>
      </c>
      <c r="AS181">
        <f t="shared" si="78"/>
        <v>697519364.08829808</v>
      </c>
      <c r="AV181">
        <f t="shared" si="79"/>
        <v>-25658.894366661742</v>
      </c>
      <c r="AY181">
        <f t="shared" si="80"/>
        <v>6256.2372052850169</v>
      </c>
      <c r="BB181">
        <f t="shared" si="61"/>
        <v>-1.2579874910488535E-9</v>
      </c>
      <c r="BD181">
        <f t="shared" si="81"/>
        <v>-225.92748354068641</v>
      </c>
      <c r="BG181">
        <f t="shared" si="62"/>
        <v>3.0672670586729271E-10</v>
      </c>
      <c r="BI181">
        <f t="shared" si="82"/>
        <v>55.086392578947013</v>
      </c>
      <c r="BL181">
        <f t="shared" si="83"/>
        <v>464940672.82419497</v>
      </c>
      <c r="BO181">
        <f t="shared" si="84"/>
        <v>-10658.894366661742</v>
      </c>
      <c r="BR181">
        <f t="shared" si="85"/>
        <v>-18743.762794714981</v>
      </c>
      <c r="BU181">
        <f t="shared" si="63"/>
        <v>-7.9379414999457678E-10</v>
      </c>
      <c r="BW181">
        <f t="shared" si="86"/>
        <v>-415.62964501425279</v>
      </c>
      <c r="BZ181">
        <f t="shared" si="64"/>
        <v>-1.395894240388331E-9</v>
      </c>
      <c r="CB181">
        <f t="shared" si="87"/>
        <v>-730.88851513204747</v>
      </c>
      <c r="CF181">
        <v>178</v>
      </c>
      <c r="CG181">
        <f t="shared" si="70"/>
        <v>671.5833155755048</v>
      </c>
      <c r="CH181">
        <f t="shared" si="71"/>
        <v>-331.8630206374898</v>
      </c>
      <c r="CI181">
        <f t="shared" si="72"/>
        <v>-463.27838374689486</v>
      </c>
      <c r="CJ181">
        <f t="shared" si="73"/>
        <v>-10.331533432967575</v>
      </c>
      <c r="CK181">
        <f t="shared" si="74"/>
        <v>5658.8943666617406</v>
      </c>
      <c r="CL181">
        <f t="shared" si="75"/>
        <v>3743.7627947149831</v>
      </c>
      <c r="CM181">
        <v>89</v>
      </c>
    </row>
    <row r="182" spans="26:91" x14ac:dyDescent="0.3">
      <c r="Z182">
        <f t="shared" si="65"/>
        <v>222278845.51709127</v>
      </c>
      <c r="AC182">
        <f t="shared" si="76"/>
        <v>14404.848996317829</v>
      </c>
      <c r="AF182">
        <f t="shared" si="66"/>
        <v>3844.3687271608728</v>
      </c>
      <c r="AI182">
        <f t="shared" si="67"/>
        <v>2.4897802130673089E-9</v>
      </c>
      <c r="AK182">
        <f t="shared" si="68"/>
        <v>1303.6458710709146</v>
      </c>
      <c r="AN182">
        <f t="shared" si="69"/>
        <v>6.6447299732656695E-10</v>
      </c>
      <c r="AP182">
        <f t="shared" si="77"/>
        <v>347.91724781832215</v>
      </c>
      <c r="AS182">
        <f t="shared" si="78"/>
        <v>695362769.44746935</v>
      </c>
      <c r="AV182">
        <f t="shared" si="79"/>
        <v>-25595.151003682171</v>
      </c>
      <c r="AY182">
        <f t="shared" si="80"/>
        <v>6344.3687271608724</v>
      </c>
      <c r="BB182">
        <f t="shared" si="61"/>
        <v>-1.2603197197336512E-9</v>
      </c>
      <c r="BD182">
        <f t="shared" si="81"/>
        <v>-226.34633870542132</v>
      </c>
      <c r="BG182">
        <f t="shared" si="62"/>
        <v>3.1240030640772625E-10</v>
      </c>
      <c r="BI182">
        <f t="shared" si="82"/>
        <v>56.105339350545272</v>
      </c>
      <c r="BL182">
        <f t="shared" si="83"/>
        <v>460289802.97896057</v>
      </c>
      <c r="BO182">
        <f t="shared" si="84"/>
        <v>-10595.151003682171</v>
      </c>
      <c r="BR182">
        <f t="shared" si="85"/>
        <v>-18655.631272839128</v>
      </c>
      <c r="BU182">
        <f t="shared" si="63"/>
        <v>-7.9889200118527003E-10</v>
      </c>
      <c r="BW182">
        <f t="shared" si="86"/>
        <v>-418.29887365588206</v>
      </c>
      <c r="BZ182">
        <f t="shared" si="64"/>
        <v>-1.406665614841485E-9</v>
      </c>
      <c r="CB182">
        <f t="shared" si="87"/>
        <v>-736.52839360722976</v>
      </c>
      <c r="CF182">
        <v>179</v>
      </c>
      <c r="CG182">
        <f t="shared" si="70"/>
        <v>659.00065870961112</v>
      </c>
      <c r="CH182">
        <f t="shared" si="71"/>
        <v>-332.50580643836236</v>
      </c>
      <c r="CI182">
        <f t="shared" si="72"/>
        <v>-127.48672595914246</v>
      </c>
      <c r="CJ182">
        <f t="shared" si="73"/>
        <v>-176.26304375171247</v>
      </c>
      <c r="CK182">
        <f t="shared" si="74"/>
        <v>5595.1510036821701</v>
      </c>
      <c r="CL182">
        <f t="shared" si="75"/>
        <v>3655.6312728391272</v>
      </c>
      <c r="CM182">
        <v>89.5</v>
      </c>
    </row>
    <row r="183" spans="26:91" x14ac:dyDescent="0.3">
      <c r="Z183">
        <f t="shared" si="65"/>
        <v>220725159.32753512</v>
      </c>
      <c r="AC183">
        <f t="shared" si="76"/>
        <v>14303.84219462</v>
      </c>
      <c r="AF183">
        <f t="shared" si="66"/>
        <v>4015.6267006463199</v>
      </c>
      <c r="AI183">
        <f t="shared" si="67"/>
        <v>2.4903085855423741E-9</v>
      </c>
      <c r="AK183">
        <f t="shared" si="68"/>
        <v>1303.9225262519185</v>
      </c>
      <c r="AN183">
        <f t="shared" si="69"/>
        <v>6.9912332035612159E-10</v>
      </c>
      <c r="AP183">
        <f t="shared" si="77"/>
        <v>366.06011453068248</v>
      </c>
      <c r="AS183">
        <f t="shared" si="78"/>
        <v>702745917.26116681</v>
      </c>
      <c r="AV183">
        <f t="shared" si="79"/>
        <v>-25696.15780538</v>
      </c>
      <c r="AY183">
        <f t="shared" si="80"/>
        <v>6515.6267006463204</v>
      </c>
      <c r="BB183">
        <f t="shared" si="61"/>
        <v>-1.2466988920460286E-9</v>
      </c>
      <c r="BD183">
        <f t="shared" si="81"/>
        <v>-223.90011460136435</v>
      </c>
      <c r="BG183">
        <f t="shared" si="62"/>
        <v>3.1611825589662953E-10</v>
      </c>
      <c r="BI183">
        <f t="shared" si="82"/>
        <v>56.773062183988522</v>
      </c>
      <c r="BL183">
        <f t="shared" si="83"/>
        <v>456079848.06745076</v>
      </c>
      <c r="BO183">
        <f t="shared" si="84"/>
        <v>-10696.15780538</v>
      </c>
      <c r="BR183">
        <f t="shared" si="85"/>
        <v>-18484.37329935368</v>
      </c>
      <c r="BU183">
        <f t="shared" si="63"/>
        <v>-8.156842307733007E-10</v>
      </c>
      <c r="BW183">
        <f t="shared" si="86"/>
        <v>-427.09126450774045</v>
      </c>
      <c r="BZ183">
        <f t="shared" si="64"/>
        <v>-1.4096100759121317E-9</v>
      </c>
      <c r="CB183">
        <f t="shared" si="87"/>
        <v>-738.0701098186172</v>
      </c>
      <c r="CF183">
        <v>180</v>
      </c>
      <c r="CG183">
        <f t="shared" si="70"/>
        <v>652.93114714281376</v>
      </c>
      <c r="CH183">
        <f t="shared" si="71"/>
        <v>-315.23693310394617</v>
      </c>
      <c r="CI183">
        <f t="shared" si="72"/>
        <v>202.0136033956631</v>
      </c>
      <c r="CJ183">
        <f t="shared" si="73"/>
        <v>-342.51594697089365</v>
      </c>
      <c r="CK183">
        <f t="shared" si="74"/>
        <v>5696.1578053800013</v>
      </c>
      <c r="CL183">
        <f t="shared" si="75"/>
        <v>3484.3732993536801</v>
      </c>
      <c r="CM183">
        <v>90</v>
      </c>
    </row>
    <row r="184" spans="26:91" x14ac:dyDescent="0.3">
      <c r="Z184">
        <f t="shared" si="65"/>
        <v>215306585.84992942</v>
      </c>
      <c r="AC184">
        <f t="shared" si="76"/>
        <v>14039.602606136465</v>
      </c>
      <c r="AF184">
        <f t="shared" si="66"/>
        <v>4265.6939074077527</v>
      </c>
      <c r="AI184">
        <f t="shared" si="67"/>
        <v>2.507582626166743E-9</v>
      </c>
      <c r="AK184">
        <f t="shared" si="68"/>
        <v>1312.9671927724733</v>
      </c>
      <c r="AN184">
        <f t="shared" si="69"/>
        <v>7.6188623217054023E-10</v>
      </c>
      <c r="AP184">
        <f t="shared" si="77"/>
        <v>398.9226983096961</v>
      </c>
      <c r="AS184">
        <f t="shared" si="78"/>
        <v>719716846.89605105</v>
      </c>
      <c r="AV184">
        <f t="shared" si="79"/>
        <v>-25960.397393863535</v>
      </c>
      <c r="AY184">
        <f t="shared" si="80"/>
        <v>6765.6939074077527</v>
      </c>
      <c r="BB184">
        <f t="shared" si="61"/>
        <v>-1.2180405248012748E-9</v>
      </c>
      <c r="BD184">
        <f t="shared" si="81"/>
        <v>-218.75323290336453</v>
      </c>
      <c r="BG184">
        <f t="shared" si="62"/>
        <v>3.1744080156383472E-10</v>
      </c>
      <c r="BI184">
        <f t="shared" si="82"/>
        <v>57.010583953151887</v>
      </c>
      <c r="BL184">
        <f t="shared" si="83"/>
        <v>452620229.70975733</v>
      </c>
      <c r="BO184">
        <f t="shared" si="84"/>
        <v>-10960.397393863535</v>
      </c>
      <c r="BR184">
        <f t="shared" si="85"/>
        <v>-18234.306092592247</v>
      </c>
      <c r="BU184">
        <f t="shared" si="63"/>
        <v>-8.4369627603495829E-10</v>
      </c>
      <c r="BW184">
        <f t="shared" si="86"/>
        <v>-441.75833710874849</v>
      </c>
      <c r="BZ184">
        <f t="shared" si="64"/>
        <v>-1.4036184632333575E-9</v>
      </c>
      <c r="CB184">
        <f t="shared" si="87"/>
        <v>-734.93290875615185</v>
      </c>
      <c r="CF184">
        <v>181</v>
      </c>
      <c r="CG184">
        <f t="shared" si="70"/>
        <v>652.45562276036026</v>
      </c>
      <c r="CH184">
        <f t="shared" si="71"/>
        <v>-278.99962649330388</v>
      </c>
      <c r="CI184">
        <f t="shared" si="72"/>
        <v>528.47917696706998</v>
      </c>
      <c r="CJ184">
        <f t="shared" si="73"/>
        <v>-500.13441352286674</v>
      </c>
      <c r="CK184">
        <f t="shared" si="74"/>
        <v>5960.3973938635363</v>
      </c>
      <c r="CL184">
        <f t="shared" si="75"/>
        <v>3234.3060925922468</v>
      </c>
      <c r="CM184">
        <v>90.5</v>
      </c>
    </row>
    <row r="185" spans="26:91" x14ac:dyDescent="0.3">
      <c r="Z185">
        <f t="shared" si="65"/>
        <v>206320237.20794269</v>
      </c>
      <c r="AC185">
        <f t="shared" si="76"/>
        <v>13612.249111962839</v>
      </c>
      <c r="AF185">
        <f t="shared" si="66"/>
        <v>4585.5110207925118</v>
      </c>
      <c r="AI185">
        <f t="shared" si="67"/>
        <v>2.5390213564226594E-9</v>
      </c>
      <c r="AK185">
        <f t="shared" si="68"/>
        <v>1329.4284734408363</v>
      </c>
      <c r="AN185">
        <f t="shared" si="69"/>
        <v>8.553112947126207E-10</v>
      </c>
      <c r="AP185">
        <f t="shared" si="77"/>
        <v>447.83994666692394</v>
      </c>
      <c r="AS185">
        <f t="shared" si="78"/>
        <v>746517863.35487819</v>
      </c>
      <c r="AV185">
        <f t="shared" si="79"/>
        <v>-26387.750888037161</v>
      </c>
      <c r="AY185">
        <f t="shared" si="80"/>
        <v>7085.5110207925118</v>
      </c>
      <c r="BB185">
        <f t="shared" si="61"/>
        <v>-1.1760545628725856E-9</v>
      </c>
      <c r="BD185">
        <f t="shared" si="81"/>
        <v>-211.21279010080931</v>
      </c>
      <c r="BG185">
        <f t="shared" si="62"/>
        <v>3.1578847328230438E-10</v>
      </c>
      <c r="BI185">
        <f t="shared" si="82"/>
        <v>56.713835079824051</v>
      </c>
      <c r="BL185">
        <f t="shared" si="83"/>
        <v>450609785.67413759</v>
      </c>
      <c r="BO185">
        <f t="shared" si="84"/>
        <v>-11387.750888037161</v>
      </c>
      <c r="BR185">
        <f t="shared" si="85"/>
        <v>-17914.488979207486</v>
      </c>
      <c r="BU185">
        <f t="shared" si="63"/>
        <v>-8.8139801846934162E-10</v>
      </c>
      <c r="BW185">
        <f t="shared" si="86"/>
        <v>-461.49892328531405</v>
      </c>
      <c r="BZ185">
        <f t="shared" si="64"/>
        <v>-1.3865595799739109E-9</v>
      </c>
      <c r="CB185">
        <f t="shared" si="87"/>
        <v>-726.00089836843131</v>
      </c>
      <c r="CF185">
        <v>182</v>
      </c>
      <c r="CG185">
        <f t="shared" si="70"/>
        <v>656.71676005471295</v>
      </c>
      <c r="CH185">
        <f t="shared" si="71"/>
        <v>-221.44711662168334</v>
      </c>
      <c r="CI185">
        <f t="shared" si="72"/>
        <v>854.7069883472501</v>
      </c>
      <c r="CJ185">
        <f t="shared" si="73"/>
        <v>-639.6342267695187</v>
      </c>
      <c r="CK185">
        <f t="shared" si="74"/>
        <v>6387.7508880371615</v>
      </c>
      <c r="CL185">
        <f t="shared" si="75"/>
        <v>2914.4889792074878</v>
      </c>
      <c r="CM185">
        <v>91</v>
      </c>
    </row>
    <row r="186" spans="26:91" x14ac:dyDescent="0.3">
      <c r="Z186">
        <f t="shared" si="65"/>
        <v>194147500.7087844</v>
      </c>
      <c r="AC186">
        <f t="shared" si="76"/>
        <v>13020.716427775535</v>
      </c>
      <c r="AF186">
        <f t="shared" si="66"/>
        <v>4960.6899133326924</v>
      </c>
      <c r="AI186">
        <f t="shared" si="67"/>
        <v>2.5809948425444235E-9</v>
      </c>
      <c r="AK186">
        <f t="shared" si="68"/>
        <v>1351.4057393817843</v>
      </c>
      <c r="AN186">
        <f t="shared" si="69"/>
        <v>9.8331878685735108E-10</v>
      </c>
      <c r="AP186">
        <f t="shared" si="77"/>
        <v>514.86451282131361</v>
      </c>
      <c r="AS186">
        <f t="shared" si="78"/>
        <v>783543636.05340505</v>
      </c>
      <c r="AV186">
        <f t="shared" si="79"/>
        <v>-26979.283572224464</v>
      </c>
      <c r="AY186">
        <f t="shared" si="80"/>
        <v>7460.6899133326924</v>
      </c>
      <c r="BB186">
        <f t="shared" si="61"/>
        <v>-1.1231038209606603E-9</v>
      </c>
      <c r="BD186">
        <f t="shared" si="81"/>
        <v>-201.70313443499708</v>
      </c>
      <c r="BG186">
        <f t="shared" si="62"/>
        <v>3.1057642158048376E-10</v>
      </c>
      <c r="BI186">
        <f t="shared" si="82"/>
        <v>55.777779885750142</v>
      </c>
      <c r="BL186">
        <f t="shared" si="83"/>
        <v>451130633.22003651</v>
      </c>
      <c r="BO186">
        <f t="shared" si="84"/>
        <v>-11979.283572224465</v>
      </c>
      <c r="BR186">
        <f t="shared" si="85"/>
        <v>-17539.310086667308</v>
      </c>
      <c r="BU186">
        <f t="shared" si="63"/>
        <v>-9.2586788295583582E-10</v>
      </c>
      <c r="BW186">
        <f t="shared" si="86"/>
        <v>-484.78328988146467</v>
      </c>
      <c r="BZ186">
        <f t="shared" si="64"/>
        <v>-1.3555972525853748E-9</v>
      </c>
      <c r="CB186">
        <f t="shared" si="87"/>
        <v>-709.78906165812009</v>
      </c>
      <c r="CF186">
        <v>183</v>
      </c>
      <c r="CG186">
        <f t="shared" si="70"/>
        <v>664.91931506532251</v>
      </c>
      <c r="CH186">
        <f t="shared" si="71"/>
        <v>-139.14676895105629</v>
      </c>
      <c r="CI186">
        <f t="shared" si="72"/>
        <v>1183.0653683746066</v>
      </c>
      <c r="CJ186">
        <f t="shared" si="73"/>
        <v>-750.35778508036037</v>
      </c>
      <c r="CK186">
        <f t="shared" si="74"/>
        <v>6979.2835722244654</v>
      </c>
      <c r="CL186">
        <f t="shared" si="75"/>
        <v>2539.3100866673076</v>
      </c>
      <c r="CM186">
        <v>91.5</v>
      </c>
    </row>
    <row r="187" spans="26:91" x14ac:dyDescent="0.3">
      <c r="Z187">
        <f t="shared" si="65"/>
        <v>179223979.19643179</v>
      </c>
      <c r="AC187">
        <f t="shared" si="76"/>
        <v>12262.953914821901</v>
      </c>
      <c r="AF187">
        <f t="shared" si="66"/>
        <v>5370.6554981106365</v>
      </c>
      <c r="AI187">
        <f t="shared" si="67"/>
        <v>2.6282460979780619E-9</v>
      </c>
      <c r="AK187">
        <f t="shared" si="68"/>
        <v>1376.1464388723198</v>
      </c>
      <c r="AN187">
        <f t="shared" si="69"/>
        <v>1.151060703199153E-9</v>
      </c>
      <c r="AP187">
        <f t="shared" si="77"/>
        <v>602.69397483439343</v>
      </c>
      <c r="AS187">
        <f t="shared" si="78"/>
        <v>831290943.50123298</v>
      </c>
      <c r="AV187">
        <f t="shared" si="79"/>
        <v>-27737.046085178099</v>
      </c>
      <c r="AY187">
        <f t="shared" si="80"/>
        <v>7870.6554981106365</v>
      </c>
      <c r="BB187">
        <f t="shared" si="61"/>
        <v>-1.061991051579884E-9</v>
      </c>
      <c r="BD187">
        <f t="shared" si="81"/>
        <v>-190.72762450612697</v>
      </c>
      <c r="BG187">
        <f t="shared" si="62"/>
        <v>3.0135024772980759E-10</v>
      </c>
      <c r="BI187">
        <f t="shared" si="82"/>
        <v>54.120810912986961</v>
      </c>
      <c r="BL187">
        <f t="shared" si="83"/>
        <v>455646786.04035807</v>
      </c>
      <c r="BO187">
        <f t="shared" si="84"/>
        <v>-12737.046085178099</v>
      </c>
      <c r="BR187">
        <f t="shared" si="85"/>
        <v>-17129.344501889362</v>
      </c>
      <c r="BU187">
        <f t="shared" si="63"/>
        <v>-9.7245723144014651E-10</v>
      </c>
      <c r="BW187">
        <f t="shared" si="86"/>
        <v>-509.17741570377223</v>
      </c>
      <c r="BZ187">
        <f t="shared" si="64"/>
        <v>-1.3078036162620121E-9</v>
      </c>
      <c r="CB187">
        <f t="shared" si="87"/>
        <v>-684.76437219781701</v>
      </c>
      <c r="CF187">
        <v>184</v>
      </c>
      <c r="CG187">
        <f t="shared" si="70"/>
        <v>676.24139866242047</v>
      </c>
      <c r="CH187">
        <f t="shared" si="71"/>
        <v>-27.949586450436641</v>
      </c>
      <c r="CI187">
        <f t="shared" si="72"/>
        <v>1515.5250259072677</v>
      </c>
      <c r="CJ187">
        <f t="shared" si="73"/>
        <v>-819.93116955588857</v>
      </c>
      <c r="CK187">
        <f t="shared" si="74"/>
        <v>7737.046085178099</v>
      </c>
      <c r="CL187">
        <f t="shared" si="75"/>
        <v>2129.3445018893635</v>
      </c>
      <c r="CM187">
        <v>92</v>
      </c>
    </row>
    <row r="188" spans="26:91" x14ac:dyDescent="0.3">
      <c r="Z188">
        <f t="shared" si="65"/>
        <v>162004279.1447075</v>
      </c>
      <c r="AC188">
        <f t="shared" si="76"/>
        <v>11336.131052202662</v>
      </c>
      <c r="AF188">
        <f t="shared" si="66"/>
        <v>5787.6084795011902</v>
      </c>
      <c r="AI188">
        <f t="shared" si="67"/>
        <v>2.6730204498506369E-9</v>
      </c>
      <c r="AK188">
        <f t="shared" si="68"/>
        <v>1399.5902346910075</v>
      </c>
      <c r="AN188">
        <f t="shared" si="69"/>
        <v>1.3646980394099859E-9</v>
      </c>
      <c r="AP188">
        <f t="shared" si="77"/>
        <v>714.55422249646756</v>
      </c>
      <c r="AS188">
        <f t="shared" si="78"/>
        <v>890301837.36600053</v>
      </c>
      <c r="AV188">
        <f t="shared" si="79"/>
        <v>-28663.868947797338</v>
      </c>
      <c r="AY188">
        <f t="shared" si="80"/>
        <v>8287.6084795011902</v>
      </c>
      <c r="BB188">
        <f t="shared" si="61"/>
        <v>-9.9569666331412848E-10</v>
      </c>
      <c r="BD188">
        <f t="shared" si="81"/>
        <v>-178.82152494605614</v>
      </c>
      <c r="BG188">
        <f t="shared" si="62"/>
        <v>2.8788661171043101E-10</v>
      </c>
      <c r="BI188">
        <f t="shared" si="82"/>
        <v>51.702817549134529</v>
      </c>
      <c r="BL188">
        <f t="shared" si="83"/>
        <v>466005344.95702094</v>
      </c>
      <c r="BO188">
        <f t="shared" si="84"/>
        <v>-13663.868947797338</v>
      </c>
      <c r="BR188">
        <f t="shared" si="85"/>
        <v>-16712.391520498812</v>
      </c>
      <c r="BU188">
        <f t="shared" si="63"/>
        <v>-1.0147122173701551E-9</v>
      </c>
      <c r="BW188">
        <f t="shared" si="86"/>
        <v>-531.30207459964811</v>
      </c>
      <c r="BZ188">
        <f t="shared" si="64"/>
        <v>-1.2411029352017648E-9</v>
      </c>
      <c r="CB188">
        <f t="shared" si="87"/>
        <v>-649.83997726309883</v>
      </c>
      <c r="CF188">
        <v>185</v>
      </c>
      <c r="CG188">
        <f t="shared" si="70"/>
        <v>689.46663514530326</v>
      </c>
      <c r="CH188">
        <f t="shared" si="71"/>
        <v>116.41706278250331</v>
      </c>
      <c r="CI188">
        <f t="shared" si="72"/>
        <v>1853.645725238478</v>
      </c>
      <c r="CJ188">
        <f t="shared" si="73"/>
        <v>-833.90596278110684</v>
      </c>
      <c r="CK188">
        <f t="shared" si="74"/>
        <v>8663.8689477973385</v>
      </c>
      <c r="CL188">
        <f t="shared" si="75"/>
        <v>1712.39152049881</v>
      </c>
      <c r="CM188">
        <v>92.5</v>
      </c>
    </row>
    <row r="189" spans="26:91" x14ac:dyDescent="0.3">
      <c r="Z189">
        <f t="shared" si="65"/>
        <v>142931243.47465789</v>
      </c>
      <c r="AC189">
        <f t="shared" si="76"/>
        <v>10236.941530797096</v>
      </c>
      <c r="AF189">
        <f t="shared" si="66"/>
        <v>6175.4571951961179</v>
      </c>
      <c r="AI189">
        <f t="shared" si="67"/>
        <v>2.7036169655336215E-9</v>
      </c>
      <c r="AK189">
        <f t="shared" si="68"/>
        <v>1415.6105328401923</v>
      </c>
      <c r="AN189">
        <f t="shared" si="69"/>
        <v>1.6309628019882676E-9</v>
      </c>
      <c r="AP189">
        <f t="shared" si="77"/>
        <v>853.97012616742757</v>
      </c>
      <c r="AS189">
        <f t="shared" si="78"/>
        <v>961103206.98687077</v>
      </c>
      <c r="AV189">
        <f t="shared" si="79"/>
        <v>-29763.058469202904</v>
      </c>
      <c r="AY189">
        <f t="shared" si="80"/>
        <v>8675.457195196117</v>
      </c>
      <c r="BB189">
        <f t="shared" si="61"/>
        <v>-9.2710501984548335E-10</v>
      </c>
      <c r="BD189">
        <f t="shared" si="81"/>
        <v>-166.50285126205117</v>
      </c>
      <c r="BG189">
        <f t="shared" si="62"/>
        <v>2.7023633755393224E-10</v>
      </c>
      <c r="BI189">
        <f t="shared" si="82"/>
        <v>48.532927504634777</v>
      </c>
      <c r="BL189">
        <f t="shared" si="83"/>
        <v>484438593.15097785</v>
      </c>
      <c r="BO189">
        <f t="shared" si="84"/>
        <v>-14763.058469202904</v>
      </c>
      <c r="BR189">
        <f t="shared" si="85"/>
        <v>-16324.542804803883</v>
      </c>
      <c r="BU189">
        <f t="shared" si="63"/>
        <v>-1.0448838334861824E-9</v>
      </c>
      <c r="BW189">
        <f t="shared" si="86"/>
        <v>-547.09989585582184</v>
      </c>
      <c r="BZ189">
        <f t="shared" si="64"/>
        <v>-1.1554008880595948E-9</v>
      </c>
      <c r="CB189">
        <f t="shared" si="87"/>
        <v>-604.96649031319089</v>
      </c>
      <c r="CF189">
        <v>186</v>
      </c>
      <c r="CG189">
        <f t="shared" si="70"/>
        <v>702.00778572231934</v>
      </c>
      <c r="CH189">
        <f t="shared" si="71"/>
        <v>297.53656335887149</v>
      </c>
      <c r="CI189">
        <f t="shared" si="72"/>
        <v>2198.3790428111297</v>
      </c>
      <c r="CJ189">
        <f t="shared" si="73"/>
        <v>-775.69743138985518</v>
      </c>
      <c r="CK189">
        <f t="shared" si="74"/>
        <v>9763.0584692029042</v>
      </c>
      <c r="CL189">
        <f t="shared" si="75"/>
        <v>1324.5428048038823</v>
      </c>
      <c r="CM189">
        <v>93</v>
      </c>
    </row>
    <row r="190" spans="26:91" x14ac:dyDescent="0.3">
      <c r="Z190">
        <f t="shared" si="65"/>
        <v>122428031.92888959</v>
      </c>
      <c r="AC190">
        <f t="shared" si="76"/>
        <v>8962.2500629609494</v>
      </c>
      <c r="AF190">
        <f t="shared" si="66"/>
        <v>6488.9217700513273</v>
      </c>
      <c r="AI190">
        <f t="shared" si="67"/>
        <v>2.7016729753426331E-9</v>
      </c>
      <c r="AK190">
        <f t="shared" si="68"/>
        <v>1414.5926619564157</v>
      </c>
      <c r="AN190">
        <f t="shared" si="69"/>
        <v>1.9560874180147881E-9</v>
      </c>
      <c r="AP190">
        <f t="shared" si="77"/>
        <v>1024.2049770357808</v>
      </c>
      <c r="AS190">
        <f t="shared" si="78"/>
        <v>1044142635.7422702</v>
      </c>
      <c r="AV190">
        <f t="shared" si="79"/>
        <v>-31037.749937039051</v>
      </c>
      <c r="AY190">
        <f t="shared" si="80"/>
        <v>8988.9217700513273</v>
      </c>
      <c r="BB190">
        <f t="shared" si="61"/>
        <v>-8.5876627305448668E-10</v>
      </c>
      <c r="BD190">
        <f t="shared" si="81"/>
        <v>-154.22959640008017</v>
      </c>
      <c r="BG190">
        <f t="shared" si="62"/>
        <v>2.4870948644487127E-10</v>
      </c>
      <c r="BI190">
        <f t="shared" si="82"/>
        <v>44.666826025700196</v>
      </c>
      <c r="BL190">
        <f t="shared" si="83"/>
        <v>513564049.12853241</v>
      </c>
      <c r="BO190">
        <f t="shared" si="84"/>
        <v>-16037.749937039051</v>
      </c>
      <c r="BR190">
        <f t="shared" si="85"/>
        <v>-16011.078229948673</v>
      </c>
      <c r="BU190">
        <f t="shared" si="63"/>
        <v>-1.055245673770715E-9</v>
      </c>
      <c r="BW190">
        <f t="shared" si="86"/>
        <v>-552.52534274174832</v>
      </c>
      <c r="BZ190">
        <f t="shared" si="64"/>
        <v>-1.0534907390928648E-9</v>
      </c>
      <c r="CB190">
        <f t="shared" si="87"/>
        <v>-551.60646109317088</v>
      </c>
      <c r="CF190">
        <v>187</v>
      </c>
      <c r="CG190">
        <f t="shared" si="70"/>
        <v>707.8377228145871</v>
      </c>
      <c r="CH190">
        <f t="shared" si="71"/>
        <v>517.26534196831005</v>
      </c>
      <c r="CI190">
        <f t="shared" si="72"/>
        <v>2549.3829356722895</v>
      </c>
      <c r="CJ190">
        <f t="shared" si="73"/>
        <v>-626.92914971041944</v>
      </c>
      <c r="CK190">
        <f t="shared" si="74"/>
        <v>11037.749937039051</v>
      </c>
      <c r="CL190">
        <f t="shared" si="75"/>
        <v>1011.0782299486725</v>
      </c>
      <c r="CM190">
        <v>93.5</v>
      </c>
    </row>
    <row r="191" spans="26:91" x14ac:dyDescent="0.3">
      <c r="Z191">
        <f t="shared" si="65"/>
        <v>100938963.15915051</v>
      </c>
      <c r="AC191">
        <f t="shared" si="76"/>
        <v>7510.599164421159</v>
      </c>
      <c r="AF191">
        <f t="shared" si="66"/>
        <v>6673.0700094144595</v>
      </c>
      <c r="AI191">
        <f t="shared" si="67"/>
        <v>2.6368070375056056E-9</v>
      </c>
      <c r="AK191">
        <f t="shared" si="68"/>
        <v>1380.6289363269127</v>
      </c>
      <c r="AN191">
        <f t="shared" si="69"/>
        <v>2.3427688760098724E-9</v>
      </c>
      <c r="AP191">
        <f t="shared" si="77"/>
        <v>1226.6709149885719</v>
      </c>
      <c r="AS191">
        <f t="shared" si="78"/>
        <v>1139706380.0525298</v>
      </c>
      <c r="AV191">
        <f t="shared" si="79"/>
        <v>-32489.400835578839</v>
      </c>
      <c r="AY191">
        <f t="shared" si="80"/>
        <v>9173.0700094144595</v>
      </c>
      <c r="BB191">
        <f t="shared" si="61"/>
        <v>-7.9273824655189106E-10</v>
      </c>
      <c r="BD191">
        <f t="shared" si="81"/>
        <v>-142.3713339157278</v>
      </c>
      <c r="BG191">
        <f t="shared" si="62"/>
        <v>2.2382202342117772E-10</v>
      </c>
      <c r="BI191">
        <f t="shared" si="82"/>
        <v>40.197177533435017</v>
      </c>
      <c r="BL191">
        <f t="shared" si="83"/>
        <v>556370854.51444185</v>
      </c>
      <c r="BO191">
        <f t="shared" si="84"/>
        <v>-17489.400835578839</v>
      </c>
      <c r="BR191">
        <f t="shared" si="85"/>
        <v>-15826.929990585541</v>
      </c>
      <c r="BU191">
        <f t="shared" si="63"/>
        <v>-1.0400422897702017E-9</v>
      </c>
      <c r="BW191">
        <f t="shared" si="86"/>
        <v>-544.56486949412874</v>
      </c>
      <c r="BZ191">
        <f t="shared" si="64"/>
        <v>-9.4118012744925872E-10</v>
      </c>
      <c r="CB191">
        <f t="shared" si="87"/>
        <v>-492.80076234988269</v>
      </c>
      <c r="CF191">
        <v>188</v>
      </c>
      <c r="CG191">
        <f t="shared" si="70"/>
        <v>693.69273291705622</v>
      </c>
      <c r="CH191">
        <f t="shared" si="71"/>
        <v>774.06733017212423</v>
      </c>
      <c r="CI191">
        <f t="shared" si="72"/>
        <v>2903.3017970795831</v>
      </c>
      <c r="CJ191">
        <f t="shared" si="73"/>
        <v>-368.29647872626441</v>
      </c>
      <c r="CK191">
        <f t="shared" si="74"/>
        <v>12489.400835578841</v>
      </c>
      <c r="CL191">
        <f t="shared" si="75"/>
        <v>826.92999058554028</v>
      </c>
      <c r="CM191">
        <v>94</v>
      </c>
    </row>
    <row r="192" spans="26:91" x14ac:dyDescent="0.3">
      <c r="Z192">
        <f t="shared" si="65"/>
        <v>79044322.063253522</v>
      </c>
      <c r="AC192">
        <f t="shared" si="76"/>
        <v>5885.5250826521024</v>
      </c>
      <c r="AF192">
        <f t="shared" si="66"/>
        <v>6663.7014162345604</v>
      </c>
      <c r="AI192">
        <f t="shared" si="67"/>
        <v>2.4566562144500038E-9</v>
      </c>
      <c r="AK192">
        <f t="shared" si="68"/>
        <v>1286.3021859519738</v>
      </c>
      <c r="AN192">
        <f t="shared" si="69"/>
        <v>2.7814720463403711E-9</v>
      </c>
      <c r="AP192">
        <f t="shared" si="77"/>
        <v>1456.3753578247131</v>
      </c>
      <c r="AS192">
        <f t="shared" si="78"/>
        <v>1247770822.5322583</v>
      </c>
      <c r="AV192">
        <f t="shared" si="79"/>
        <v>-34114.474917347899</v>
      </c>
      <c r="AY192">
        <f t="shared" si="80"/>
        <v>9163.7014162345604</v>
      </c>
      <c r="BB192">
        <f t="shared" si="61"/>
        <v>-7.3053973992040953E-10</v>
      </c>
      <c r="BD192">
        <f t="shared" si="81"/>
        <v>-131.20083167844157</v>
      </c>
      <c r="BG192">
        <f t="shared" si="62"/>
        <v>1.9623482599522653E-10</v>
      </c>
      <c r="BI192">
        <f t="shared" si="82"/>
        <v>35.24267191495013</v>
      </c>
      <c r="BL192">
        <f t="shared" si="83"/>
        <v>616151504.20009327</v>
      </c>
      <c r="BO192">
        <f t="shared" si="84"/>
        <v>-19114.474917347899</v>
      </c>
      <c r="BR192">
        <f t="shared" si="85"/>
        <v>-15836.29858376544</v>
      </c>
      <c r="BU192">
        <f t="shared" si="63"/>
        <v>-9.9736703450531887E-10</v>
      </c>
      <c r="BW192">
        <f t="shared" si="86"/>
        <v>-522.22015808909123</v>
      </c>
      <c r="BZ192">
        <f t="shared" si="64"/>
        <v>-8.2631629821523722E-10</v>
      </c>
      <c r="CB192">
        <f t="shared" si="87"/>
        <v>-432.65820200241694</v>
      </c>
      <c r="CF192">
        <v>189</v>
      </c>
      <c r="CG192">
        <f t="shared" si="70"/>
        <v>632.88119618444102</v>
      </c>
      <c r="CH192">
        <f t="shared" si="71"/>
        <v>1058.9598277372461</v>
      </c>
      <c r="CI192">
        <f t="shared" si="72"/>
        <v>3250.1481635381115</v>
      </c>
      <c r="CJ192">
        <f t="shared" si="73"/>
        <v>18.737186359797704</v>
      </c>
      <c r="CK192">
        <f t="shared" si="74"/>
        <v>14114.474917347898</v>
      </c>
      <c r="CL192">
        <f t="shared" si="75"/>
        <v>836.29858376543916</v>
      </c>
      <c r="CM192">
        <v>94.5</v>
      </c>
    </row>
    <row r="193" spans="26:91" x14ac:dyDescent="0.3">
      <c r="Z193">
        <f t="shared" si="65"/>
        <v>57655193.725869648</v>
      </c>
      <c r="AC193">
        <f t="shared" si="76"/>
        <v>4102.2307018369374</v>
      </c>
      <c r="AF193">
        <f t="shared" si="66"/>
        <v>6389.5928661203507</v>
      </c>
      <c r="AI193">
        <f t="shared" si="67"/>
        <v>2.0723240007524066E-9</v>
      </c>
      <c r="AK193">
        <f t="shared" si="68"/>
        <v>1085.0663094369281</v>
      </c>
      <c r="AN193">
        <f t="shared" si="69"/>
        <v>3.2278308105802623E-9</v>
      </c>
      <c r="AP193">
        <f t="shared" si="77"/>
        <v>1690.0882602582899</v>
      </c>
      <c r="AS193">
        <f t="shared" si="78"/>
        <v>1367674701.9095163</v>
      </c>
      <c r="AV193">
        <f t="shared" si="79"/>
        <v>-35897.769298163061</v>
      </c>
      <c r="AY193">
        <f t="shared" si="80"/>
        <v>8889.5928661203507</v>
      </c>
      <c r="BB193">
        <f t="shared" si="61"/>
        <v>-6.7322813019200331E-10</v>
      </c>
      <c r="BD193">
        <f t="shared" si="81"/>
        <v>-120.90798866073473</v>
      </c>
      <c r="BG193">
        <f t="shared" si="62"/>
        <v>1.6671576257894727E-10</v>
      </c>
      <c r="BI193">
        <f t="shared" si="82"/>
        <v>29.941214021630806</v>
      </c>
      <c r="BL193">
        <f t="shared" si="83"/>
        <v>696261979.65860701</v>
      </c>
      <c r="BO193">
        <f t="shared" si="84"/>
        <v>-20897.769298163061</v>
      </c>
      <c r="BR193">
        <f t="shared" si="85"/>
        <v>-16110.407133879649</v>
      </c>
      <c r="BU193">
        <f t="shared" si="63"/>
        <v>-9.3007069676775825E-10</v>
      </c>
      <c r="BW193">
        <f t="shared" si="86"/>
        <v>-486.98387804745488</v>
      </c>
      <c r="BZ193">
        <f t="shared" si="64"/>
        <v>-7.1700559875243744E-10</v>
      </c>
      <c r="CB193">
        <f t="shared" si="87"/>
        <v>-375.4232536039014</v>
      </c>
      <c r="CF193">
        <v>190</v>
      </c>
      <c r="CG193">
        <f t="shared" si="70"/>
        <v>477.17444272873848</v>
      </c>
      <c r="CH193">
        <f t="shared" si="71"/>
        <v>1344.6062206760193</v>
      </c>
      <c r="CI193">
        <f t="shared" si="72"/>
        <v>3566.5887616303321</v>
      </c>
      <c r="CJ193">
        <f t="shared" si="73"/>
        <v>548.2171002284208</v>
      </c>
      <c r="CK193">
        <f t="shared" si="74"/>
        <v>15897.769298163063</v>
      </c>
      <c r="CL193">
        <f t="shared" si="75"/>
        <v>1110.4071338796496</v>
      </c>
      <c r="CM193">
        <v>95</v>
      </c>
    </row>
    <row r="194" spans="26:91" x14ac:dyDescent="0.3">
      <c r="Z194">
        <f t="shared" si="65"/>
        <v>38239115.21363546</v>
      </c>
      <c r="AC194">
        <f t="shared" si="76"/>
        <v>2199.6427103395872</v>
      </c>
      <c r="AF194">
        <f t="shared" si="66"/>
        <v>5779.3327608371346</v>
      </c>
      <c r="AI194">
        <f t="shared" si="67"/>
        <v>1.3533362833519753E-9</v>
      </c>
      <c r="AK194">
        <f t="shared" si="68"/>
        <v>708.60522093584666</v>
      </c>
      <c r="AN194">
        <f t="shared" si="69"/>
        <v>3.5557505235012236E-9</v>
      </c>
      <c r="AP194">
        <f t="shared" si="77"/>
        <v>1861.7866204382508</v>
      </c>
      <c r="AS194">
        <f t="shared" si="78"/>
        <v>1497414362.1906545</v>
      </c>
      <c r="AV194">
        <f t="shared" si="79"/>
        <v>-37800.357289660416</v>
      </c>
      <c r="AY194">
        <f t="shared" si="80"/>
        <v>8279.3327608371346</v>
      </c>
      <c r="BB194">
        <f t="shared" si="61"/>
        <v>-6.2159439976478548E-10</v>
      </c>
      <c r="BD194">
        <f t="shared" si="81"/>
        <v>-111.63486085601122</v>
      </c>
      <c r="BG194">
        <f t="shared" si="62"/>
        <v>1.3614651413184342E-10</v>
      </c>
      <c r="BI194">
        <f t="shared" si="82"/>
        <v>24.451148798783532</v>
      </c>
      <c r="BL194">
        <f t="shared" si="83"/>
        <v>799437005.45898497</v>
      </c>
      <c r="BO194">
        <f t="shared" si="84"/>
        <v>-22800.357289660413</v>
      </c>
      <c r="BR194">
        <f t="shared" si="85"/>
        <v>-16720.667239162864</v>
      </c>
      <c r="BU194">
        <f t="shared" si="63"/>
        <v>-8.4525067253878391E-10</v>
      </c>
      <c r="BW194">
        <f t="shared" si="86"/>
        <v>-442.57221721494591</v>
      </c>
      <c r="BZ194">
        <f t="shared" si="64"/>
        <v>-6.1986551568684304E-10</v>
      </c>
      <c r="CB194">
        <f t="shared" si="87"/>
        <v>-324.5608250492391</v>
      </c>
      <c r="CF194">
        <v>191</v>
      </c>
      <c r="CG194">
        <f t="shared" si="70"/>
        <v>154.39814286488956</v>
      </c>
      <c r="CH194">
        <f t="shared" si="71"/>
        <v>1561.6769441877952</v>
      </c>
      <c r="CI194">
        <f t="shared" si="72"/>
        <v>3805.1759829947014</v>
      </c>
      <c r="CJ194">
        <f t="shared" si="73"/>
        <v>1220.5202105664305</v>
      </c>
      <c r="CK194">
        <f t="shared" si="74"/>
        <v>17800.357289660413</v>
      </c>
      <c r="CL194">
        <f t="shared" si="75"/>
        <v>1720.6672391628649</v>
      </c>
      <c r="CM194">
        <v>95.5</v>
      </c>
    </row>
    <row r="195" spans="26:91" x14ac:dyDescent="0.3">
      <c r="Z195">
        <f t="shared" si="65"/>
        <v>22902327.585450366</v>
      </c>
      <c r="AC195">
        <f t="shared" si="76"/>
        <v>258.45518312601416</v>
      </c>
      <c r="AF195">
        <f t="shared" si="66"/>
        <v>4778.6534195069707</v>
      </c>
      <c r="AI195">
        <f t="shared" si="67"/>
        <v>1.8969028291669297E-10</v>
      </c>
      <c r="AK195">
        <f t="shared" si="68"/>
        <v>99.321599878075332</v>
      </c>
      <c r="AN195">
        <f t="shared" si="69"/>
        <v>3.5072390816211173E-9</v>
      </c>
      <c r="AP195">
        <f t="shared" si="77"/>
        <v>1836.3860888673191</v>
      </c>
      <c r="AS195">
        <f t="shared" si="78"/>
        <v>1632369180.0329037</v>
      </c>
      <c r="AV195">
        <f t="shared" si="79"/>
        <v>-39741.544816873982</v>
      </c>
      <c r="AY195">
        <f t="shared" si="80"/>
        <v>7278.6534195069707</v>
      </c>
      <c r="BB195">
        <f t="shared" si="61"/>
        <v>-5.7643470633066086E-10</v>
      </c>
      <c r="BD195">
        <f t="shared" si="81"/>
        <v>-103.52443371135496</v>
      </c>
      <c r="BG195">
        <f t="shared" si="62"/>
        <v>1.0557386396753025E-10</v>
      </c>
      <c r="BI195">
        <f t="shared" si="82"/>
        <v>18.960472646643012</v>
      </c>
      <c r="BL195">
        <f t="shared" si="83"/>
        <v>926190164.55133605</v>
      </c>
      <c r="BO195">
        <f t="shared" si="84"/>
        <v>-24741.544816873986</v>
      </c>
      <c r="BR195">
        <f t="shared" si="85"/>
        <v>-17721.346580493027</v>
      </c>
      <c r="BU195">
        <f t="shared" si="63"/>
        <v>-7.5263609233120481E-10</v>
      </c>
      <c r="BW195">
        <f t="shared" si="86"/>
        <v>-394.07933641570702</v>
      </c>
      <c r="BZ195">
        <f t="shared" si="64"/>
        <v>-5.3908214462391882E-10</v>
      </c>
      <c r="CB195">
        <f t="shared" si="87"/>
        <v>-282.26275087198894</v>
      </c>
      <c r="CF195">
        <v>192</v>
      </c>
      <c r="CG195">
        <f t="shared" si="70"/>
        <v>-398.28217024898663</v>
      </c>
      <c r="CH195">
        <f t="shared" si="71"/>
        <v>1573.0838106419733</v>
      </c>
      <c r="CI195">
        <f t="shared" si="72"/>
        <v>3882.3750544271461</v>
      </c>
      <c r="CJ195">
        <f t="shared" si="73"/>
        <v>2001.3586826603282</v>
      </c>
      <c r="CK195">
        <f t="shared" si="74"/>
        <v>19741.544816873986</v>
      </c>
      <c r="CL195">
        <f t="shared" si="75"/>
        <v>2721.3465804930288</v>
      </c>
      <c r="CM195">
        <v>96</v>
      </c>
    </row>
    <row r="196" spans="26:91" x14ac:dyDescent="0.3">
      <c r="Z196">
        <f t="shared" si="65"/>
        <v>13962616.537688773</v>
      </c>
      <c r="AC196">
        <f t="shared" si="76"/>
        <v>-1583.1618015253116</v>
      </c>
      <c r="AF196">
        <f t="shared" si="66"/>
        <v>3384.7031255163138</v>
      </c>
      <c r="AI196">
        <f t="shared" si="67"/>
        <v>-1.3013127496162686E-9</v>
      </c>
      <c r="AK196">
        <f t="shared" si="68"/>
        <v>-681.36576236953385</v>
      </c>
      <c r="AN196">
        <f t="shared" si="69"/>
        <v>2.7821270868566953E-9</v>
      </c>
      <c r="AP196">
        <f t="shared" si="77"/>
        <v>1456.7183362370276</v>
      </c>
      <c r="AS196">
        <f t="shared" si="78"/>
        <v>1763789076.2872953</v>
      </c>
      <c r="AV196">
        <f t="shared" si="79"/>
        <v>-41583.161801525312</v>
      </c>
      <c r="AY196">
        <f t="shared" si="80"/>
        <v>5884.7031255163138</v>
      </c>
      <c r="BB196">
        <f t="shared" ref="BB196:BB259" si="88">AV196/(AS196+$F$18^2)^(3/2)</f>
        <v>-5.3876155142078526E-10</v>
      </c>
      <c r="BD196">
        <f t="shared" si="81"/>
        <v>-96.758546811533549</v>
      </c>
      <c r="BG196">
        <f t="shared" ref="BG196:BG259" si="89">AY196/(AS196+$F$18^2)^(3/2)</f>
        <v>7.6243644018373281E-11</v>
      </c>
      <c r="BI196">
        <f t="shared" si="82"/>
        <v>13.692929978724276</v>
      </c>
      <c r="BL196">
        <f t="shared" si="83"/>
        <v>1072059065.9657202</v>
      </c>
      <c r="BO196">
        <f t="shared" si="84"/>
        <v>-26583.161801525312</v>
      </c>
      <c r="BR196">
        <f t="shared" si="85"/>
        <v>-19115.296874483687</v>
      </c>
      <c r="BU196">
        <f t="shared" ref="BU196:BU259" si="90">BO196/(BL196+$F$26^2)^(3/2)</f>
        <v>-6.6249466742623236E-10</v>
      </c>
      <c r="BW196">
        <f t="shared" si="86"/>
        <v>-346.88139670477744</v>
      </c>
      <c r="BZ196">
        <f t="shared" ref="BZ196:BZ259" si="91">BR196/(BL196+$F$26^2)^(3/2)</f>
        <v>-4.7638359726223894E-10</v>
      </c>
      <c r="CB196">
        <f t="shared" si="87"/>
        <v>-249.43386824162141</v>
      </c>
      <c r="CF196">
        <v>193</v>
      </c>
      <c r="CG196">
        <f t="shared" si="70"/>
        <v>-1125.0057058858447</v>
      </c>
      <c r="CH196">
        <f t="shared" si="71"/>
        <v>1220.9773979741306</v>
      </c>
      <c r="CI196">
        <f t="shared" si="72"/>
        <v>3683.2339693026529</v>
      </c>
      <c r="CJ196">
        <f t="shared" si="73"/>
        <v>2787.9005879813149</v>
      </c>
      <c r="CK196">
        <f t="shared" si="74"/>
        <v>21583.161801525312</v>
      </c>
      <c r="CL196">
        <f t="shared" si="75"/>
        <v>4115.2968744836862</v>
      </c>
      <c r="CM196">
        <v>96.5</v>
      </c>
    </row>
    <row r="197" spans="26:91" x14ac:dyDescent="0.3">
      <c r="Z197">
        <f t="shared" ref="Z197:Z260" si="92">($F$5-CK197)^2 + ($G$5-CL197)^2</f>
        <v>12722703.104217224</v>
      </c>
      <c r="AC197">
        <f t="shared" si="76"/>
        <v>-3143.5273597051746</v>
      </c>
      <c r="AF197">
        <f t="shared" ref="AF197:AF260" si="93">$G$5-CL197</f>
        <v>1685.5084820321244</v>
      </c>
      <c r="AI197">
        <f t="shared" ref="AI197:AI260" si="94">AC197/(Z197+$F$10^2)^(3/2)</f>
        <v>-2.6266375742972393E-9</v>
      </c>
      <c r="AK197">
        <f t="shared" ref="AK197:AK260" si="95">$F$9*AI197</f>
        <v>-1375.3042178425201</v>
      </c>
      <c r="AN197">
        <f t="shared" ref="AN197:AN260" si="96">AF197/(Z197+$F$10^2)^(3/2)</f>
        <v>1.4083605466432147E-9</v>
      </c>
      <c r="AP197">
        <f t="shared" si="77"/>
        <v>737.415857823338</v>
      </c>
      <c r="AS197">
        <f t="shared" si="78"/>
        <v>1878882434.2907915</v>
      </c>
      <c r="AV197">
        <f t="shared" si="79"/>
        <v>-43143.527359705171</v>
      </c>
      <c r="AY197">
        <f t="shared" si="80"/>
        <v>4185.5084820321244</v>
      </c>
      <c r="BB197">
        <f t="shared" si="88"/>
        <v>-5.0967675860507217E-10</v>
      </c>
      <c r="BD197">
        <f t="shared" si="81"/>
        <v>-91.535081477488262</v>
      </c>
      <c r="BG197">
        <f t="shared" si="89"/>
        <v>4.9445572181670289E-11</v>
      </c>
      <c r="BI197">
        <f t="shared" si="82"/>
        <v>8.8801468812063966</v>
      </c>
      <c r="BL197">
        <f t="shared" si="83"/>
        <v>1225301189.3980303</v>
      </c>
      <c r="BO197">
        <f t="shared" si="84"/>
        <v>-28143.527359705175</v>
      </c>
      <c r="BR197">
        <f t="shared" si="85"/>
        <v>-20814.491517967876</v>
      </c>
      <c r="BU197">
        <f t="shared" si="90"/>
        <v>-5.8331970444174225E-10</v>
      </c>
      <c r="BW197">
        <f t="shared" si="86"/>
        <v>-305.42548302805778</v>
      </c>
      <c r="BZ197">
        <f t="shared" si="91"/>
        <v>-4.3141369186543084E-10</v>
      </c>
      <c r="CB197">
        <f t="shared" si="87"/>
        <v>-225.88768083708135</v>
      </c>
      <c r="CF197">
        <v>194</v>
      </c>
      <c r="CG197">
        <f t="shared" ref="CG197:CG260" si="97">AK197+BD197+BW197</f>
        <v>-1772.2647823480661</v>
      </c>
      <c r="CH197">
        <f t="shared" ref="CH197:CH260" si="98">AP197+BI197+CB197</f>
        <v>520.40832386746308</v>
      </c>
      <c r="CI197">
        <f t="shared" ref="CI197:CI260" si="99">CI196+CG196*(CM197-CM196)</f>
        <v>3120.7311163597305</v>
      </c>
      <c r="CJ197">
        <f t="shared" ref="CJ197:CJ260" si="100">CJ196+CH196*(CM197-CM196)</f>
        <v>3398.38928696838</v>
      </c>
      <c r="CK197">
        <f t="shared" ref="CK197:CK260" si="101">CK196+CI196*(CM197-CM196)+CG196*(CM197-CM196)^2</f>
        <v>23143.527359705175</v>
      </c>
      <c r="CL197">
        <f t="shared" ref="CL197:CL260" si="102">CL196+CJ196*(CM197-CM196)+CH196*(CM197-CM196)^2</f>
        <v>5814.4915179678756</v>
      </c>
      <c r="CM197">
        <v>97</v>
      </c>
    </row>
    <row r="198" spans="26:91" x14ac:dyDescent="0.3">
      <c r="Z198">
        <f t="shared" si="92"/>
        <v>18175319.416106854</v>
      </c>
      <c r="AC198">
        <f t="shared" ref="AC198:AC261" si="103">$F$5-CK198</f>
        <v>-4260.8267222980248</v>
      </c>
      <c r="AF198">
        <f t="shared" si="93"/>
        <v>-143.78824241893199</v>
      </c>
      <c r="AI198">
        <f t="shared" si="94"/>
        <v>-3.3166809443665026E-9</v>
      </c>
      <c r="AK198">
        <f t="shared" si="95"/>
        <v>-1736.6100815205102</v>
      </c>
      <c r="AN198">
        <f t="shared" si="96"/>
        <v>-1.1192657076596932E-10</v>
      </c>
      <c r="AP198">
        <f t="shared" ref="AP198:AP261" si="104">$F$9*AN198</f>
        <v>-58.604615409977882</v>
      </c>
      <c r="AS198">
        <f t="shared" ref="AS198:AS261" si="105">($F$13-CK198)^2 + ($G$13-CL198)^2</f>
        <v>1964572515.987854</v>
      </c>
      <c r="AV198">
        <f t="shared" ref="AV198:AV261" si="106">$F$13-CK198</f>
        <v>-44260.826722298021</v>
      </c>
      <c r="AY198">
        <f t="shared" ref="AY198:AY261" si="107">$G$13-CL198</f>
        <v>2356.211757581068</v>
      </c>
      <c r="BB198">
        <f t="shared" si="88"/>
        <v>-4.8985620035779266E-10</v>
      </c>
      <c r="BD198">
        <f t="shared" ref="BD198:BD261" si="108">$F$17*BB198</f>
        <v>-87.975420607215298</v>
      </c>
      <c r="BG198">
        <f t="shared" si="89"/>
        <v>2.6077347042086435E-11</v>
      </c>
      <c r="BI198">
        <f t="shared" ref="BI198:BI261" si="109">$F$17*BG198</f>
        <v>4.6833449748563138</v>
      </c>
      <c r="BL198">
        <f t="shared" ref="BL198:BL261" si="110">($F$21-CK198)^2 + ($G$21-CL198)^2</f>
        <v>1368937126.4398599</v>
      </c>
      <c r="BO198">
        <f t="shared" ref="BO198:BO261" si="111">$F$21-CK198</f>
        <v>-29260.826722298025</v>
      </c>
      <c r="BR198">
        <f t="shared" ref="BR198:BR261" si="112">$G$21-CL198</f>
        <v>-22643.78824241893</v>
      </c>
      <c r="BU198">
        <f t="shared" si="90"/>
        <v>-5.1973478103347627E-10</v>
      </c>
      <c r="BW198">
        <f t="shared" ref="BW198:BW261" si="113">$F$25*BU198</f>
        <v>-272.13249498497811</v>
      </c>
      <c r="BZ198">
        <f t="shared" si="91"/>
        <v>-4.0220204424277925E-10</v>
      </c>
      <c r="CB198">
        <f t="shared" ref="CB198:CB261" si="114">$F$25*BZ198</f>
        <v>-210.59249790865204</v>
      </c>
      <c r="CF198">
        <v>195</v>
      </c>
      <c r="CG198">
        <f t="shared" si="97"/>
        <v>-2096.7179971127034</v>
      </c>
      <c r="CH198">
        <f t="shared" si="98"/>
        <v>-264.51376834377362</v>
      </c>
      <c r="CI198">
        <f t="shared" si="99"/>
        <v>2234.5987251856977</v>
      </c>
      <c r="CJ198">
        <f t="shared" si="100"/>
        <v>3658.5934489021115</v>
      </c>
      <c r="CK198">
        <f t="shared" si="101"/>
        <v>24260.826722298025</v>
      </c>
      <c r="CL198">
        <f t="shared" si="102"/>
        <v>7643.788242418932</v>
      </c>
      <c r="CM198">
        <v>97.5</v>
      </c>
    </row>
    <row r="199" spans="26:91" x14ac:dyDescent="0.3">
      <c r="Z199">
        <f t="shared" si="92"/>
        <v>27197280.643397626</v>
      </c>
      <c r="AC199">
        <f t="shared" si="103"/>
        <v>-4853.946585612699</v>
      </c>
      <c r="AF199">
        <f t="shared" si="93"/>
        <v>-1906.9565247840455</v>
      </c>
      <c r="AI199">
        <f t="shared" si="94"/>
        <v>-3.3835940531468427E-9</v>
      </c>
      <c r="AK199">
        <f t="shared" si="95"/>
        <v>-1771.6457033493721</v>
      </c>
      <c r="AN199">
        <f t="shared" si="96"/>
        <v>-1.329303205765377E-9</v>
      </c>
      <c r="AP199">
        <f t="shared" si="104"/>
        <v>-696.02153093764491</v>
      </c>
      <c r="AS199">
        <f t="shared" si="105"/>
        <v>2012228224.8684933</v>
      </c>
      <c r="AV199">
        <f t="shared" si="106"/>
        <v>-44853.946585612699</v>
      </c>
      <c r="AY199">
        <f t="shared" si="107"/>
        <v>593.04347521595446</v>
      </c>
      <c r="BB199">
        <f t="shared" si="88"/>
        <v>-4.7930453754882039E-10</v>
      </c>
      <c r="BD199">
        <f t="shared" si="108"/>
        <v>-86.08040126675003</v>
      </c>
      <c r="BG199">
        <f t="shared" si="89"/>
        <v>6.3371999628211889E-12</v>
      </c>
      <c r="BI199">
        <f t="shared" si="109"/>
        <v>1.1381254984503826</v>
      </c>
      <c r="BL199">
        <f t="shared" si="110"/>
        <v>1486957653.5393145</v>
      </c>
      <c r="BO199">
        <f t="shared" si="111"/>
        <v>-29853.946585612699</v>
      </c>
      <c r="BR199">
        <f t="shared" si="112"/>
        <v>-24406.956524784044</v>
      </c>
      <c r="BU199">
        <f t="shared" si="90"/>
        <v>-4.7223018544779146E-10</v>
      </c>
      <c r="BW199">
        <f t="shared" si="113"/>
        <v>-247.25914690102121</v>
      </c>
      <c r="BZ199">
        <f t="shared" si="91"/>
        <v>-3.8606961303633644E-10</v>
      </c>
      <c r="CB199">
        <f t="shared" si="114"/>
        <v>-202.14557668153478</v>
      </c>
      <c r="CF199">
        <v>196</v>
      </c>
      <c r="CG199">
        <f t="shared" si="97"/>
        <v>-2104.9852515171433</v>
      </c>
      <c r="CH199">
        <f t="shared" si="98"/>
        <v>-897.02898212072932</v>
      </c>
      <c r="CI199">
        <f t="shared" si="99"/>
        <v>1186.239726629346</v>
      </c>
      <c r="CJ199">
        <f t="shared" si="100"/>
        <v>3526.3365647302248</v>
      </c>
      <c r="CK199">
        <f t="shared" si="101"/>
        <v>24853.946585612699</v>
      </c>
      <c r="CL199">
        <f t="shared" si="102"/>
        <v>9406.9565247840455</v>
      </c>
      <c r="CM199">
        <v>98</v>
      </c>
    </row>
    <row r="200" spans="26:91" x14ac:dyDescent="0.3">
      <c r="Z200">
        <f t="shared" si="92"/>
        <v>36088474.063554235</v>
      </c>
      <c r="AC200">
        <f t="shared" si="103"/>
        <v>-4920.8201360480889</v>
      </c>
      <c r="AF200">
        <f t="shared" si="93"/>
        <v>-3445.8675616189757</v>
      </c>
      <c r="AI200">
        <f t="shared" si="94"/>
        <v>-3.0995987316208321E-9</v>
      </c>
      <c r="AK200">
        <f t="shared" si="95"/>
        <v>-1622.9461007227078</v>
      </c>
      <c r="AN200">
        <f t="shared" si="96"/>
        <v>-2.1705338598100646E-9</v>
      </c>
      <c r="AP200">
        <f t="shared" si="104"/>
        <v>-1136.4888713911994</v>
      </c>
      <c r="AS200">
        <f t="shared" si="105"/>
        <v>2018774747.1393065</v>
      </c>
      <c r="AV200">
        <f t="shared" si="106"/>
        <v>-44920.820136048089</v>
      </c>
      <c r="AY200">
        <f t="shared" si="107"/>
        <v>-945.86756161897574</v>
      </c>
      <c r="BB200">
        <f t="shared" si="88"/>
        <v>-4.7774135389135793E-10</v>
      </c>
      <c r="BD200">
        <f t="shared" si="108"/>
        <v>-85.799662266914694</v>
      </c>
      <c r="BG200">
        <f t="shared" si="89"/>
        <v>-1.0059479059402611E-11</v>
      </c>
      <c r="BI200">
        <f t="shared" si="109"/>
        <v>-1.8066259051003575</v>
      </c>
      <c r="BL200">
        <f t="shared" si="110"/>
        <v>1568443521.1388125</v>
      </c>
      <c r="BO200">
        <f t="shared" si="111"/>
        <v>-29920.820136048089</v>
      </c>
      <c r="BR200">
        <f t="shared" si="112"/>
        <v>-25945.867561618976</v>
      </c>
      <c r="BU200">
        <f t="shared" si="90"/>
        <v>-4.3904216238983503E-10</v>
      </c>
      <c r="BW200">
        <f t="shared" si="113"/>
        <v>-229.88193866334711</v>
      </c>
      <c r="BZ200">
        <f t="shared" si="91"/>
        <v>-3.8071582755879722E-10</v>
      </c>
      <c r="CB200">
        <f t="shared" si="114"/>
        <v>-199.3423411606793</v>
      </c>
      <c r="CF200">
        <v>197</v>
      </c>
      <c r="CG200">
        <f t="shared" si="97"/>
        <v>-1938.6277016529698</v>
      </c>
      <c r="CH200">
        <f t="shared" si="98"/>
        <v>-1337.6378384569791</v>
      </c>
      <c r="CI200">
        <f t="shared" si="99"/>
        <v>133.74710087077437</v>
      </c>
      <c r="CJ200">
        <f t="shared" si="100"/>
        <v>3077.8220736698604</v>
      </c>
      <c r="CK200">
        <f t="shared" si="101"/>
        <v>24920.820136048089</v>
      </c>
      <c r="CL200">
        <f t="shared" si="102"/>
        <v>10945.867561618976</v>
      </c>
      <c r="CM200">
        <v>98.5</v>
      </c>
    </row>
    <row r="201" spans="26:91" x14ac:dyDescent="0.3">
      <c r="Z201">
        <f t="shared" si="92"/>
        <v>41903273.199022248</v>
      </c>
      <c r="AC201">
        <f t="shared" si="103"/>
        <v>-4503.0367610702342</v>
      </c>
      <c r="AF201">
        <f t="shared" si="93"/>
        <v>-4650.3691388396619</v>
      </c>
      <c r="AI201">
        <f t="shared" si="94"/>
        <v>-2.6638935886771021E-9</v>
      </c>
      <c r="AK201">
        <f t="shared" si="95"/>
        <v>-1394.8114213554888</v>
      </c>
      <c r="AN201">
        <f t="shared" si="96"/>
        <v>-2.7510520547010951E-9</v>
      </c>
      <c r="AP201">
        <f t="shared" si="104"/>
        <v>-1440.4474874486775</v>
      </c>
      <c r="AS201">
        <f t="shared" si="105"/>
        <v>1985144368.3904431</v>
      </c>
      <c r="AV201">
        <f t="shared" si="106"/>
        <v>-44503.036761070238</v>
      </c>
      <c r="AY201">
        <f t="shared" si="107"/>
        <v>-2150.3691388396619</v>
      </c>
      <c r="BB201">
        <f t="shared" si="88"/>
        <v>-4.8508404235443411E-10</v>
      </c>
      <c r="BD201">
        <f t="shared" si="108"/>
        <v>-87.118367849195891</v>
      </c>
      <c r="BG201">
        <f t="shared" si="89"/>
        <v>-2.3439069113931655E-11</v>
      </c>
      <c r="BI201">
        <f t="shared" si="109"/>
        <v>-4.2095250860019524</v>
      </c>
      <c r="BL201">
        <f t="shared" si="110"/>
        <v>1607571722.5003188</v>
      </c>
      <c r="BO201">
        <f t="shared" si="111"/>
        <v>-29503.036761070234</v>
      </c>
      <c r="BR201">
        <f t="shared" si="112"/>
        <v>-27150.369138839662</v>
      </c>
      <c r="BU201">
        <f t="shared" si="90"/>
        <v>-4.181174461173218E-10</v>
      </c>
      <c r="BW201">
        <f t="shared" si="113"/>
        <v>-218.92578284331739</v>
      </c>
      <c r="BZ201">
        <f t="shared" si="91"/>
        <v>-3.8477540794896764E-10</v>
      </c>
      <c r="CB201">
        <f t="shared" si="114"/>
        <v>-201.46793248241539</v>
      </c>
      <c r="CF201">
        <v>198</v>
      </c>
      <c r="CG201">
        <f t="shared" si="97"/>
        <v>-1700.8555720480022</v>
      </c>
      <c r="CH201">
        <f t="shared" si="98"/>
        <v>-1646.1249450170949</v>
      </c>
      <c r="CI201">
        <f t="shared" si="99"/>
        <v>-835.56674995571052</v>
      </c>
      <c r="CJ201">
        <f t="shared" si="100"/>
        <v>2409.003154441371</v>
      </c>
      <c r="CK201">
        <f t="shared" si="101"/>
        <v>24503.036761070234</v>
      </c>
      <c r="CL201">
        <f t="shared" si="102"/>
        <v>12150.369138839662</v>
      </c>
      <c r="CM201">
        <v>99</v>
      </c>
    </row>
    <row r="202" spans="26:91" x14ac:dyDescent="0.3">
      <c r="Z202">
        <f t="shared" si="92"/>
        <v>43025833.783323534</v>
      </c>
      <c r="AC202">
        <f t="shared" si="103"/>
        <v>-3660.0394930803777</v>
      </c>
      <c r="AF202">
        <f t="shared" si="93"/>
        <v>-5443.3394798060745</v>
      </c>
      <c r="AI202">
        <f t="shared" si="94"/>
        <v>-2.1397549478783873E-9</v>
      </c>
      <c r="AK202">
        <f t="shared" si="95"/>
        <v>-1120.3730707895254</v>
      </c>
      <c r="AN202">
        <f t="shared" si="96"/>
        <v>-3.18231882659115E-9</v>
      </c>
      <c r="AP202">
        <f t="shared" si="104"/>
        <v>-1666.2582411665412</v>
      </c>
      <c r="AS202">
        <f t="shared" si="105"/>
        <v>1914862295.830723</v>
      </c>
      <c r="AV202">
        <f t="shared" si="106"/>
        <v>-43660.039493080374</v>
      </c>
      <c r="AY202">
        <f t="shared" si="107"/>
        <v>-2943.3394798060745</v>
      </c>
      <c r="BB202">
        <f t="shared" si="88"/>
        <v>-5.0166935894573973E-10</v>
      </c>
      <c r="BD202">
        <f t="shared" si="108"/>
        <v>-90.096997500016286</v>
      </c>
      <c r="BG202">
        <f t="shared" si="89"/>
        <v>-3.3820015903284339E-11</v>
      </c>
      <c r="BI202">
        <f t="shared" si="109"/>
        <v>-6.0738847887624141</v>
      </c>
      <c r="BL202">
        <f t="shared" si="110"/>
        <v>1602228085.028616</v>
      </c>
      <c r="BO202">
        <f t="shared" si="111"/>
        <v>-28660.039493080378</v>
      </c>
      <c r="BR202">
        <f t="shared" si="112"/>
        <v>-27943.339479806076</v>
      </c>
      <c r="BU202">
        <f t="shared" si="90"/>
        <v>-4.0808455399211762E-10</v>
      </c>
      <c r="BW202">
        <f t="shared" si="113"/>
        <v>-213.67257281085065</v>
      </c>
      <c r="BZ202">
        <f t="shared" si="91"/>
        <v>-3.9787960625176986E-10</v>
      </c>
      <c r="CB202">
        <f t="shared" si="114"/>
        <v>-208.32927466895995</v>
      </c>
      <c r="CF202">
        <v>199</v>
      </c>
      <c r="CG202">
        <f t="shared" si="97"/>
        <v>-1424.1426411003922</v>
      </c>
      <c r="CH202">
        <f t="shared" si="98"/>
        <v>-1880.6614006242635</v>
      </c>
      <c r="CI202">
        <f t="shared" si="99"/>
        <v>-1685.9945359797116</v>
      </c>
      <c r="CJ202">
        <f t="shared" si="100"/>
        <v>1585.9406819328235</v>
      </c>
      <c r="CK202">
        <f t="shared" si="101"/>
        <v>23660.039493080378</v>
      </c>
      <c r="CL202">
        <f t="shared" si="102"/>
        <v>12943.339479806074</v>
      </c>
      <c r="CM202">
        <v>99.5</v>
      </c>
    </row>
    <row r="203" spans="26:91" x14ac:dyDescent="0.3">
      <c r="Z203">
        <f t="shared" si="92"/>
        <v>39304975.368084945</v>
      </c>
      <c r="AC203">
        <f t="shared" si="103"/>
        <v>-2461.0065648154232</v>
      </c>
      <c r="AF203">
        <f t="shared" si="93"/>
        <v>-5766.144470616422</v>
      </c>
      <c r="AI203">
        <f t="shared" si="94"/>
        <v>-1.4967967464625156E-9</v>
      </c>
      <c r="AK203">
        <f t="shared" si="95"/>
        <v>-783.72094376729046</v>
      </c>
      <c r="AN203">
        <f t="shared" si="96"/>
        <v>-3.5069984804769489E-9</v>
      </c>
      <c r="AP203">
        <f t="shared" si="104"/>
        <v>-1836.2601104028249</v>
      </c>
      <c r="AS203">
        <f t="shared" si="105"/>
        <v>1813604778.200237</v>
      </c>
      <c r="AV203">
        <f t="shared" si="106"/>
        <v>-42461.006564815427</v>
      </c>
      <c r="AY203">
        <f t="shared" si="107"/>
        <v>-3266.144470616422</v>
      </c>
      <c r="BB203">
        <f t="shared" si="88"/>
        <v>-5.2821315876170896E-10</v>
      </c>
      <c r="BD203">
        <f t="shared" si="108"/>
        <v>-94.864114771611455</v>
      </c>
      <c r="BG203">
        <f t="shared" si="89"/>
        <v>-4.0630701610026454E-11</v>
      </c>
      <c r="BI203">
        <f t="shared" si="109"/>
        <v>-7.2970456658454212</v>
      </c>
      <c r="BL203">
        <f t="shared" si="110"/>
        <v>1553081804.7865951</v>
      </c>
      <c r="BO203">
        <f t="shared" si="111"/>
        <v>-27461.006564815423</v>
      </c>
      <c r="BR203">
        <f t="shared" si="112"/>
        <v>-28266.144470616422</v>
      </c>
      <c r="BU203">
        <f t="shared" si="90"/>
        <v>-4.085779578542828E-10</v>
      </c>
      <c r="BW203">
        <f t="shared" si="113"/>
        <v>-213.93091846895581</v>
      </c>
      <c r="BZ203">
        <f t="shared" si="91"/>
        <v>-4.205571837638214E-10</v>
      </c>
      <c r="CB203">
        <f t="shared" si="114"/>
        <v>-220.20322648780564</v>
      </c>
      <c r="CF203">
        <v>200</v>
      </c>
      <c r="CG203">
        <f t="shared" si="97"/>
        <v>-1092.5159770078576</v>
      </c>
      <c r="CH203">
        <f t="shared" si="98"/>
        <v>-2063.7603825564761</v>
      </c>
      <c r="CI203">
        <f t="shared" si="99"/>
        <v>-2398.0658565299077</v>
      </c>
      <c r="CJ203">
        <f t="shared" si="100"/>
        <v>645.60998162069177</v>
      </c>
      <c r="CK203">
        <f t="shared" si="101"/>
        <v>22461.006564815423</v>
      </c>
      <c r="CL203">
        <f t="shared" si="102"/>
        <v>13266.144470616422</v>
      </c>
      <c r="CM203">
        <v>100</v>
      </c>
    </row>
    <row r="204" spans="26:91" x14ac:dyDescent="0.3">
      <c r="Z204">
        <f t="shared" si="92"/>
        <v>32036247.117759313</v>
      </c>
      <c r="AC204">
        <f t="shared" si="103"/>
        <v>-988.84464229850346</v>
      </c>
      <c r="AF204">
        <f t="shared" si="93"/>
        <v>-5573.0093657876496</v>
      </c>
      <c r="AI204">
        <f t="shared" si="94"/>
        <v>-6.5176090608905145E-10</v>
      </c>
      <c r="AK204">
        <f t="shared" si="95"/>
        <v>-341.26121241106517</v>
      </c>
      <c r="AN204">
        <f t="shared" si="96"/>
        <v>-3.673246007022458E-9</v>
      </c>
      <c r="AP204">
        <f t="shared" si="104"/>
        <v>-1923.3071117482991</v>
      </c>
      <c r="AS204">
        <f t="shared" si="105"/>
        <v>1689528771.6727011</v>
      </c>
      <c r="AV204">
        <f t="shared" si="106"/>
        <v>-40988.8446422985</v>
      </c>
      <c r="AY204">
        <f t="shared" si="107"/>
        <v>-3073.0093657876496</v>
      </c>
      <c r="BB204">
        <f t="shared" si="88"/>
        <v>-5.6544823574335459E-10</v>
      </c>
      <c r="BD204">
        <f t="shared" si="108"/>
        <v>-101.55132533750748</v>
      </c>
      <c r="BG204">
        <f t="shared" si="89"/>
        <v>-4.2392698293190822E-11</v>
      </c>
      <c r="BI204">
        <f t="shared" si="109"/>
        <v>-7.6134903677736236</v>
      </c>
      <c r="BL204">
        <f t="shared" si="110"/>
        <v>1463513900.6931286</v>
      </c>
      <c r="BO204">
        <f t="shared" si="111"/>
        <v>-25988.844642298503</v>
      </c>
      <c r="BR204">
        <f t="shared" si="112"/>
        <v>-28073.00936578765</v>
      </c>
      <c r="BU204">
        <f t="shared" si="90"/>
        <v>-4.2037255351666108E-10</v>
      </c>
      <c r="BW204">
        <f t="shared" si="113"/>
        <v>-220.10655431645409</v>
      </c>
      <c r="BZ204">
        <f t="shared" si="91"/>
        <v>-4.5408415781539653E-10</v>
      </c>
      <c r="CB204">
        <f t="shared" si="114"/>
        <v>-237.75790905072631</v>
      </c>
      <c r="CF204">
        <v>201</v>
      </c>
      <c r="CG204">
        <f t="shared" si="97"/>
        <v>-662.91909206502669</v>
      </c>
      <c r="CH204">
        <f t="shared" si="98"/>
        <v>-2168.6785111667991</v>
      </c>
      <c r="CI204">
        <f t="shared" si="99"/>
        <v>-2944.3238450338367</v>
      </c>
      <c r="CJ204">
        <f t="shared" si="100"/>
        <v>-386.27020965754627</v>
      </c>
      <c r="CK204">
        <f t="shared" si="101"/>
        <v>20988.844642298503</v>
      </c>
      <c r="CL204">
        <f t="shared" si="102"/>
        <v>13073.00936578765</v>
      </c>
      <c r="CM204">
        <v>100.5</v>
      </c>
    </row>
    <row r="205" spans="26:91" x14ac:dyDescent="0.3">
      <c r="Z205">
        <f t="shared" si="92"/>
        <v>23824648.195079789</v>
      </c>
      <c r="AC205">
        <f t="shared" si="103"/>
        <v>649.04705323467351</v>
      </c>
      <c r="AF205">
        <f t="shared" si="93"/>
        <v>-4837.7046331671772</v>
      </c>
      <c r="AI205">
        <f t="shared" si="94"/>
        <v>4.7104839499844451E-10</v>
      </c>
      <c r="AK205">
        <f t="shared" si="95"/>
        <v>246.64036286872937</v>
      </c>
      <c r="AN205">
        <f t="shared" si="96"/>
        <v>-3.5109827424268466E-9</v>
      </c>
      <c r="AP205">
        <f t="shared" si="104"/>
        <v>-1838.3462650814542</v>
      </c>
      <c r="AS205">
        <f t="shared" si="105"/>
        <v>1553962360.7704699</v>
      </c>
      <c r="AV205">
        <f t="shared" si="106"/>
        <v>-39350.952946765326</v>
      </c>
      <c r="AY205">
        <f t="shared" si="107"/>
        <v>-2337.7046331671772</v>
      </c>
      <c r="BB205">
        <f t="shared" si="88"/>
        <v>-6.1315498968969074E-10</v>
      </c>
      <c r="BD205">
        <f t="shared" si="108"/>
        <v>-110.11919023575381</v>
      </c>
      <c r="BG205">
        <f t="shared" si="89"/>
        <v>-3.6425426906084298E-11</v>
      </c>
      <c r="BI205">
        <f t="shared" si="109"/>
        <v>-6.5418019625341772</v>
      </c>
      <c r="BL205">
        <f t="shared" si="110"/>
        <v>1340319004.0258691</v>
      </c>
      <c r="BO205">
        <f t="shared" si="111"/>
        <v>-24350.952946765326</v>
      </c>
      <c r="BR205">
        <f t="shared" si="112"/>
        <v>-27337.704633167177</v>
      </c>
      <c r="BU205">
        <f t="shared" si="90"/>
        <v>-4.4547970673127493E-10</v>
      </c>
      <c r="BW205">
        <f t="shared" si="113"/>
        <v>-233.25262899838481</v>
      </c>
      <c r="BZ205">
        <f t="shared" si="91"/>
        <v>-5.0011975585979083E-10</v>
      </c>
      <c r="CB205">
        <f t="shared" si="114"/>
        <v>-261.86209182070661</v>
      </c>
      <c r="CF205">
        <v>202</v>
      </c>
      <c r="CG205">
        <f t="shared" si="97"/>
        <v>-96.731456365409258</v>
      </c>
      <c r="CH205">
        <f t="shared" si="98"/>
        <v>-2106.7501588646951</v>
      </c>
      <c r="CI205">
        <f t="shared" si="99"/>
        <v>-3275.7833910663503</v>
      </c>
      <c r="CJ205">
        <f t="shared" si="100"/>
        <v>-1470.6094652409458</v>
      </c>
      <c r="CK205">
        <f t="shared" si="101"/>
        <v>19350.952946765326</v>
      </c>
      <c r="CL205">
        <f t="shared" si="102"/>
        <v>12337.704633167177</v>
      </c>
      <c r="CM205">
        <v>101</v>
      </c>
    </row>
    <row r="206" spans="26:91" x14ac:dyDescent="0.3">
      <c r="Z206">
        <f t="shared" si="92"/>
        <v>18127001.996821158</v>
      </c>
      <c r="AC206">
        <f t="shared" si="103"/>
        <v>2311.1216128591986</v>
      </c>
      <c r="AF206">
        <f t="shared" si="93"/>
        <v>-3575.7123608305319</v>
      </c>
      <c r="AI206">
        <f t="shared" si="94"/>
        <v>1.8001099235586358E-9</v>
      </c>
      <c r="AK206">
        <f t="shared" si="95"/>
        <v>942.535351917649</v>
      </c>
      <c r="AN206">
        <f t="shared" si="96"/>
        <v>-2.7850872358721099E-9</v>
      </c>
      <c r="AP206">
        <f t="shared" si="104"/>
        <v>-1458.2682666370872</v>
      </c>
      <c r="AS206">
        <f t="shared" si="105"/>
        <v>1421608711.1639326</v>
      </c>
      <c r="AV206">
        <f t="shared" si="106"/>
        <v>-37688.878387140801</v>
      </c>
      <c r="AY206">
        <f t="shared" si="107"/>
        <v>-1075.7123608305319</v>
      </c>
      <c r="BB206">
        <f t="shared" si="88"/>
        <v>-6.6829392280994688E-10</v>
      </c>
      <c r="BD206">
        <f t="shared" si="108"/>
        <v>-120.02183274501378</v>
      </c>
      <c r="BG206">
        <f t="shared" si="89"/>
        <v>-1.9074381202064808E-11</v>
      </c>
      <c r="BI206">
        <f t="shared" si="109"/>
        <v>-3.4256516664448453</v>
      </c>
      <c r="BL206">
        <f t="shared" si="110"/>
        <v>1194727977.5912352</v>
      </c>
      <c r="BO206">
        <f t="shared" si="111"/>
        <v>-22688.878387140801</v>
      </c>
      <c r="BR206">
        <f t="shared" si="112"/>
        <v>-26075.712360830534</v>
      </c>
      <c r="BU206">
        <f t="shared" si="90"/>
        <v>-4.8701824150383706E-10</v>
      </c>
      <c r="BW206">
        <f t="shared" si="113"/>
        <v>-255.00215494544568</v>
      </c>
      <c r="BZ206">
        <f t="shared" si="91"/>
        <v>-5.5971685172102044E-10</v>
      </c>
      <c r="CB206">
        <f t="shared" si="114"/>
        <v>-293.06705824286087</v>
      </c>
      <c r="CF206">
        <v>203</v>
      </c>
      <c r="CG206">
        <f t="shared" si="97"/>
        <v>567.51136422718957</v>
      </c>
      <c r="CH206">
        <f t="shared" si="98"/>
        <v>-1754.7609765463928</v>
      </c>
      <c r="CI206">
        <f t="shared" si="99"/>
        <v>-3324.1491192490548</v>
      </c>
      <c r="CJ206">
        <f t="shared" si="100"/>
        <v>-2523.9845446732934</v>
      </c>
      <c r="CK206">
        <f t="shared" si="101"/>
        <v>17688.878387140801</v>
      </c>
      <c r="CL206">
        <f t="shared" si="102"/>
        <v>11075.712360830532</v>
      </c>
      <c r="CM206">
        <v>101.5</v>
      </c>
    </row>
    <row r="207" spans="26:91" x14ac:dyDescent="0.3">
      <c r="Z207">
        <f t="shared" si="92"/>
        <v>18194737.073958531</v>
      </c>
      <c r="AC207">
        <f t="shared" si="103"/>
        <v>3831.3183314269281</v>
      </c>
      <c r="AF207">
        <f t="shared" si="93"/>
        <v>-1875.0298443572865</v>
      </c>
      <c r="AI207">
        <f t="shared" si="94"/>
        <v>2.9816113243045872E-9</v>
      </c>
      <c r="AK207">
        <f t="shared" si="95"/>
        <v>1561.1680387159042</v>
      </c>
      <c r="AN207">
        <f t="shared" si="96"/>
        <v>-1.4591870822862683E-9</v>
      </c>
      <c r="AP207">
        <f t="shared" si="104"/>
        <v>-764.02856965394426</v>
      </c>
      <c r="AS207">
        <f t="shared" si="105"/>
        <v>1308564121.3380179</v>
      </c>
      <c r="AV207">
        <f t="shared" si="106"/>
        <v>-36168.681668573074</v>
      </c>
      <c r="AY207">
        <f t="shared" si="107"/>
        <v>624.97015564271351</v>
      </c>
      <c r="BB207">
        <f t="shared" si="88"/>
        <v>-7.2308966085472569E-10</v>
      </c>
      <c r="BD207">
        <f t="shared" si="108"/>
        <v>-129.86283934746399</v>
      </c>
      <c r="BG207">
        <f t="shared" si="89"/>
        <v>1.249449626140724E-11</v>
      </c>
      <c r="BI207">
        <f t="shared" si="109"/>
        <v>2.2439413098572913</v>
      </c>
      <c r="BL207">
        <f t="shared" si="110"/>
        <v>1042255163.4986901</v>
      </c>
      <c r="BO207">
        <f t="shared" si="111"/>
        <v>-21168.681668573074</v>
      </c>
      <c r="BR207">
        <f t="shared" si="112"/>
        <v>-24375.029844357286</v>
      </c>
      <c r="BU207">
        <f t="shared" si="90"/>
        <v>-5.4833897666041358E-10</v>
      </c>
      <c r="BW207">
        <f t="shared" si="113"/>
        <v>-287.10961679221668</v>
      </c>
      <c r="BZ207">
        <f t="shared" si="91"/>
        <v>-6.3139401546978185E-10</v>
      </c>
      <c r="CB207">
        <f t="shared" si="114"/>
        <v>-330.59713342007115</v>
      </c>
      <c r="CF207">
        <v>204</v>
      </c>
      <c r="CG207">
        <f t="shared" si="97"/>
        <v>1144.1955825762236</v>
      </c>
      <c r="CH207">
        <f t="shared" si="98"/>
        <v>-1092.381761764158</v>
      </c>
      <c r="CI207">
        <f t="shared" si="99"/>
        <v>-3040.3934371354599</v>
      </c>
      <c r="CJ207">
        <f t="shared" si="100"/>
        <v>-3401.3650329464899</v>
      </c>
      <c r="CK207">
        <f t="shared" si="101"/>
        <v>16168.681668573072</v>
      </c>
      <c r="CL207">
        <f t="shared" si="102"/>
        <v>9375.0298443572865</v>
      </c>
      <c r="CM207">
        <v>102</v>
      </c>
    </row>
    <row r="208" spans="26:91" x14ac:dyDescent="0.3">
      <c r="Z208">
        <f t="shared" si="92"/>
        <v>25668698.550605033</v>
      </c>
      <c r="AC208">
        <f t="shared" si="103"/>
        <v>5065.4661543506008</v>
      </c>
      <c r="AF208">
        <f t="shared" si="93"/>
        <v>98.748112556998421</v>
      </c>
      <c r="AI208">
        <f t="shared" si="94"/>
        <v>3.5956610175730702E-9</v>
      </c>
      <c r="AK208">
        <f t="shared" si="95"/>
        <v>1882.6837062677928</v>
      </c>
      <c r="AN208">
        <f t="shared" si="96"/>
        <v>7.0095175460833133E-11</v>
      </c>
      <c r="AP208">
        <f t="shared" si="104"/>
        <v>36.701748046640148</v>
      </c>
      <c r="AS208">
        <f t="shared" si="105"/>
        <v>1227175146.765342</v>
      </c>
      <c r="AV208">
        <f t="shared" si="106"/>
        <v>-34934.533845649399</v>
      </c>
      <c r="AY208">
        <f t="shared" si="107"/>
        <v>2598.7481125569984</v>
      </c>
      <c r="BB208">
        <f t="shared" si="88"/>
        <v>-7.6628359611885872E-10</v>
      </c>
      <c r="BD208">
        <f t="shared" si="108"/>
        <v>-137.62022737229125</v>
      </c>
      <c r="BG208">
        <f t="shared" si="89"/>
        <v>5.7003137866265567E-11</v>
      </c>
      <c r="BI208">
        <f t="shared" si="109"/>
        <v>10.237443204868924</v>
      </c>
      <c r="BL208">
        <f t="shared" si="110"/>
        <v>899201725.76801014</v>
      </c>
      <c r="BO208">
        <f t="shared" si="111"/>
        <v>-19934.533845649399</v>
      </c>
      <c r="BR208">
        <f t="shared" si="112"/>
        <v>-22401.251887443002</v>
      </c>
      <c r="BU208">
        <f t="shared" si="90"/>
        <v>-6.3114089488832215E-10</v>
      </c>
      <c r="BW208">
        <f t="shared" si="113"/>
        <v>-330.46459979354012</v>
      </c>
      <c r="BZ208">
        <f t="shared" si="91"/>
        <v>-7.092388651939863E-10</v>
      </c>
      <c r="CB208">
        <f t="shared" si="114"/>
        <v>-371.35660142229813</v>
      </c>
      <c r="CF208">
        <v>205</v>
      </c>
      <c r="CG208">
        <f t="shared" si="97"/>
        <v>1414.5988791019613</v>
      </c>
      <c r="CH208">
        <f t="shared" si="98"/>
        <v>-324.41741017078903</v>
      </c>
      <c r="CI208">
        <f t="shared" si="99"/>
        <v>-2468.2956458473482</v>
      </c>
      <c r="CJ208">
        <f t="shared" si="100"/>
        <v>-3947.5559138285689</v>
      </c>
      <c r="CK208">
        <f t="shared" si="101"/>
        <v>14934.533845649399</v>
      </c>
      <c r="CL208">
        <f t="shared" si="102"/>
        <v>7401.2518874430016</v>
      </c>
      <c r="CM208">
        <v>102.5</v>
      </c>
    </row>
    <row r="209" spans="26:91" x14ac:dyDescent="0.3">
      <c r="Z209">
        <f t="shared" si="92"/>
        <v>39992614.94607719</v>
      </c>
      <c r="AC209">
        <f t="shared" si="103"/>
        <v>5945.9642574987847</v>
      </c>
      <c r="AF209">
        <f t="shared" si="93"/>
        <v>2153.6304220139809</v>
      </c>
      <c r="AI209">
        <f t="shared" si="94"/>
        <v>3.5897533166227029E-9</v>
      </c>
      <c r="AK209">
        <f t="shared" si="95"/>
        <v>1879.5904412835796</v>
      </c>
      <c r="AN209">
        <f t="shared" si="96"/>
        <v>1.300209960134598E-9</v>
      </c>
      <c r="AP209">
        <f t="shared" si="104"/>
        <v>680.78834314718847</v>
      </c>
      <c r="AS209">
        <f t="shared" si="105"/>
        <v>1181333626.4562447</v>
      </c>
      <c r="AV209">
        <f t="shared" si="106"/>
        <v>-34054.035742501219</v>
      </c>
      <c r="AY209">
        <f t="shared" si="107"/>
        <v>4653.6304220139809</v>
      </c>
      <c r="BB209">
        <f t="shared" si="88"/>
        <v>-7.8910400319756957E-10</v>
      </c>
      <c r="BD209">
        <f t="shared" si="108"/>
        <v>-141.7186442336295</v>
      </c>
      <c r="BG209">
        <f t="shared" si="89"/>
        <v>1.0783445531039164E-10</v>
      </c>
      <c r="BI209">
        <f t="shared" si="109"/>
        <v>19.366462147365876</v>
      </c>
      <c r="BL209">
        <f t="shared" si="110"/>
        <v>777031033.08050895</v>
      </c>
      <c r="BO209">
        <f t="shared" si="111"/>
        <v>-19054.035742501215</v>
      </c>
      <c r="BR209">
        <f t="shared" si="112"/>
        <v>-20346.369577986021</v>
      </c>
      <c r="BU209">
        <f t="shared" si="90"/>
        <v>-7.3360880346825927E-10</v>
      </c>
      <c r="BW209">
        <f t="shared" si="113"/>
        <v>-384.11667126411362</v>
      </c>
      <c r="BZ209">
        <f t="shared" si="91"/>
        <v>-7.8336558421244727E-10</v>
      </c>
      <c r="CB209">
        <f t="shared" si="114"/>
        <v>-410.16926073948343</v>
      </c>
      <c r="CF209">
        <v>206</v>
      </c>
      <c r="CG209">
        <f t="shared" si="97"/>
        <v>1353.7551257858365</v>
      </c>
      <c r="CH209">
        <f t="shared" si="98"/>
        <v>289.98554455507087</v>
      </c>
      <c r="CI209">
        <f t="shared" si="99"/>
        <v>-1760.9962062963675</v>
      </c>
      <c r="CJ209">
        <f t="shared" si="100"/>
        <v>-4109.7646189139632</v>
      </c>
      <c r="CK209">
        <f t="shared" si="101"/>
        <v>14054.035742501215</v>
      </c>
      <c r="CL209">
        <f t="shared" si="102"/>
        <v>5346.3695779860191</v>
      </c>
      <c r="CM209">
        <v>103</v>
      </c>
    </row>
    <row r="210" spans="26:91" x14ac:dyDescent="0.3">
      <c r="Z210">
        <f t="shared" si="92"/>
        <v>59201081.173116878</v>
      </c>
      <c r="AC210">
        <f t="shared" si="103"/>
        <v>6488.0235792005096</v>
      </c>
      <c r="AF210">
        <f t="shared" si="93"/>
        <v>4136.0163453321948</v>
      </c>
      <c r="AI210">
        <f t="shared" si="94"/>
        <v>3.2299321572090198E-9</v>
      </c>
      <c r="AK210">
        <f t="shared" si="95"/>
        <v>1691.1885227802147</v>
      </c>
      <c r="AN210">
        <f t="shared" si="96"/>
        <v>2.0590326211756397E-9</v>
      </c>
      <c r="AP210">
        <f t="shared" si="104"/>
        <v>1078.1069593645209</v>
      </c>
      <c r="AS210">
        <f t="shared" si="105"/>
        <v>1167089276.5637369</v>
      </c>
      <c r="AV210">
        <f t="shared" si="106"/>
        <v>-33511.976420799489</v>
      </c>
      <c r="AY210">
        <f t="shared" si="107"/>
        <v>6636.0163453321948</v>
      </c>
      <c r="BB210">
        <f t="shared" si="88"/>
        <v>-7.9022698021173834E-10</v>
      </c>
      <c r="BD210">
        <f t="shared" si="108"/>
        <v>-141.92032459427733</v>
      </c>
      <c r="BG210">
        <f t="shared" si="89"/>
        <v>1.5648015179292407E-10</v>
      </c>
      <c r="BI210">
        <f t="shared" si="109"/>
        <v>28.10295584828437</v>
      </c>
      <c r="BL210">
        <f t="shared" si="110"/>
        <v>679929166.67314255</v>
      </c>
      <c r="BO210">
        <f t="shared" si="111"/>
        <v>-18511.976420799489</v>
      </c>
      <c r="BR210">
        <f t="shared" si="112"/>
        <v>-18363.983654667805</v>
      </c>
      <c r="BU210">
        <f t="shared" si="90"/>
        <v>-8.499043377148105E-10</v>
      </c>
      <c r="BW210">
        <f t="shared" si="113"/>
        <v>-445.00887060315785</v>
      </c>
      <c r="BZ210">
        <f t="shared" si="91"/>
        <v>-8.4310983392836393E-10</v>
      </c>
      <c r="CB210">
        <f t="shared" si="114"/>
        <v>-441.4512767397764</v>
      </c>
      <c r="CF210">
        <v>207</v>
      </c>
      <c r="CG210">
        <f t="shared" si="97"/>
        <v>1104.2593275827794</v>
      </c>
      <c r="CH210">
        <f t="shared" si="98"/>
        <v>664.7586384730289</v>
      </c>
      <c r="CI210">
        <f t="shared" si="99"/>
        <v>-1084.1186434034494</v>
      </c>
      <c r="CJ210">
        <f t="shared" si="100"/>
        <v>-3964.7718466364277</v>
      </c>
      <c r="CK210">
        <f t="shared" si="101"/>
        <v>13511.97642079949</v>
      </c>
      <c r="CL210">
        <f t="shared" si="102"/>
        <v>3363.9836546678052</v>
      </c>
      <c r="CM210">
        <v>103.5</v>
      </c>
    </row>
    <row r="211" spans="26:91" x14ac:dyDescent="0.3">
      <c r="Z211">
        <f t="shared" si="92"/>
        <v>81045595.019588143</v>
      </c>
      <c r="AC211">
        <f t="shared" si="103"/>
        <v>6754.018069006539</v>
      </c>
      <c r="AF211">
        <f t="shared" si="93"/>
        <v>5952.2126090321508</v>
      </c>
      <c r="AI211">
        <f t="shared" si="94"/>
        <v>2.7725556651821913E-9</v>
      </c>
      <c r="AK211">
        <f t="shared" si="95"/>
        <v>1451.7067515675224</v>
      </c>
      <c r="AN211">
        <f t="shared" si="96"/>
        <v>2.4434108142633964E-9</v>
      </c>
      <c r="AP211">
        <f t="shared" si="104"/>
        <v>1279.3669106319567</v>
      </c>
      <c r="AS211">
        <f t="shared" si="105"/>
        <v>1176735212.5442257</v>
      </c>
      <c r="AV211">
        <f t="shared" si="106"/>
        <v>-33245.981930993461</v>
      </c>
      <c r="AY211">
        <f t="shared" si="107"/>
        <v>8452.2126090321508</v>
      </c>
      <c r="BB211">
        <f t="shared" si="88"/>
        <v>-7.7471893488097233E-10</v>
      </c>
      <c r="BD211">
        <f t="shared" si="108"/>
        <v>-139.13516680761791</v>
      </c>
      <c r="BG211">
        <f t="shared" si="89"/>
        <v>1.9695881335219269E-10</v>
      </c>
      <c r="BI211">
        <f t="shared" si="109"/>
        <v>35.37269597547418</v>
      </c>
      <c r="BL211">
        <f t="shared" si="110"/>
        <v>606745124.16281438</v>
      </c>
      <c r="BO211">
        <f t="shared" si="111"/>
        <v>-18245.981930993461</v>
      </c>
      <c r="BR211">
        <f t="shared" si="112"/>
        <v>-16547.787390967849</v>
      </c>
      <c r="BU211">
        <f t="shared" si="90"/>
        <v>-9.7112024725410936E-10</v>
      </c>
      <c r="BW211">
        <f t="shared" si="113"/>
        <v>-508.47737242096889</v>
      </c>
      <c r="BZ211">
        <f t="shared" si="91"/>
        <v>-8.8073590357601298E-10</v>
      </c>
      <c r="CB211">
        <f t="shared" si="114"/>
        <v>-461.15224073786175</v>
      </c>
      <c r="CF211">
        <v>208</v>
      </c>
      <c r="CG211">
        <f t="shared" si="97"/>
        <v>804.09421233893556</v>
      </c>
      <c r="CH211">
        <f t="shared" si="98"/>
        <v>853.58736586956911</v>
      </c>
      <c r="CI211">
        <f t="shared" si="99"/>
        <v>-531.98897961205967</v>
      </c>
      <c r="CJ211">
        <f t="shared" si="100"/>
        <v>-3632.392527399913</v>
      </c>
      <c r="CK211">
        <f t="shared" si="101"/>
        <v>13245.981930993461</v>
      </c>
      <c r="CL211">
        <f t="shared" si="102"/>
        <v>1547.7873909678488</v>
      </c>
      <c r="CM211">
        <v>104</v>
      </c>
    </row>
    <row r="212" spans="26:91" x14ac:dyDescent="0.3">
      <c r="Z212">
        <f t="shared" si="92"/>
        <v>103576817.8527917</v>
      </c>
      <c r="AC212">
        <f t="shared" si="103"/>
        <v>6818.9890057278353</v>
      </c>
      <c r="AF212">
        <f t="shared" si="93"/>
        <v>7555.0120312647159</v>
      </c>
      <c r="AI212">
        <f t="shared" si="94"/>
        <v>2.3476184171767856E-9</v>
      </c>
      <c r="AK212">
        <f t="shared" si="95"/>
        <v>1229.2101288057813</v>
      </c>
      <c r="AN212">
        <f t="shared" si="96"/>
        <v>2.6010139291456645E-9</v>
      </c>
      <c r="AP212">
        <f t="shared" si="104"/>
        <v>1361.8877086147904</v>
      </c>
      <c r="AS212">
        <f t="shared" si="105"/>
        <v>1202082757.5508883</v>
      </c>
      <c r="AV212">
        <f t="shared" si="106"/>
        <v>-33181.010994272161</v>
      </c>
      <c r="AY212">
        <f t="shared" si="107"/>
        <v>10055.012031264716</v>
      </c>
      <c r="BB212">
        <f t="shared" si="88"/>
        <v>-7.4982610538253237E-10</v>
      </c>
      <c r="BD212">
        <f t="shared" si="108"/>
        <v>-134.66455452664769</v>
      </c>
      <c r="BG212">
        <f t="shared" si="89"/>
        <v>2.2722365247638862E-10</v>
      </c>
      <c r="BI212">
        <f t="shared" si="109"/>
        <v>40.808090994698389</v>
      </c>
      <c r="BL212">
        <f t="shared" si="110"/>
        <v>553901826.15948772</v>
      </c>
      <c r="BO212">
        <f t="shared" si="111"/>
        <v>-18181.010994272165</v>
      </c>
      <c r="BR212">
        <f t="shared" si="112"/>
        <v>-14944.987968735284</v>
      </c>
      <c r="BU212">
        <f t="shared" si="90"/>
        <v>-1.0872995395122219E-9</v>
      </c>
      <c r="BW212">
        <f t="shared" si="113"/>
        <v>-569.30870759719357</v>
      </c>
      <c r="BZ212">
        <f t="shared" si="91"/>
        <v>-8.9377199879263872E-10</v>
      </c>
      <c r="CB212">
        <f t="shared" si="114"/>
        <v>-467.97792423186985</v>
      </c>
      <c r="CF212">
        <v>209</v>
      </c>
      <c r="CG212">
        <f t="shared" si="97"/>
        <v>525.23686668194011</v>
      </c>
      <c r="CH212">
        <f t="shared" si="98"/>
        <v>934.71787537761907</v>
      </c>
      <c r="CI212">
        <f t="shared" si="99"/>
        <v>-129.94187344259188</v>
      </c>
      <c r="CJ212">
        <f t="shared" si="100"/>
        <v>-3205.5988444651284</v>
      </c>
      <c r="CK212">
        <f t="shared" si="101"/>
        <v>13181.010994272165</v>
      </c>
      <c r="CL212">
        <f t="shared" si="102"/>
        <v>-55.012031264715461</v>
      </c>
      <c r="CM212">
        <v>104.5</v>
      </c>
    </row>
    <row r="213" spans="26:91" x14ac:dyDescent="0.3">
      <c r="Z213">
        <f t="shared" si="92"/>
        <v>125238423.50386333</v>
      </c>
      <c r="AC213">
        <f t="shared" si="103"/>
        <v>6752.650725778647</v>
      </c>
      <c r="AF213">
        <f t="shared" si="93"/>
        <v>8924.131984652875</v>
      </c>
      <c r="AI213">
        <f t="shared" si="94"/>
        <v>1.9976093790429907E-9</v>
      </c>
      <c r="AK213">
        <f t="shared" si="95"/>
        <v>1045.9458249905879</v>
      </c>
      <c r="AN213">
        <f t="shared" si="96"/>
        <v>2.6399899056387968E-9</v>
      </c>
      <c r="AP213">
        <f t="shared" si="104"/>
        <v>1382.2954821843425</v>
      </c>
      <c r="AS213">
        <f t="shared" si="105"/>
        <v>1235897025.3648362</v>
      </c>
      <c r="AV213">
        <f t="shared" si="106"/>
        <v>-33247.349274221357</v>
      </c>
      <c r="AY213">
        <f t="shared" si="107"/>
        <v>11424.131984652875</v>
      </c>
      <c r="BB213">
        <f t="shared" si="88"/>
        <v>-7.2186259813443447E-10</v>
      </c>
      <c r="BD213">
        <f t="shared" si="108"/>
        <v>-129.64246577895508</v>
      </c>
      <c r="BG213">
        <f t="shared" si="89"/>
        <v>2.4803943098905443E-10</v>
      </c>
      <c r="BI213">
        <f t="shared" si="109"/>
        <v>44.546487831526903</v>
      </c>
      <c r="BL213">
        <f t="shared" si="110"/>
        <v>517269947.90555167</v>
      </c>
      <c r="BO213">
        <f t="shared" si="111"/>
        <v>-18247.349274221353</v>
      </c>
      <c r="BR213">
        <f t="shared" si="112"/>
        <v>-13575.868015347125</v>
      </c>
      <c r="BU213">
        <f t="shared" si="90"/>
        <v>-1.1898359441753426E-9</v>
      </c>
      <c r="BW213">
        <f t="shared" si="113"/>
        <v>-622.99664353305525</v>
      </c>
      <c r="BZ213">
        <f t="shared" si="91"/>
        <v>-8.852275196409129E-10</v>
      </c>
      <c r="CB213">
        <f t="shared" si="114"/>
        <v>-463.50404540990104</v>
      </c>
      <c r="CF213">
        <v>210</v>
      </c>
      <c r="CG213">
        <f t="shared" si="97"/>
        <v>293.30671567857758</v>
      </c>
      <c r="CH213">
        <f t="shared" si="98"/>
        <v>963.33792460596851</v>
      </c>
      <c r="CI213">
        <f t="shared" si="99"/>
        <v>132.67655989837817</v>
      </c>
      <c r="CJ213">
        <f t="shared" si="100"/>
        <v>-2738.239906776319</v>
      </c>
      <c r="CK213">
        <f t="shared" si="101"/>
        <v>13247.349274221353</v>
      </c>
      <c r="CL213">
        <f t="shared" si="102"/>
        <v>-1424.131984652875</v>
      </c>
      <c r="CM213">
        <v>105</v>
      </c>
    </row>
    <row r="214" spans="26:91" x14ac:dyDescent="0.3">
      <c r="Z214">
        <f t="shared" si="92"/>
        <v>144782677.48092943</v>
      </c>
      <c r="AC214">
        <f t="shared" si="103"/>
        <v>6612.9857669098146</v>
      </c>
      <c r="AF214">
        <f t="shared" si="93"/>
        <v>10052.417456889543</v>
      </c>
      <c r="AI214">
        <f t="shared" si="94"/>
        <v>1.7267384775751544E-9</v>
      </c>
      <c r="AK214">
        <f t="shared" si="95"/>
        <v>904.11815263682138</v>
      </c>
      <c r="AN214">
        <f t="shared" si="96"/>
        <v>2.6248198056489293E-9</v>
      </c>
      <c r="AP214">
        <f t="shared" si="104"/>
        <v>1374.352436403944</v>
      </c>
      <c r="AS214">
        <f t="shared" si="105"/>
        <v>1272255903.4125922</v>
      </c>
      <c r="AV214">
        <f t="shared" si="106"/>
        <v>-33387.014233090187</v>
      </c>
      <c r="AY214">
        <f t="shared" si="107"/>
        <v>12552.417456889543</v>
      </c>
      <c r="BB214">
        <f t="shared" si="88"/>
        <v>-6.9517984306577008E-10</v>
      </c>
      <c r="BD214">
        <f t="shared" si="108"/>
        <v>-124.85039292490019</v>
      </c>
      <c r="BG214">
        <f t="shared" si="89"/>
        <v>2.6136471913465979E-10</v>
      </c>
      <c r="BI214">
        <f t="shared" si="109"/>
        <v>46.939634694760898</v>
      </c>
      <c r="BL214">
        <f t="shared" si="110"/>
        <v>493024603.57540929</v>
      </c>
      <c r="BO214">
        <f t="shared" si="111"/>
        <v>-18387.014233090187</v>
      </c>
      <c r="BR214">
        <f t="shared" si="112"/>
        <v>-12447.582543110457</v>
      </c>
      <c r="BU214">
        <f t="shared" si="90"/>
        <v>-1.2732161666779388E-9</v>
      </c>
      <c r="BW214">
        <f t="shared" si="113"/>
        <v>-666.65442594452827</v>
      </c>
      <c r="BZ214">
        <f t="shared" si="91"/>
        <v>-8.6193783988183582E-10</v>
      </c>
      <c r="CB214">
        <f t="shared" si="114"/>
        <v>-451.30959760397178</v>
      </c>
      <c r="CF214">
        <v>211</v>
      </c>
      <c r="CG214">
        <f t="shared" si="97"/>
        <v>112.61333376739287</v>
      </c>
      <c r="CH214">
        <f t="shared" si="98"/>
        <v>969.98247349473309</v>
      </c>
      <c r="CI214">
        <f t="shared" si="99"/>
        <v>279.32991773766696</v>
      </c>
      <c r="CJ214">
        <f t="shared" si="100"/>
        <v>-2256.5709444733347</v>
      </c>
      <c r="CK214">
        <f t="shared" si="101"/>
        <v>13387.014233090185</v>
      </c>
      <c r="CL214">
        <f t="shared" si="102"/>
        <v>-2552.4174568895423</v>
      </c>
      <c r="CM214">
        <v>105.5</v>
      </c>
    </row>
    <row r="215" spans="26:91" x14ac:dyDescent="0.3">
      <c r="Z215">
        <f t="shared" si="92"/>
        <v>161184562.94863057</v>
      </c>
      <c r="AC215">
        <f t="shared" si="103"/>
        <v>6445.1674745991313</v>
      </c>
      <c r="AF215">
        <f t="shared" si="93"/>
        <v>10938.207310752527</v>
      </c>
      <c r="AI215">
        <f t="shared" si="94"/>
        <v>1.5269082778005239E-9</v>
      </c>
      <c r="AK215">
        <f t="shared" si="95"/>
        <v>799.48730470726139</v>
      </c>
      <c r="AN215">
        <f t="shared" si="96"/>
        <v>2.5913429484817273E-9</v>
      </c>
      <c r="AP215">
        <f t="shared" si="104"/>
        <v>1356.823994980318</v>
      </c>
      <c r="AS215">
        <f t="shared" si="105"/>
        <v>1306512201.5344625</v>
      </c>
      <c r="AV215">
        <f t="shared" si="106"/>
        <v>-33554.832525400867</v>
      </c>
      <c r="AY215">
        <f t="shared" si="107"/>
        <v>13438.207310752527</v>
      </c>
      <c r="BB215">
        <f t="shared" si="88"/>
        <v>-6.7235699694483262E-10</v>
      </c>
      <c r="BD215">
        <f t="shared" si="108"/>
        <v>-120.7515380252854</v>
      </c>
      <c r="BG215">
        <f t="shared" si="89"/>
        <v>2.692688960655667E-10</v>
      </c>
      <c r="BI215">
        <f t="shared" si="109"/>
        <v>48.359180450316259</v>
      </c>
      <c r="BL215">
        <f t="shared" si="110"/>
        <v>477956860.23481023</v>
      </c>
      <c r="BO215">
        <f t="shared" si="111"/>
        <v>-18554.832525400867</v>
      </c>
      <c r="BR215">
        <f t="shared" si="112"/>
        <v>-11561.792689247473</v>
      </c>
      <c r="BU215">
        <f t="shared" si="90"/>
        <v>-1.335407786396108E-9</v>
      </c>
      <c r="BW215">
        <f t="shared" si="113"/>
        <v>-699.21788188143671</v>
      </c>
      <c r="BZ215">
        <f t="shared" si="91"/>
        <v>-8.321124947251501E-10</v>
      </c>
      <c r="CB215">
        <f t="shared" si="114"/>
        <v>-435.69308339813449</v>
      </c>
      <c r="CF215">
        <v>212</v>
      </c>
      <c r="CG215">
        <f t="shared" si="97"/>
        <v>-20.482115199460736</v>
      </c>
      <c r="CH215">
        <f t="shared" si="98"/>
        <v>969.49009203249977</v>
      </c>
      <c r="CI215">
        <f t="shared" si="99"/>
        <v>335.6365846213634</v>
      </c>
      <c r="CJ215">
        <f t="shared" si="100"/>
        <v>-1771.5797077259681</v>
      </c>
      <c r="CK215">
        <f t="shared" si="101"/>
        <v>13554.832525400869</v>
      </c>
      <c r="CL215">
        <f t="shared" si="102"/>
        <v>-3438.2073107525266</v>
      </c>
      <c r="CM215">
        <v>106</v>
      </c>
    </row>
    <row r="216" spans="26:91" x14ac:dyDescent="0.3">
      <c r="Z216">
        <f t="shared" si="92"/>
        <v>173603455.00982952</v>
      </c>
      <c r="AC216">
        <f t="shared" si="103"/>
        <v>6282.4697110883153</v>
      </c>
      <c r="AF216">
        <f t="shared" si="93"/>
        <v>11581.624641607386</v>
      </c>
      <c r="AI216">
        <f t="shared" si="94"/>
        <v>1.3881872062468255E-9</v>
      </c>
      <c r="AK216">
        <f t="shared" si="95"/>
        <v>726.85312149206095</v>
      </c>
      <c r="AN216">
        <f t="shared" si="96"/>
        <v>2.5590991909847572E-9</v>
      </c>
      <c r="AP216">
        <f t="shared" si="104"/>
        <v>1339.941203034216</v>
      </c>
      <c r="AS216">
        <f t="shared" si="105"/>
        <v>1335164001.3308015</v>
      </c>
      <c r="AV216">
        <f t="shared" si="106"/>
        <v>-33717.530288911687</v>
      </c>
      <c r="AY216">
        <f t="shared" si="107"/>
        <v>14081.624641607386</v>
      </c>
      <c r="BB216">
        <f t="shared" si="88"/>
        <v>-6.5474837783021381E-10</v>
      </c>
      <c r="BD216">
        <f t="shared" si="108"/>
        <v>-117.58912899220721</v>
      </c>
      <c r="BG216">
        <f t="shared" si="89"/>
        <v>2.7344591410772619E-10</v>
      </c>
      <c r="BI216">
        <f t="shared" si="109"/>
        <v>49.109349415972922</v>
      </c>
      <c r="BL216">
        <f t="shared" si="110"/>
        <v>469556860.58308142</v>
      </c>
      <c r="BO216">
        <f t="shared" si="111"/>
        <v>-18717.530288911687</v>
      </c>
      <c r="BR216">
        <f t="shared" si="112"/>
        <v>-10918.375358392614</v>
      </c>
      <c r="BU216">
        <f t="shared" si="90"/>
        <v>-1.377028450807526E-9</v>
      </c>
      <c r="BW216">
        <f t="shared" si="113"/>
        <v>-721.01041080684286</v>
      </c>
      <c r="BZ216">
        <f t="shared" si="91"/>
        <v>-8.0325306132984698E-10</v>
      </c>
      <c r="CB216">
        <f t="shared" si="114"/>
        <v>-420.58231940789312</v>
      </c>
      <c r="CF216">
        <v>213</v>
      </c>
      <c r="CG216">
        <f t="shared" si="97"/>
        <v>-111.74641830698909</v>
      </c>
      <c r="CH216">
        <f t="shared" si="98"/>
        <v>968.46823304229576</v>
      </c>
      <c r="CI216">
        <f t="shared" si="99"/>
        <v>325.39552702163303</v>
      </c>
      <c r="CJ216">
        <f t="shared" si="100"/>
        <v>-1286.8346617097181</v>
      </c>
      <c r="CK216">
        <f t="shared" si="101"/>
        <v>13717.530288911685</v>
      </c>
      <c r="CL216">
        <f t="shared" si="102"/>
        <v>-4081.6246416073859</v>
      </c>
      <c r="CM216">
        <v>106.5</v>
      </c>
    </row>
    <row r="217" spans="26:91" x14ac:dyDescent="0.3">
      <c r="Z217">
        <f t="shared" si="92"/>
        <v>181384809.94162557</v>
      </c>
      <c r="AC217">
        <f t="shared" si="103"/>
        <v>6147.7085521542467</v>
      </c>
      <c r="AF217">
        <f t="shared" si="93"/>
        <v>11982.924914201671</v>
      </c>
      <c r="AI217">
        <f t="shared" si="94"/>
        <v>1.3024537089370295E-9</v>
      </c>
      <c r="AK217">
        <f t="shared" si="95"/>
        <v>681.96316727289172</v>
      </c>
      <c r="AN217">
        <f t="shared" si="96"/>
        <v>2.5387028135787128E-9</v>
      </c>
      <c r="AP217">
        <f t="shared" si="104"/>
        <v>1329.2616847977704</v>
      </c>
      <c r="AS217">
        <f t="shared" si="105"/>
        <v>1355732750.3402944</v>
      </c>
      <c r="AV217">
        <f t="shared" si="106"/>
        <v>-33852.291447845753</v>
      </c>
      <c r="AY217">
        <f t="shared" si="107"/>
        <v>14482.924914201671</v>
      </c>
      <c r="BB217">
        <f t="shared" si="88"/>
        <v>-6.4298006690923642E-10</v>
      </c>
      <c r="BD217">
        <f t="shared" si="108"/>
        <v>-115.47560648835146</v>
      </c>
      <c r="BG217">
        <f t="shared" si="89"/>
        <v>2.7508424487960142E-10</v>
      </c>
      <c r="BI217">
        <f t="shared" si="109"/>
        <v>49.403584415232281</v>
      </c>
      <c r="BL217">
        <f t="shared" si="110"/>
        <v>466017761.19483805</v>
      </c>
      <c r="BO217">
        <f t="shared" si="111"/>
        <v>-18852.291447845753</v>
      </c>
      <c r="BR217">
        <f t="shared" si="112"/>
        <v>-10517.075085798329</v>
      </c>
      <c r="BU217">
        <f t="shared" si="90"/>
        <v>-1.3999710542019162E-9</v>
      </c>
      <c r="BW217">
        <f t="shared" si="113"/>
        <v>-733.02312985318292</v>
      </c>
      <c r="BZ217">
        <f t="shared" si="91"/>
        <v>-7.8099793522278993E-10</v>
      </c>
      <c r="CB217">
        <f t="shared" si="114"/>
        <v>-408.9295626274523</v>
      </c>
      <c r="CF217">
        <v>214</v>
      </c>
      <c r="CG217">
        <f t="shared" si="97"/>
        <v>-166.53556906864264</v>
      </c>
      <c r="CH217">
        <f t="shared" si="98"/>
        <v>969.73570658555036</v>
      </c>
      <c r="CI217">
        <f t="shared" si="99"/>
        <v>269.52231786813849</v>
      </c>
      <c r="CJ217">
        <f t="shared" si="100"/>
        <v>-802.60054518857032</v>
      </c>
      <c r="CK217">
        <f t="shared" si="101"/>
        <v>13852.291447845753</v>
      </c>
      <c r="CL217">
        <f t="shared" si="102"/>
        <v>-4482.9249142016715</v>
      </c>
      <c r="CM217">
        <v>107</v>
      </c>
    </row>
    <row r="218" spans="26:91" x14ac:dyDescent="0.3">
      <c r="Z218">
        <f t="shared" si="92"/>
        <v>184081049.547618</v>
      </c>
      <c r="AC218">
        <f t="shared" si="103"/>
        <v>6054.5812854873384</v>
      </c>
      <c r="AF218">
        <f t="shared" si="93"/>
        <v>12141.79126014957</v>
      </c>
      <c r="AI218">
        <f t="shared" si="94"/>
        <v>1.2645054877420074E-9</v>
      </c>
      <c r="AK218">
        <f t="shared" si="95"/>
        <v>662.09352511904478</v>
      </c>
      <c r="AN218">
        <f t="shared" si="96"/>
        <v>2.5358255105565523E-9</v>
      </c>
      <c r="AP218">
        <f t="shared" si="104"/>
        <v>1327.7551324583419</v>
      </c>
      <c r="AS218">
        <f t="shared" si="105"/>
        <v>1366673503.0093789</v>
      </c>
      <c r="AV218">
        <f t="shared" si="106"/>
        <v>-33945.418714512663</v>
      </c>
      <c r="AY218">
        <f t="shared" si="107"/>
        <v>14641.79126014957</v>
      </c>
      <c r="BB218">
        <f t="shared" si="88"/>
        <v>-6.372891356343143E-10</v>
      </c>
      <c r="BD218">
        <f t="shared" si="108"/>
        <v>-114.45354721423725</v>
      </c>
      <c r="BG218">
        <f t="shared" si="89"/>
        <v>2.7488405946012023E-10</v>
      </c>
      <c r="BI218">
        <f t="shared" si="109"/>
        <v>49.367632238929467</v>
      </c>
      <c r="BL218">
        <f t="shared" si="110"/>
        <v>466221378.56652045</v>
      </c>
      <c r="BO218">
        <f t="shared" si="111"/>
        <v>-18945.418714512663</v>
      </c>
      <c r="BR218">
        <f t="shared" si="112"/>
        <v>-10358.20873985043</v>
      </c>
      <c r="BU218">
        <f t="shared" si="90"/>
        <v>-1.4061278625204557E-9</v>
      </c>
      <c r="BW218">
        <f t="shared" si="113"/>
        <v>-736.24682715036363</v>
      </c>
      <c r="BZ218">
        <f t="shared" si="91"/>
        <v>-7.687856433465607E-10</v>
      </c>
      <c r="CB218">
        <f t="shared" si="114"/>
        <v>-402.53522155380961</v>
      </c>
      <c r="CF218">
        <v>215</v>
      </c>
      <c r="CG218">
        <f t="shared" si="97"/>
        <v>-188.60684924555608</v>
      </c>
      <c r="CH218">
        <f t="shared" si="98"/>
        <v>974.58754314346174</v>
      </c>
      <c r="CI218">
        <f t="shared" si="99"/>
        <v>186.25453333381716</v>
      </c>
      <c r="CJ218">
        <f t="shared" si="100"/>
        <v>-317.73269189579514</v>
      </c>
      <c r="CK218">
        <f t="shared" si="101"/>
        <v>13945.418714512662</v>
      </c>
      <c r="CL218">
        <f t="shared" si="102"/>
        <v>-4641.7912601495691</v>
      </c>
      <c r="CM218">
        <v>107.5</v>
      </c>
    </row>
    <row r="219" spans="26:91" x14ac:dyDescent="0.3">
      <c r="Z219">
        <f t="shared" si="92"/>
        <v>181474850.34189904</v>
      </c>
      <c r="AC219">
        <f t="shared" si="103"/>
        <v>6008.6057311318182</v>
      </c>
      <c r="AF219">
        <f t="shared" si="93"/>
        <v>12057.010720311602</v>
      </c>
      <c r="AI219">
        <f t="shared" si="94"/>
        <v>1.2723726121836853E-9</v>
      </c>
      <c r="AK219">
        <f t="shared" si="95"/>
        <v>666.21274184418678</v>
      </c>
      <c r="AN219">
        <f t="shared" si="96"/>
        <v>2.5531730507536301E-9</v>
      </c>
      <c r="AP219">
        <f t="shared" si="104"/>
        <v>1336.8382832651739</v>
      </c>
      <c r="AS219">
        <f t="shared" si="105"/>
        <v>1367321445.4529119</v>
      </c>
      <c r="AV219">
        <f t="shared" si="106"/>
        <v>-33991.394268868185</v>
      </c>
      <c r="AY219">
        <f t="shared" si="107"/>
        <v>14557.010720311602</v>
      </c>
      <c r="BB219">
        <f t="shared" si="88"/>
        <v>-6.3771441249854584E-10</v>
      </c>
      <c r="BD219">
        <f t="shared" si="108"/>
        <v>-114.5299245490101</v>
      </c>
      <c r="BG219">
        <f t="shared" si="89"/>
        <v>2.7310487665817217E-10</v>
      </c>
      <c r="BI219">
        <f t="shared" si="109"/>
        <v>49.048101006653184</v>
      </c>
      <c r="BL219">
        <f t="shared" si="110"/>
        <v>469729081.37128603</v>
      </c>
      <c r="BO219">
        <f t="shared" si="111"/>
        <v>-18991.394268868182</v>
      </c>
      <c r="BR219">
        <f t="shared" si="112"/>
        <v>-10442.989279688398</v>
      </c>
      <c r="BU219">
        <f t="shared" si="90"/>
        <v>-1.396542856342011E-9</v>
      </c>
      <c r="BW219">
        <f t="shared" si="113"/>
        <v>-731.22812965122796</v>
      </c>
      <c r="BZ219">
        <f t="shared" si="91"/>
        <v>-7.6793108873065346E-10</v>
      </c>
      <c r="CB219">
        <f t="shared" si="114"/>
        <v>-402.08777780323874</v>
      </c>
      <c r="CF219">
        <v>216</v>
      </c>
      <c r="CG219">
        <f t="shared" si="97"/>
        <v>-179.54531235605134</v>
      </c>
      <c r="CH219">
        <f t="shared" si="98"/>
        <v>983.79860646858845</v>
      </c>
      <c r="CI219">
        <f t="shared" si="99"/>
        <v>91.951108711039126</v>
      </c>
      <c r="CJ219">
        <f t="shared" si="100"/>
        <v>169.56107967593573</v>
      </c>
      <c r="CK219">
        <f t="shared" si="101"/>
        <v>13991.394268868182</v>
      </c>
      <c r="CL219">
        <f t="shared" si="102"/>
        <v>-4557.0107203116013</v>
      </c>
      <c r="CM219">
        <v>108</v>
      </c>
    </row>
    <row r="220" spans="26:91" x14ac:dyDescent="0.3">
      <c r="Z220">
        <f t="shared" si="92"/>
        <v>173595909.59766784</v>
      </c>
      <c r="AC220">
        <f t="shared" si="103"/>
        <v>6007.5165048653107</v>
      </c>
      <c r="AF220">
        <f t="shared" si="93"/>
        <v>11726.280528856485</v>
      </c>
      <c r="AI220">
        <f t="shared" si="94"/>
        <v>1.3274879036706511E-9</v>
      </c>
      <c r="AK220">
        <f t="shared" si="95"/>
        <v>695.07104098350533</v>
      </c>
      <c r="AN220">
        <f t="shared" si="96"/>
        <v>2.5911698360709992E-9</v>
      </c>
      <c r="AP220">
        <f t="shared" si="104"/>
        <v>1356.7333535340199</v>
      </c>
      <c r="AS220">
        <f t="shared" si="105"/>
        <v>1357875991.8527253</v>
      </c>
      <c r="AV220">
        <f t="shared" si="106"/>
        <v>-33992.483495134686</v>
      </c>
      <c r="AY220">
        <f t="shared" si="107"/>
        <v>14226.280528856485</v>
      </c>
      <c r="BB220">
        <f t="shared" si="88"/>
        <v>-6.4416803080486087E-10</v>
      </c>
      <c r="BD220">
        <f t="shared" si="108"/>
        <v>-115.6889581276844</v>
      </c>
      <c r="BG220">
        <f t="shared" si="89"/>
        <v>2.6959239725048828E-10</v>
      </c>
      <c r="BI220">
        <f t="shared" si="109"/>
        <v>48.41727944506129</v>
      </c>
      <c r="BL220">
        <f t="shared" si="110"/>
        <v>476787460.55586052</v>
      </c>
      <c r="BO220">
        <f t="shared" si="111"/>
        <v>-18992.483495134689</v>
      </c>
      <c r="BR220">
        <f t="shared" si="112"/>
        <v>-10773.719471143515</v>
      </c>
      <c r="BU220">
        <f t="shared" si="90"/>
        <v>-1.3710649933656479E-9</v>
      </c>
      <c r="BW220">
        <f t="shared" si="113"/>
        <v>-717.8879517919429</v>
      </c>
      <c r="BZ220">
        <f t="shared" si="91"/>
        <v>-7.7775345278097759E-10</v>
      </c>
      <c r="CB220">
        <f t="shared" si="114"/>
        <v>-407.23075559346921</v>
      </c>
      <c r="CF220">
        <v>217</v>
      </c>
      <c r="CG220">
        <f t="shared" si="97"/>
        <v>-138.50586893612194</v>
      </c>
      <c r="CH220">
        <f t="shared" si="98"/>
        <v>997.91987738561193</v>
      </c>
      <c r="CI220">
        <f t="shared" si="99"/>
        <v>2.1784525330134556</v>
      </c>
      <c r="CJ220">
        <f t="shared" si="100"/>
        <v>661.46038291023001</v>
      </c>
      <c r="CK220">
        <f t="shared" si="101"/>
        <v>13992.483495134689</v>
      </c>
      <c r="CL220">
        <f t="shared" si="102"/>
        <v>-4226.2805288564859</v>
      </c>
      <c r="CM220">
        <v>108.5</v>
      </c>
    </row>
    <row r="221" spans="26:91" x14ac:dyDescent="0.3">
      <c r="Z221">
        <f t="shared" si="92"/>
        <v>160729215.00967395</v>
      </c>
      <c r="AC221">
        <f t="shared" si="103"/>
        <v>6041.0537458328345</v>
      </c>
      <c r="AF221">
        <f t="shared" si="93"/>
        <v>11146.070368054969</v>
      </c>
      <c r="AI221">
        <f t="shared" si="94"/>
        <v>1.4349215365925379E-9</v>
      </c>
      <c r="AK221">
        <f t="shared" si="95"/>
        <v>751.32315963948236</v>
      </c>
      <c r="AN221">
        <f t="shared" si="96"/>
        <v>2.6475077184225673E-9</v>
      </c>
      <c r="AP221">
        <f t="shared" si="104"/>
        <v>1386.231799753102</v>
      </c>
      <c r="AS221">
        <f t="shared" si="105"/>
        <v>1339425267.183322</v>
      </c>
      <c r="AV221">
        <f t="shared" si="106"/>
        <v>-33958.946254167167</v>
      </c>
      <c r="AY221">
        <f t="shared" si="107"/>
        <v>13646.070368054969</v>
      </c>
      <c r="BB221">
        <f t="shared" si="88"/>
        <v>-6.5640282697703063E-10</v>
      </c>
      <c r="BD221">
        <f t="shared" si="108"/>
        <v>-117.8862587610213</v>
      </c>
      <c r="BG221">
        <f t="shared" si="89"/>
        <v>2.6376905513137354E-10</v>
      </c>
      <c r="BI221">
        <f t="shared" si="109"/>
        <v>47.371439927475031</v>
      </c>
      <c r="BL221">
        <f t="shared" si="110"/>
        <v>488353361.15555871</v>
      </c>
      <c r="BO221">
        <f t="shared" si="111"/>
        <v>-18958.946254167167</v>
      </c>
      <c r="BR221">
        <f t="shared" si="112"/>
        <v>-11353.929631945031</v>
      </c>
      <c r="BU221">
        <f t="shared" si="90"/>
        <v>-1.3284855567844122E-9</v>
      </c>
      <c r="BW221">
        <f t="shared" si="113"/>
        <v>-695.59341093234252</v>
      </c>
      <c r="BZ221">
        <f t="shared" si="91"/>
        <v>-7.9558912856088605E-10</v>
      </c>
      <c r="CB221">
        <f t="shared" si="114"/>
        <v>-416.56949359379752</v>
      </c>
      <c r="CF221">
        <v>218</v>
      </c>
      <c r="CG221">
        <f t="shared" si="97"/>
        <v>-62.156510053881448</v>
      </c>
      <c r="CH221">
        <f t="shared" si="98"/>
        <v>1017.0337460867795</v>
      </c>
      <c r="CI221">
        <f t="shared" si="99"/>
        <v>-67.074481935047515</v>
      </c>
      <c r="CJ221">
        <f t="shared" si="100"/>
        <v>1160.420321603036</v>
      </c>
      <c r="CK221">
        <f t="shared" si="101"/>
        <v>13958.946254167166</v>
      </c>
      <c r="CL221">
        <f t="shared" si="102"/>
        <v>-3646.0703680549682</v>
      </c>
      <c r="CM221">
        <v>109</v>
      </c>
    </row>
    <row r="222" spans="26:91" x14ac:dyDescent="0.3">
      <c r="Z222">
        <f t="shared" si="92"/>
        <v>143418815.88743043</v>
      </c>
      <c r="AC222">
        <f t="shared" si="103"/>
        <v>6090.130114313828</v>
      </c>
      <c r="AF222">
        <f t="shared" si="93"/>
        <v>10311.601770731755</v>
      </c>
      <c r="AI222">
        <f t="shared" si="94"/>
        <v>1.603597435850809E-9</v>
      </c>
      <c r="AK222">
        <f t="shared" si="95"/>
        <v>839.64165396405519</v>
      </c>
      <c r="AN222">
        <f t="shared" si="96"/>
        <v>2.7151567944658219E-9</v>
      </c>
      <c r="AP222">
        <f t="shared" si="104"/>
        <v>1421.6527731397064</v>
      </c>
      <c r="AS222">
        <f t="shared" si="105"/>
        <v>1314016415.595983</v>
      </c>
      <c r="AV222">
        <f t="shared" si="106"/>
        <v>-33909.869885686174</v>
      </c>
      <c r="AY222">
        <f t="shared" si="107"/>
        <v>12811.601770731755</v>
      </c>
      <c r="BB222">
        <f t="shared" si="88"/>
        <v>-6.738674730280681E-10</v>
      </c>
      <c r="BD222">
        <f t="shared" si="108"/>
        <v>-121.02281104100454</v>
      </c>
      <c r="BG222">
        <f t="shared" si="89"/>
        <v>2.5459613203438372E-10</v>
      </c>
      <c r="BI222">
        <f t="shared" si="109"/>
        <v>45.724034490806289</v>
      </c>
      <c r="BL222">
        <f t="shared" si="110"/>
        <v>506140230.48881012</v>
      </c>
      <c r="BO222">
        <f t="shared" si="111"/>
        <v>-18909.869885686174</v>
      </c>
      <c r="BR222">
        <f t="shared" si="112"/>
        <v>-12188.398229268245</v>
      </c>
      <c r="BU222">
        <f t="shared" si="90"/>
        <v>-1.267152474195794E-9</v>
      </c>
      <c r="BW222">
        <f t="shared" si="113"/>
        <v>-663.47948398527274</v>
      </c>
      <c r="BZ222">
        <f t="shared" si="91"/>
        <v>-8.1674591449154552E-10</v>
      </c>
      <c r="CB222">
        <f t="shared" si="114"/>
        <v>-427.64716080268613</v>
      </c>
      <c r="CF222">
        <v>219</v>
      </c>
      <c r="CG222">
        <f t="shared" si="97"/>
        <v>55.139358937777956</v>
      </c>
      <c r="CH222">
        <f t="shared" si="98"/>
        <v>1039.7296468278266</v>
      </c>
      <c r="CI222">
        <f t="shared" si="99"/>
        <v>-98.152736961988239</v>
      </c>
      <c r="CJ222">
        <f t="shared" si="100"/>
        <v>1668.9371946464257</v>
      </c>
      <c r="CK222">
        <f t="shared" si="101"/>
        <v>13909.869885686172</v>
      </c>
      <c r="CL222">
        <f t="shared" si="102"/>
        <v>-2811.6017707317556</v>
      </c>
      <c r="CM222">
        <v>109.5</v>
      </c>
    </row>
    <row r="223" spans="26:91" x14ac:dyDescent="0.3">
      <c r="Z223">
        <f t="shared" si="92"/>
        <v>122477580.18678479</v>
      </c>
      <c r="AC223">
        <f t="shared" si="103"/>
        <v>6125.4216430603774</v>
      </c>
      <c r="AF223">
        <f t="shared" si="93"/>
        <v>9217.2007617015861</v>
      </c>
      <c r="AI223">
        <f t="shared" si="94"/>
        <v>1.8458933719547784E-9</v>
      </c>
      <c r="AK223">
        <f t="shared" si="95"/>
        <v>966.50750944053721</v>
      </c>
      <c r="AN223">
        <f t="shared" si="96"/>
        <v>2.7775997776866491E-9</v>
      </c>
      <c r="AP223">
        <f t="shared" si="104"/>
        <v>1454.3478426988365</v>
      </c>
      <c r="AS223">
        <f t="shared" si="105"/>
        <v>1284779852.5504627</v>
      </c>
      <c r="AV223">
        <f t="shared" si="106"/>
        <v>-33874.578356939623</v>
      </c>
      <c r="AY223">
        <f t="shared" si="107"/>
        <v>11717.200761701586</v>
      </c>
      <c r="BB223">
        <f t="shared" si="88"/>
        <v>-6.9542078811818206E-10</v>
      </c>
      <c r="BD223">
        <f t="shared" si="108"/>
        <v>-124.89366530220947</v>
      </c>
      <c r="BG223">
        <f t="shared" si="89"/>
        <v>2.4054572435946452E-10</v>
      </c>
      <c r="BI223">
        <f t="shared" si="109"/>
        <v>43.200660235257381</v>
      </c>
      <c r="BL223">
        <f t="shared" si="110"/>
        <v>532682463.75719452</v>
      </c>
      <c r="BO223">
        <f t="shared" si="111"/>
        <v>-18874.578356939623</v>
      </c>
      <c r="BR223">
        <f t="shared" si="112"/>
        <v>-13282.799238298414</v>
      </c>
      <c r="BU223">
        <f t="shared" si="90"/>
        <v>-1.1860378882235544E-9</v>
      </c>
      <c r="BW223">
        <f t="shared" si="113"/>
        <v>-621.00798608704508</v>
      </c>
      <c r="BZ223">
        <f t="shared" si="91"/>
        <v>-8.3466252121582599E-10</v>
      </c>
      <c r="CB223">
        <f t="shared" si="114"/>
        <v>-437.02827414639563</v>
      </c>
      <c r="CF223">
        <v>220</v>
      </c>
      <c r="CG223">
        <f t="shared" si="97"/>
        <v>220.60585805128267</v>
      </c>
      <c r="CH223">
        <f t="shared" si="98"/>
        <v>1060.5202287876982</v>
      </c>
      <c r="CI223">
        <f t="shared" si="99"/>
        <v>-70.583057493099261</v>
      </c>
      <c r="CJ223">
        <f t="shared" si="100"/>
        <v>2188.8020180603389</v>
      </c>
      <c r="CK223">
        <f t="shared" si="101"/>
        <v>13874.578356939623</v>
      </c>
      <c r="CL223">
        <f t="shared" si="102"/>
        <v>-1717.2007617015861</v>
      </c>
      <c r="CM223">
        <v>110</v>
      </c>
    </row>
    <row r="224" spans="26:91" x14ac:dyDescent="0.3">
      <c r="Z224">
        <f t="shared" si="92"/>
        <v>99020856.804754317</v>
      </c>
      <c r="AC224">
        <f t="shared" si="103"/>
        <v>6105.5617072941059</v>
      </c>
      <c r="AF224">
        <f t="shared" si="93"/>
        <v>7857.6696954744921</v>
      </c>
      <c r="AI224">
        <f t="shared" si="94"/>
        <v>2.1745917572654666E-9</v>
      </c>
      <c r="AK224">
        <f t="shared" si="95"/>
        <v>1138.6135815303514</v>
      </c>
      <c r="AN224">
        <f t="shared" si="96"/>
        <v>2.7986325534438472E-9</v>
      </c>
      <c r="AP224">
        <f t="shared" si="104"/>
        <v>1465.3605783327391</v>
      </c>
      <c r="AS224">
        <f t="shared" si="105"/>
        <v>1256114268.6985981</v>
      </c>
      <c r="AV224">
        <f t="shared" si="106"/>
        <v>-33894.43829270589</v>
      </c>
      <c r="AY224">
        <f t="shared" si="107"/>
        <v>10357.669695474491</v>
      </c>
      <c r="BB224">
        <f t="shared" si="88"/>
        <v>-7.1887873059577532E-10</v>
      </c>
      <c r="BD224">
        <f t="shared" si="108"/>
        <v>-129.10657993825731</v>
      </c>
      <c r="BG224">
        <f t="shared" si="89"/>
        <v>2.1967935796166885E-10</v>
      </c>
      <c r="BI224">
        <f t="shared" si="109"/>
        <v>39.453178098561928</v>
      </c>
      <c r="BL224">
        <f t="shared" si="110"/>
        <v>571397635.1436969</v>
      </c>
      <c r="BO224">
        <f t="shared" si="111"/>
        <v>-18894.438292705894</v>
      </c>
      <c r="BR224">
        <f t="shared" si="112"/>
        <v>-14642.330304525509</v>
      </c>
      <c r="BU224">
        <f t="shared" si="90"/>
        <v>-1.0860861477685944E-9</v>
      </c>
      <c r="BW224">
        <f t="shared" si="113"/>
        <v>-568.67337716590907</v>
      </c>
      <c r="BZ224">
        <f t="shared" si="91"/>
        <v>-8.4166736626071982E-10</v>
      </c>
      <c r="CB224">
        <f t="shared" si="114"/>
        <v>-440.69600243515782</v>
      </c>
      <c r="CF224">
        <v>221</v>
      </c>
      <c r="CG224">
        <f t="shared" si="97"/>
        <v>440.83362442618511</v>
      </c>
      <c r="CH224">
        <f t="shared" si="98"/>
        <v>1064.1177539961432</v>
      </c>
      <c r="CI224">
        <f t="shared" si="99"/>
        <v>39.719871532542072</v>
      </c>
      <c r="CJ224">
        <f t="shared" si="100"/>
        <v>2719.062132454188</v>
      </c>
      <c r="CK224">
        <f t="shared" si="101"/>
        <v>13894.438292705894</v>
      </c>
      <c r="CL224">
        <f t="shared" si="102"/>
        <v>-357.66969547449207</v>
      </c>
      <c r="CM224">
        <v>110.5</v>
      </c>
    </row>
    <row r="225" spans="26:91" x14ac:dyDescent="0.3">
      <c r="Z225">
        <f t="shared" si="92"/>
        <v>74545705.92560403</v>
      </c>
      <c r="AC225">
        <f t="shared" si="103"/>
        <v>5975.4933654212873</v>
      </c>
      <c r="AF225">
        <f t="shared" si="93"/>
        <v>6232.1091907483624</v>
      </c>
      <c r="AI225">
        <f t="shared" si="94"/>
        <v>2.591254176087387E-9</v>
      </c>
      <c r="AK225">
        <f t="shared" si="95"/>
        <v>1356.7775138633344</v>
      </c>
      <c r="AN225">
        <f t="shared" si="96"/>
        <v>2.7025348333259737E-9</v>
      </c>
      <c r="AP225">
        <f t="shared" si="104"/>
        <v>1415.0439297412324</v>
      </c>
      <c r="AS225">
        <f t="shared" si="105"/>
        <v>1233916782.6456428</v>
      </c>
      <c r="AV225">
        <f t="shared" si="106"/>
        <v>-34024.506634578713</v>
      </c>
      <c r="AY225">
        <f t="shared" si="107"/>
        <v>8732.1091907483624</v>
      </c>
      <c r="BB225">
        <f t="shared" si="88"/>
        <v>-7.4044721988761406E-10</v>
      </c>
      <c r="BD225">
        <f t="shared" si="108"/>
        <v>-132.98015940081345</v>
      </c>
      <c r="BG225">
        <f t="shared" si="89"/>
        <v>1.9002967606512557E-10</v>
      </c>
      <c r="BI225">
        <f t="shared" si="109"/>
        <v>34.128261860259101</v>
      </c>
      <c r="BL225">
        <f t="shared" si="110"/>
        <v>626576124.07086337</v>
      </c>
      <c r="BO225">
        <f t="shared" si="111"/>
        <v>-19024.506634578713</v>
      </c>
      <c r="BR225">
        <f t="shared" si="112"/>
        <v>-16267.890809251638</v>
      </c>
      <c r="BU225">
        <f t="shared" si="90"/>
        <v>-9.71385730054922E-10</v>
      </c>
      <c r="BW225">
        <f t="shared" si="113"/>
        <v>-508.6163788904168</v>
      </c>
      <c r="BZ225">
        <f t="shared" si="91"/>
        <v>-8.3063373435799964E-10</v>
      </c>
      <c r="CB225">
        <f t="shared" si="114"/>
        <v>-434.9188062804912</v>
      </c>
      <c r="CF225">
        <v>222</v>
      </c>
      <c r="CG225">
        <f t="shared" si="97"/>
        <v>715.18097557210422</v>
      </c>
      <c r="CH225">
        <f t="shared" si="98"/>
        <v>1014.2533853210002</v>
      </c>
      <c r="CI225">
        <f t="shared" si="99"/>
        <v>260.13668374563463</v>
      </c>
      <c r="CJ225">
        <f t="shared" si="100"/>
        <v>3251.1210094522594</v>
      </c>
      <c r="CK225">
        <f t="shared" si="101"/>
        <v>14024.506634578713</v>
      </c>
      <c r="CL225">
        <f t="shared" si="102"/>
        <v>1267.8908092516376</v>
      </c>
      <c r="CM225">
        <v>111</v>
      </c>
    </row>
    <row r="226" spans="26:91" x14ac:dyDescent="0.3">
      <c r="Z226">
        <f t="shared" si="92"/>
        <v>51059174.427251235</v>
      </c>
      <c r="AC226">
        <f t="shared" si="103"/>
        <v>5666.6297796554445</v>
      </c>
      <c r="AF226">
        <f t="shared" si="93"/>
        <v>4352.9853396919825</v>
      </c>
      <c r="AI226">
        <f t="shared" si="94"/>
        <v>3.0521380937485614E-9</v>
      </c>
      <c r="AK226">
        <f t="shared" si="95"/>
        <v>1598.0957688436727</v>
      </c>
      <c r="AN226">
        <f t="shared" si="96"/>
        <v>2.3445880344084808E-9</v>
      </c>
      <c r="AP226">
        <f t="shared" si="104"/>
        <v>1227.6234240987026</v>
      </c>
      <c r="AS226">
        <f t="shared" si="105"/>
        <v>1225743718.7532756</v>
      </c>
      <c r="AV226">
        <f t="shared" si="106"/>
        <v>-34333.370220344557</v>
      </c>
      <c r="AY226">
        <f t="shared" si="107"/>
        <v>6852.9853396919825</v>
      </c>
      <c r="BB226">
        <f t="shared" si="88"/>
        <v>-7.5436601644224573E-10</v>
      </c>
      <c r="BD226">
        <f t="shared" si="108"/>
        <v>-135.47989703880924</v>
      </c>
      <c r="BG226">
        <f t="shared" si="89"/>
        <v>1.5057243778466064E-10</v>
      </c>
      <c r="BI226">
        <f t="shared" si="109"/>
        <v>27.041963613574477</v>
      </c>
      <c r="BL226">
        <f t="shared" si="110"/>
        <v>703093345.15833986</v>
      </c>
      <c r="BO226">
        <f t="shared" si="111"/>
        <v>-19333.370220344557</v>
      </c>
      <c r="BR226">
        <f t="shared" si="112"/>
        <v>-18147.014660308017</v>
      </c>
      <c r="BU226">
        <f t="shared" si="90"/>
        <v>-8.4949050060488873E-10</v>
      </c>
      <c r="BW226">
        <f t="shared" si="113"/>
        <v>-444.7921859991057</v>
      </c>
      <c r="BZ226">
        <f t="shared" si="91"/>
        <v>-7.9736312875482591E-10</v>
      </c>
      <c r="CB226">
        <f t="shared" si="114"/>
        <v>-417.49835792325553</v>
      </c>
      <c r="CF226">
        <v>223</v>
      </c>
      <c r="CG226">
        <f t="shared" si="97"/>
        <v>1017.8236858057578</v>
      </c>
      <c r="CH226">
        <f t="shared" si="98"/>
        <v>837.16702978902163</v>
      </c>
      <c r="CI226">
        <f t="shared" si="99"/>
        <v>617.72717153168674</v>
      </c>
      <c r="CJ226">
        <f t="shared" si="100"/>
        <v>3758.2477021127597</v>
      </c>
      <c r="CK226">
        <f t="shared" si="101"/>
        <v>14333.370220344555</v>
      </c>
      <c r="CL226">
        <f t="shared" si="102"/>
        <v>3147.0146603080175</v>
      </c>
      <c r="CM226">
        <v>111.5</v>
      </c>
    </row>
    <row r="227" spans="26:91" x14ac:dyDescent="0.3">
      <c r="Z227">
        <f t="shared" si="92"/>
        <v>31172051.804187335</v>
      </c>
      <c r="AC227">
        <f t="shared" si="103"/>
        <v>5103.3102724381624</v>
      </c>
      <c r="AF227">
        <f t="shared" si="93"/>
        <v>2264.5697311883469</v>
      </c>
      <c r="AI227">
        <f t="shared" si="94"/>
        <v>3.3969566578003955E-9</v>
      </c>
      <c r="AK227">
        <f t="shared" si="95"/>
        <v>1778.6423467847765</v>
      </c>
      <c r="AN227">
        <f t="shared" si="96"/>
        <v>1.5073834069936455E-9</v>
      </c>
      <c r="AP227">
        <f t="shared" si="104"/>
        <v>789.26410625906487</v>
      </c>
      <c r="AS227">
        <f t="shared" si="105"/>
        <v>1240480078.6650763</v>
      </c>
      <c r="AV227">
        <f t="shared" si="106"/>
        <v>-34896.689727561839</v>
      </c>
      <c r="AY227">
        <f t="shared" si="107"/>
        <v>4764.5697311883469</v>
      </c>
      <c r="BB227">
        <f t="shared" si="88"/>
        <v>-7.5363711173517982E-10</v>
      </c>
      <c r="BD227">
        <f t="shared" si="108"/>
        <v>-135.34898984984264</v>
      </c>
      <c r="BG227">
        <f t="shared" si="89"/>
        <v>1.0289676754175407E-10</v>
      </c>
      <c r="BI227">
        <f t="shared" si="109"/>
        <v>18.47968117377463</v>
      </c>
      <c r="BL227">
        <f t="shared" si="110"/>
        <v>805350900.27880359</v>
      </c>
      <c r="BO227">
        <f t="shared" si="111"/>
        <v>-19896.689727561839</v>
      </c>
      <c r="BR227">
        <f t="shared" si="112"/>
        <v>-20235.430268811651</v>
      </c>
      <c r="BU227">
        <f t="shared" si="90"/>
        <v>-7.303910130173594E-10</v>
      </c>
      <c r="BW227">
        <f t="shared" si="113"/>
        <v>-382.43184012389054</v>
      </c>
      <c r="BZ227">
        <f t="shared" si="91"/>
        <v>-7.4282589793848129E-10</v>
      </c>
      <c r="CB227">
        <f t="shared" si="114"/>
        <v>-388.9427306432957</v>
      </c>
      <c r="CF227">
        <v>224</v>
      </c>
      <c r="CG227">
        <f t="shared" si="97"/>
        <v>1260.8615168110432</v>
      </c>
      <c r="CH227">
        <f t="shared" si="98"/>
        <v>418.80105678954385</v>
      </c>
      <c r="CI227">
        <f t="shared" si="99"/>
        <v>1126.6390144345655</v>
      </c>
      <c r="CJ227">
        <f t="shared" si="100"/>
        <v>4176.8312170072704</v>
      </c>
      <c r="CK227">
        <f t="shared" si="101"/>
        <v>14896.689727561838</v>
      </c>
      <c r="CL227">
        <f t="shared" si="102"/>
        <v>5235.4302688116531</v>
      </c>
      <c r="CM227">
        <v>112</v>
      </c>
    </row>
    <row r="228" spans="26:91" x14ac:dyDescent="0.3">
      <c r="Z228">
        <f t="shared" si="92"/>
        <v>17853832.716197282</v>
      </c>
      <c r="AC228">
        <f t="shared" si="103"/>
        <v>4224.7753860181201</v>
      </c>
      <c r="AF228">
        <f t="shared" si="93"/>
        <v>71.453858487325306</v>
      </c>
      <c r="AI228">
        <f t="shared" si="94"/>
        <v>3.3020835533681559E-9</v>
      </c>
      <c r="AK228">
        <f t="shared" si="95"/>
        <v>1728.9669054668464</v>
      </c>
      <c r="AN228">
        <f t="shared" si="96"/>
        <v>5.5848320769089171E-11</v>
      </c>
      <c r="AP228">
        <f t="shared" si="104"/>
        <v>29.242112373916132</v>
      </c>
      <c r="AS228">
        <f t="shared" si="105"/>
        <v>1286479071.1271844</v>
      </c>
      <c r="AV228">
        <f t="shared" si="106"/>
        <v>-35775.224613981882</v>
      </c>
      <c r="AY228">
        <f t="shared" si="107"/>
        <v>2571.4538584873253</v>
      </c>
      <c r="BB228">
        <f t="shared" si="88"/>
        <v>-7.3303842351905233E-10</v>
      </c>
      <c r="BD228">
        <f t="shared" si="108"/>
        <v>-131.6495812102315</v>
      </c>
      <c r="BG228">
        <f t="shared" si="89"/>
        <v>5.2689382188835692E-11</v>
      </c>
      <c r="BI228">
        <f t="shared" si="109"/>
        <v>9.4627169283790789</v>
      </c>
      <c r="BL228">
        <f t="shared" si="110"/>
        <v>934649639.78336167</v>
      </c>
      <c r="BO228">
        <f t="shared" si="111"/>
        <v>-20775.224613981882</v>
      </c>
      <c r="BR228">
        <f t="shared" si="112"/>
        <v>-22428.546141512674</v>
      </c>
      <c r="BU228">
        <f t="shared" si="90"/>
        <v>-6.2424599050163656E-10</v>
      </c>
      <c r="BW228">
        <f t="shared" si="113"/>
        <v>-326.85443629880416</v>
      </c>
      <c r="BZ228">
        <f t="shared" si="91"/>
        <v>-6.739243623964243E-10</v>
      </c>
      <c r="CB228">
        <f t="shared" si="114"/>
        <v>-352.86597099663197</v>
      </c>
      <c r="CF228">
        <v>225</v>
      </c>
      <c r="CG228">
        <f t="shared" si="97"/>
        <v>1270.4628879578108</v>
      </c>
      <c r="CH228">
        <f t="shared" si="98"/>
        <v>-314.16114169433678</v>
      </c>
      <c r="CI228">
        <f t="shared" si="99"/>
        <v>1757.0697728400871</v>
      </c>
      <c r="CJ228">
        <f t="shared" si="100"/>
        <v>4386.2317454020422</v>
      </c>
      <c r="CK228">
        <f t="shared" si="101"/>
        <v>15775.22461398188</v>
      </c>
      <c r="CL228">
        <f t="shared" si="102"/>
        <v>7428.5461415126747</v>
      </c>
      <c r="CM228">
        <v>112.5</v>
      </c>
    </row>
    <row r="229" spans="26:91" x14ac:dyDescent="0.3">
      <c r="Z229">
        <f t="shared" si="92"/>
        <v>13346914.442199185</v>
      </c>
      <c r="AC229">
        <f t="shared" si="103"/>
        <v>3028.6247776086238</v>
      </c>
      <c r="AF229">
        <f t="shared" si="93"/>
        <v>-2043.1217287901127</v>
      </c>
      <c r="AI229">
        <f t="shared" si="94"/>
        <v>2.5097526289494449E-9</v>
      </c>
      <c r="AK229">
        <f t="shared" si="95"/>
        <v>1314.1034035725409</v>
      </c>
      <c r="AN229">
        <f t="shared" si="96"/>
        <v>-1.6930886150061585E-9</v>
      </c>
      <c r="AP229">
        <f t="shared" si="104"/>
        <v>-886.49912579664419</v>
      </c>
      <c r="AS229">
        <f t="shared" si="105"/>
        <v>1367091323.5895588</v>
      </c>
      <c r="AV229">
        <f t="shared" si="106"/>
        <v>-36971.375222391376</v>
      </c>
      <c r="AY229">
        <f t="shared" si="107"/>
        <v>456.87827120988732</v>
      </c>
      <c r="BB229">
        <f t="shared" si="88"/>
        <v>-6.9379108102744734E-10</v>
      </c>
      <c r="BD229">
        <f t="shared" si="108"/>
        <v>-124.60097906761813</v>
      </c>
      <c r="BG229">
        <f t="shared" si="89"/>
        <v>8.5736077647629438E-12</v>
      </c>
      <c r="BI229">
        <f t="shared" si="109"/>
        <v>1.5397717711348513</v>
      </c>
      <c r="BL229">
        <f t="shared" si="110"/>
        <v>1085106153.3573232</v>
      </c>
      <c r="BO229">
        <f t="shared" si="111"/>
        <v>-21971.375222391376</v>
      </c>
      <c r="BR229">
        <f t="shared" si="112"/>
        <v>-24543.121728790113</v>
      </c>
      <c r="BU229">
        <f t="shared" si="90"/>
        <v>-5.3854421029393824E-10</v>
      </c>
      <c r="BW229">
        <f t="shared" si="113"/>
        <v>-281.98108911545881</v>
      </c>
      <c r="BZ229">
        <f t="shared" si="91"/>
        <v>-6.0158073747286634E-10</v>
      </c>
      <c r="CB229">
        <f t="shared" si="114"/>
        <v>-314.98693756431447</v>
      </c>
      <c r="CF229">
        <v>226</v>
      </c>
      <c r="CG229">
        <f t="shared" si="97"/>
        <v>907.52133538946396</v>
      </c>
      <c r="CH229">
        <f t="shared" si="98"/>
        <v>-1199.9462915898239</v>
      </c>
      <c r="CI229">
        <f t="shared" si="99"/>
        <v>2392.3012168189925</v>
      </c>
      <c r="CJ229">
        <f t="shared" si="100"/>
        <v>4229.1511745548742</v>
      </c>
      <c r="CK229">
        <f t="shared" si="101"/>
        <v>16971.375222391376</v>
      </c>
      <c r="CL229">
        <f t="shared" si="102"/>
        <v>9543.1217287901127</v>
      </c>
      <c r="CM229">
        <v>113</v>
      </c>
    </row>
    <row r="230" spans="26:91" x14ac:dyDescent="0.3">
      <c r="Z230">
        <f t="shared" si="92"/>
        <v>17459863.742089536</v>
      </c>
      <c r="AC230">
        <f t="shared" si="103"/>
        <v>1605.5938353517631</v>
      </c>
      <c r="AF230">
        <f t="shared" si="93"/>
        <v>-3857.7107431700933</v>
      </c>
      <c r="AI230">
        <f t="shared" si="94"/>
        <v>1.2612507948861072E-9</v>
      </c>
      <c r="AK230">
        <f t="shared" si="95"/>
        <v>660.38937192474691</v>
      </c>
      <c r="AN230">
        <f t="shared" si="96"/>
        <v>-3.0303683497875317E-9</v>
      </c>
      <c r="AP230">
        <f t="shared" si="104"/>
        <v>-1586.6971575605889</v>
      </c>
      <c r="AS230">
        <f t="shared" si="105"/>
        <v>1475973803.1980982</v>
      </c>
      <c r="AV230">
        <f t="shared" si="106"/>
        <v>-38394.406164648237</v>
      </c>
      <c r="AY230">
        <f t="shared" si="107"/>
        <v>-1357.7107431700933</v>
      </c>
      <c r="BB230">
        <f t="shared" si="88"/>
        <v>-6.4472480585102236E-10</v>
      </c>
      <c r="BD230">
        <f t="shared" si="108"/>
        <v>-115.78895179691608</v>
      </c>
      <c r="BG230">
        <f t="shared" si="89"/>
        <v>-2.2798888763597199E-11</v>
      </c>
      <c r="BI230">
        <f t="shared" si="109"/>
        <v>-4.0945522928761084</v>
      </c>
      <c r="BL230">
        <f t="shared" si="110"/>
        <v>1242027155.4171557</v>
      </c>
      <c r="BO230">
        <f t="shared" si="111"/>
        <v>-23394.406164648237</v>
      </c>
      <c r="BR230">
        <f t="shared" si="112"/>
        <v>-26357.710743170093</v>
      </c>
      <c r="BU230">
        <f t="shared" si="90"/>
        <v>-4.7584999614372975E-10</v>
      </c>
      <c r="BW230">
        <f t="shared" si="113"/>
        <v>-249.15447534931212</v>
      </c>
      <c r="BZ230">
        <f t="shared" si="91"/>
        <v>-5.3612459607750087E-10</v>
      </c>
      <c r="CB230">
        <f t="shared" si="114"/>
        <v>-280.71418207431196</v>
      </c>
      <c r="CF230">
        <v>227</v>
      </c>
      <c r="CG230">
        <f t="shared" si="97"/>
        <v>295.44594477851871</v>
      </c>
      <c r="CH230">
        <f t="shared" si="98"/>
        <v>-1871.5058919277772</v>
      </c>
      <c r="CI230">
        <f t="shared" si="99"/>
        <v>2846.0618845137246</v>
      </c>
      <c r="CJ230">
        <f t="shared" si="100"/>
        <v>3629.1780287599622</v>
      </c>
      <c r="CK230">
        <f t="shared" si="101"/>
        <v>18394.406164648237</v>
      </c>
      <c r="CL230">
        <f t="shared" si="102"/>
        <v>11357.710743170093</v>
      </c>
      <c r="CM230">
        <v>113.5</v>
      </c>
    </row>
    <row r="231" spans="26:91" x14ac:dyDescent="0.3">
      <c r="Z231">
        <f t="shared" si="92"/>
        <v>27097837.720817015</v>
      </c>
      <c r="AC231">
        <f t="shared" si="103"/>
        <v>108.70140690027256</v>
      </c>
      <c r="AF231">
        <f t="shared" si="93"/>
        <v>-5204.423284568129</v>
      </c>
      <c r="AI231">
        <f t="shared" si="94"/>
        <v>7.5862634761461196E-11</v>
      </c>
      <c r="AK231">
        <f t="shared" si="95"/>
        <v>39.721582674762026</v>
      </c>
      <c r="AN231">
        <f t="shared" si="96"/>
        <v>-3.6321633182122707E-9</v>
      </c>
      <c r="AP231">
        <f t="shared" si="104"/>
        <v>-1901.7962661889992</v>
      </c>
      <c r="AS231">
        <f t="shared" si="105"/>
        <v>1598629608.7459543</v>
      </c>
      <c r="AV231">
        <f t="shared" si="106"/>
        <v>-39891.298593099724</v>
      </c>
      <c r="AY231">
        <f t="shared" si="107"/>
        <v>-2704.423284568129</v>
      </c>
      <c r="BB231">
        <f t="shared" si="88"/>
        <v>-5.9647025705294245E-10</v>
      </c>
      <c r="BD231">
        <f t="shared" si="108"/>
        <v>-107.12270602188708</v>
      </c>
      <c r="BG231">
        <f t="shared" si="89"/>
        <v>-4.043759187135977E-11</v>
      </c>
      <c r="BI231">
        <f t="shared" si="109"/>
        <v>-7.2623642420517811</v>
      </c>
      <c r="BL231">
        <f t="shared" si="110"/>
        <v>1387111815.1813693</v>
      </c>
      <c r="BO231">
        <f t="shared" si="111"/>
        <v>-24891.298593099727</v>
      </c>
      <c r="BR231">
        <f t="shared" si="112"/>
        <v>-27704.423284568129</v>
      </c>
      <c r="BU231">
        <f t="shared" si="90"/>
        <v>-4.3404236220370128E-10</v>
      </c>
      <c r="BW231">
        <f t="shared" si="113"/>
        <v>-227.26404940765133</v>
      </c>
      <c r="BZ231">
        <f t="shared" si="91"/>
        <v>-4.8309626277428013E-10</v>
      </c>
      <c r="CB231">
        <f t="shared" si="114"/>
        <v>-252.9486116847271</v>
      </c>
      <c r="CF231">
        <v>228</v>
      </c>
      <c r="CG231">
        <f t="shared" si="97"/>
        <v>-294.66517275477639</v>
      </c>
      <c r="CH231">
        <f t="shared" si="98"/>
        <v>-2162.0072421157779</v>
      </c>
      <c r="CI231">
        <f t="shared" si="99"/>
        <v>2993.7848569029838</v>
      </c>
      <c r="CJ231">
        <f t="shared" si="100"/>
        <v>2693.4250827960736</v>
      </c>
      <c r="CK231">
        <f t="shared" si="101"/>
        <v>19891.298593099727</v>
      </c>
      <c r="CL231">
        <f t="shared" si="102"/>
        <v>12704.423284568129</v>
      </c>
      <c r="CM231">
        <v>114</v>
      </c>
    </row>
    <row r="232" spans="26:91" x14ac:dyDescent="0.3">
      <c r="Z232">
        <f t="shared" si="92"/>
        <v>37855696.529007562</v>
      </c>
      <c r="AC232">
        <f t="shared" si="103"/>
        <v>-1314.5247283625249</v>
      </c>
      <c r="AF232">
        <f t="shared" si="93"/>
        <v>-6010.6340154372228</v>
      </c>
      <c r="AI232">
        <f t="shared" si="94"/>
        <v>-8.1214146573482834E-10</v>
      </c>
      <c r="AK232">
        <f t="shared" si="95"/>
        <v>-425.23627707136387</v>
      </c>
      <c r="AN232">
        <f t="shared" si="96"/>
        <v>-3.7134981289956892E-9</v>
      </c>
      <c r="AP232">
        <f t="shared" si="104"/>
        <v>-1944.3830735287165</v>
      </c>
      <c r="AS232">
        <f t="shared" si="105"/>
        <v>1719214504.720823</v>
      </c>
      <c r="AV232">
        <f t="shared" si="106"/>
        <v>-41314.524728362521</v>
      </c>
      <c r="AY232">
        <f t="shared" si="107"/>
        <v>-3510.6340154372228</v>
      </c>
      <c r="BB232">
        <f t="shared" si="88"/>
        <v>-5.5564874520660928E-10</v>
      </c>
      <c r="BD232">
        <f t="shared" si="108"/>
        <v>-99.791391909948743</v>
      </c>
      <c r="BG232">
        <f t="shared" si="89"/>
        <v>-4.7215341296621208E-11</v>
      </c>
      <c r="BI232">
        <f t="shared" si="109"/>
        <v>-8.4796099480817659</v>
      </c>
      <c r="BL232">
        <f t="shared" si="110"/>
        <v>1505310463.641809</v>
      </c>
      <c r="BO232">
        <f t="shared" si="111"/>
        <v>-26314.524728362525</v>
      </c>
      <c r="BR232">
        <f t="shared" si="112"/>
        <v>-28510.634015437223</v>
      </c>
      <c r="BU232">
        <f t="shared" si="90"/>
        <v>-4.0912590199821333E-10</v>
      </c>
      <c r="BW232">
        <f t="shared" si="113"/>
        <v>-214.21782135181411</v>
      </c>
      <c r="BZ232">
        <f t="shared" si="91"/>
        <v>-4.4326998030614024E-10</v>
      </c>
      <c r="CB232">
        <f t="shared" si="114"/>
        <v>-232.09561894777707</v>
      </c>
      <c r="CF232">
        <v>229</v>
      </c>
      <c r="CG232">
        <f t="shared" si="97"/>
        <v>-739.24549033312678</v>
      </c>
      <c r="CH232">
        <f t="shared" si="98"/>
        <v>-2184.9583024245753</v>
      </c>
      <c r="CI232">
        <f t="shared" si="99"/>
        <v>2846.4522705255958</v>
      </c>
      <c r="CJ232">
        <f t="shared" si="100"/>
        <v>1612.4214617381847</v>
      </c>
      <c r="CK232">
        <f t="shared" si="101"/>
        <v>21314.524728362525</v>
      </c>
      <c r="CL232">
        <f t="shared" si="102"/>
        <v>13510.634015437223</v>
      </c>
      <c r="CM232">
        <v>114.5</v>
      </c>
    </row>
    <row r="233" spans="26:91" x14ac:dyDescent="0.3">
      <c r="Z233">
        <f t="shared" si="92"/>
        <v>45837989.25173372</v>
      </c>
      <c r="AC233">
        <f t="shared" si="103"/>
        <v>-2552.9394910420415</v>
      </c>
      <c r="AF233">
        <f t="shared" si="93"/>
        <v>-6270.6051707001716</v>
      </c>
      <c r="AI233">
        <f t="shared" si="94"/>
        <v>-1.4495544037785676E-9</v>
      </c>
      <c r="AK233">
        <f t="shared" si="95"/>
        <v>-758.98491098158013</v>
      </c>
      <c r="AN233">
        <f t="shared" si="96"/>
        <v>-3.5604382208976548E-9</v>
      </c>
      <c r="AP233">
        <f t="shared" si="104"/>
        <v>-1864.2410930553974</v>
      </c>
      <c r="AS233">
        <f t="shared" si="105"/>
        <v>1824970122.6815958</v>
      </c>
      <c r="AV233">
        <f t="shared" si="106"/>
        <v>-42552.939491042038</v>
      </c>
      <c r="AY233">
        <f t="shared" si="107"/>
        <v>-3770.6051707001716</v>
      </c>
      <c r="BB233">
        <f t="shared" si="88"/>
        <v>-5.2454840654699839E-10</v>
      </c>
      <c r="BD233">
        <f t="shared" si="108"/>
        <v>-94.205945869646143</v>
      </c>
      <c r="BG233">
        <f t="shared" si="89"/>
        <v>-4.6480101202527144E-11</v>
      </c>
      <c r="BI233">
        <f t="shared" si="109"/>
        <v>-8.3475649592095831</v>
      </c>
      <c r="BL233">
        <f t="shared" si="110"/>
        <v>1586912196.4853435</v>
      </c>
      <c r="BO233">
        <f t="shared" si="111"/>
        <v>-27552.939491042041</v>
      </c>
      <c r="BR233">
        <f t="shared" si="112"/>
        <v>-28770.605170700172</v>
      </c>
      <c r="BU233">
        <f t="shared" si="90"/>
        <v>-3.9767585285077633E-10</v>
      </c>
      <c r="BW233">
        <f t="shared" si="113"/>
        <v>-208.22258963767575</v>
      </c>
      <c r="BZ233">
        <f t="shared" si="91"/>
        <v>-4.1525061062943731E-10</v>
      </c>
      <c r="CB233">
        <f t="shared" si="114"/>
        <v>-217.42471129201931</v>
      </c>
      <c r="CF233">
        <v>230</v>
      </c>
      <c r="CG233">
        <f t="shared" si="97"/>
        <v>-1061.4134464889021</v>
      </c>
      <c r="CH233">
        <f t="shared" si="98"/>
        <v>-2090.0133693066264</v>
      </c>
      <c r="CI233">
        <f t="shared" si="99"/>
        <v>2476.8295253590322</v>
      </c>
      <c r="CJ233">
        <f t="shared" si="100"/>
        <v>519.94231052589703</v>
      </c>
      <c r="CK233">
        <f t="shared" si="101"/>
        <v>22552.939491042041</v>
      </c>
      <c r="CL233">
        <f t="shared" si="102"/>
        <v>13770.605170700172</v>
      </c>
      <c r="CM233">
        <v>115</v>
      </c>
    </row>
    <row r="234" spans="26:91" x14ac:dyDescent="0.3">
      <c r="Z234">
        <f t="shared" si="92"/>
        <v>48529623.26778765</v>
      </c>
      <c r="AC234">
        <f t="shared" si="103"/>
        <v>-3526.0008920993314</v>
      </c>
      <c r="AF234">
        <f t="shared" si="93"/>
        <v>-6008.0729836364644</v>
      </c>
      <c r="AI234">
        <f t="shared" si="94"/>
        <v>-1.9478826916478835E-9</v>
      </c>
      <c r="AK234">
        <f t="shared" si="95"/>
        <v>-1019.9089923559504</v>
      </c>
      <c r="AN234">
        <f t="shared" si="96"/>
        <v>-3.3190636455043303E-9</v>
      </c>
      <c r="AP234">
        <f t="shared" si="104"/>
        <v>-1737.8576609188935</v>
      </c>
      <c r="AS234">
        <f t="shared" si="105"/>
        <v>1906819329.7175515</v>
      </c>
      <c r="AV234">
        <f t="shared" si="106"/>
        <v>-43526.000892099328</v>
      </c>
      <c r="AY234">
        <f t="shared" si="107"/>
        <v>-3508.0729836364644</v>
      </c>
      <c r="BB234">
        <f t="shared" si="88"/>
        <v>-5.032174186212132E-10</v>
      </c>
      <c r="BD234">
        <f t="shared" si="108"/>
        <v>-90.375020317682726</v>
      </c>
      <c r="BG234">
        <f t="shared" si="89"/>
        <v>-4.0557905504265928E-11</v>
      </c>
      <c r="BI234">
        <f t="shared" si="109"/>
        <v>-7.2839718943627458</v>
      </c>
      <c r="BL234">
        <f t="shared" si="110"/>
        <v>1626442952.136395</v>
      </c>
      <c r="BO234">
        <f t="shared" si="111"/>
        <v>-28526.000892099331</v>
      </c>
      <c r="BR234">
        <f t="shared" si="112"/>
        <v>-28508.072983636463</v>
      </c>
      <c r="BU234">
        <f t="shared" si="90"/>
        <v>-3.9766058130839609E-10</v>
      </c>
      <c r="BW234">
        <f t="shared" si="113"/>
        <v>-208.21459347678396</v>
      </c>
      <c r="BZ234">
        <f t="shared" si="91"/>
        <v>-3.9741066115562195E-10</v>
      </c>
      <c r="CB234">
        <f t="shared" si="114"/>
        <v>-208.08373559079408</v>
      </c>
      <c r="CF234">
        <v>231</v>
      </c>
      <c r="CG234">
        <f t="shared" si="97"/>
        <v>-1318.4986061504171</v>
      </c>
      <c r="CH234">
        <f t="shared" si="98"/>
        <v>-1953.2253684040504</v>
      </c>
      <c r="CI234">
        <f t="shared" si="99"/>
        <v>1946.1228021145812</v>
      </c>
      <c r="CJ234">
        <f t="shared" si="100"/>
        <v>-525.06437412741616</v>
      </c>
      <c r="CK234">
        <f t="shared" si="101"/>
        <v>23526.000892099331</v>
      </c>
      <c r="CL234">
        <f t="shared" si="102"/>
        <v>13508.072983636464</v>
      </c>
      <c r="CM234">
        <v>115.5</v>
      </c>
    </row>
    <row r="235" spans="26:91" x14ac:dyDescent="0.3">
      <c r="Z235">
        <f t="shared" si="92"/>
        <v>45022724.356634378</v>
      </c>
      <c r="AC235">
        <f t="shared" si="103"/>
        <v>-4169.4376416190171</v>
      </c>
      <c r="AF235">
        <f t="shared" si="93"/>
        <v>-5257.2344544717453</v>
      </c>
      <c r="AI235">
        <f t="shared" si="94"/>
        <v>-2.3873901284354933E-9</v>
      </c>
      <c r="AK235">
        <f t="shared" si="95"/>
        <v>-1250.0345481242896</v>
      </c>
      <c r="AN235">
        <f t="shared" si="96"/>
        <v>-3.0102547917236976E-9</v>
      </c>
      <c r="AP235">
        <f t="shared" si="104"/>
        <v>-1576.1657231854401</v>
      </c>
      <c r="AS235">
        <f t="shared" si="105"/>
        <v>1958541563.4137974</v>
      </c>
      <c r="AV235">
        <f t="shared" si="106"/>
        <v>-44169.437641619021</v>
      </c>
      <c r="AY235">
        <f t="shared" si="107"/>
        <v>-2757.2344544717453</v>
      </c>
      <c r="BB235">
        <f t="shared" si="88"/>
        <v>-4.9104924952704702E-10</v>
      </c>
      <c r="BD235">
        <f t="shared" si="108"/>
        <v>-88.189685533113106</v>
      </c>
      <c r="BG235">
        <f t="shared" si="89"/>
        <v>-3.0653274796569025E-11</v>
      </c>
      <c r="BI235">
        <f t="shared" si="109"/>
        <v>-5.5051558829856759</v>
      </c>
      <c r="BL235">
        <f t="shared" si="110"/>
        <v>1621320156.8888137</v>
      </c>
      <c r="BO235">
        <f t="shared" si="111"/>
        <v>-29169.437641619017</v>
      </c>
      <c r="BR235">
        <f t="shared" si="112"/>
        <v>-27757.234454471745</v>
      </c>
      <c r="BU235">
        <f t="shared" si="90"/>
        <v>-4.0844687230422759E-10</v>
      </c>
      <c r="BW235">
        <f t="shared" si="113"/>
        <v>-213.86228223544828</v>
      </c>
      <c r="BZ235">
        <f t="shared" si="91"/>
        <v>-3.8867240897945744E-10</v>
      </c>
      <c r="CB235">
        <f t="shared" si="114"/>
        <v>-203.50839745048515</v>
      </c>
      <c r="CF235">
        <v>232</v>
      </c>
      <c r="CG235">
        <f t="shared" si="97"/>
        <v>-1552.0865158928509</v>
      </c>
      <c r="CH235">
        <f t="shared" si="98"/>
        <v>-1785.1792765189109</v>
      </c>
      <c r="CI235">
        <f t="shared" si="99"/>
        <v>1286.8734990393727</v>
      </c>
      <c r="CJ235">
        <f t="shared" si="100"/>
        <v>-1501.6770583294415</v>
      </c>
      <c r="CK235">
        <f t="shared" si="101"/>
        <v>24169.437641619017</v>
      </c>
      <c r="CL235">
        <f t="shared" si="102"/>
        <v>12757.234454471745</v>
      </c>
      <c r="CM235">
        <v>116</v>
      </c>
    </row>
    <row r="236" spans="26:91" x14ac:dyDescent="0.3">
      <c r="Z236">
        <f t="shared" si="92"/>
        <v>36063742.959225677</v>
      </c>
      <c r="AC236">
        <f t="shared" si="103"/>
        <v>-4424.8527621654903</v>
      </c>
      <c r="AF236">
        <f t="shared" si="93"/>
        <v>-4060.101106177297</v>
      </c>
      <c r="AI236">
        <f t="shared" si="94"/>
        <v>-2.7879514297322971E-9</v>
      </c>
      <c r="AK236">
        <f t="shared" si="95"/>
        <v>-1459.7679550353573</v>
      </c>
      <c r="AN236">
        <f t="shared" si="96"/>
        <v>-2.5581336356794531E-9</v>
      </c>
      <c r="AP236">
        <f t="shared" si="104"/>
        <v>-1339.4356394585864</v>
      </c>
      <c r="AS236">
        <f t="shared" si="105"/>
        <v>1976001458.4015787</v>
      </c>
      <c r="AV236">
        <f t="shared" si="106"/>
        <v>-44424.852762165494</v>
      </c>
      <c r="AY236">
        <f t="shared" si="107"/>
        <v>-1560.101106177297</v>
      </c>
      <c r="BB236">
        <f t="shared" si="88"/>
        <v>-4.8751500433638295E-10</v>
      </c>
      <c r="BD236">
        <f t="shared" si="108"/>
        <v>-87.554954959221021</v>
      </c>
      <c r="BG236">
        <f t="shared" si="89"/>
        <v>-1.7120432601432589E-11</v>
      </c>
      <c r="BI236">
        <f t="shared" si="109"/>
        <v>-3.0747334789033927</v>
      </c>
      <c r="BL236">
        <f t="shared" si="110"/>
        <v>1571260930.8454785</v>
      </c>
      <c r="BO236">
        <f t="shared" si="111"/>
        <v>-29424.85276216549</v>
      </c>
      <c r="BR236">
        <f t="shared" si="112"/>
        <v>-26560.101106177295</v>
      </c>
      <c r="BU236">
        <f t="shared" si="90"/>
        <v>-4.3067325945530686E-10</v>
      </c>
      <c r="BW236">
        <f t="shared" si="113"/>
        <v>-225.49999133372714</v>
      </c>
      <c r="BZ236">
        <f t="shared" si="91"/>
        <v>-3.8874367213717394E-10</v>
      </c>
      <c r="CB236">
        <f t="shared" si="114"/>
        <v>-203.5457107526108</v>
      </c>
      <c r="CF236">
        <v>233</v>
      </c>
      <c r="CG236">
        <f t="shared" si="97"/>
        <v>-1772.8229013283055</v>
      </c>
      <c r="CH236">
        <f t="shared" si="98"/>
        <v>-1546.0560836901006</v>
      </c>
      <c r="CI236">
        <f t="shared" si="99"/>
        <v>510.83024109294729</v>
      </c>
      <c r="CJ236">
        <f t="shared" si="100"/>
        <v>-2394.266696588897</v>
      </c>
      <c r="CK236">
        <f t="shared" si="101"/>
        <v>24424.85276216549</v>
      </c>
      <c r="CL236">
        <f t="shared" si="102"/>
        <v>11560.101106177297</v>
      </c>
      <c r="CM236">
        <v>116.5</v>
      </c>
    </row>
    <row r="237" spans="26:91" x14ac:dyDescent="0.3">
      <c r="Z237">
        <f t="shared" si="92"/>
        <v>24085518.83680544</v>
      </c>
      <c r="AC237">
        <f t="shared" si="103"/>
        <v>-4237.0621573798853</v>
      </c>
      <c r="AF237">
        <f t="shared" si="93"/>
        <v>-2476.453736960324</v>
      </c>
      <c r="AI237">
        <f t="shared" si="94"/>
        <v>-3.0653719829158016E-9</v>
      </c>
      <c r="AK237">
        <f t="shared" si="95"/>
        <v>-1605.0250170080431</v>
      </c>
      <c r="AN237">
        <f t="shared" si="96"/>
        <v>-1.7916309981535871E-9</v>
      </c>
      <c r="AP237">
        <f t="shared" si="104"/>
        <v>-938.09579695717616</v>
      </c>
      <c r="AS237">
        <f t="shared" si="105"/>
        <v>1956918222.7423947</v>
      </c>
      <c r="AV237">
        <f t="shared" si="106"/>
        <v>-44237.062157379885</v>
      </c>
      <c r="AY237">
        <f t="shared" si="107"/>
        <v>23.546263039675978</v>
      </c>
      <c r="BB237">
        <f t="shared" si="88"/>
        <v>-4.9239818289497202E-10</v>
      </c>
      <c r="BD237">
        <f t="shared" si="108"/>
        <v>-88.431946385027672</v>
      </c>
      <c r="BG237">
        <f t="shared" si="89"/>
        <v>2.6209102886298454E-13</v>
      </c>
      <c r="BI237">
        <f t="shared" si="109"/>
        <v>4.7070075840129295E-2</v>
      </c>
      <c r="BL237">
        <f t="shared" si="110"/>
        <v>1478629044.8690143</v>
      </c>
      <c r="BO237">
        <f t="shared" si="111"/>
        <v>-29237.062157379885</v>
      </c>
      <c r="BR237">
        <f t="shared" si="112"/>
        <v>-24976.453736960324</v>
      </c>
      <c r="BU237">
        <f t="shared" si="90"/>
        <v>-4.6613702223214912E-10</v>
      </c>
      <c r="BW237">
        <f t="shared" si="113"/>
        <v>-244.06877410179027</v>
      </c>
      <c r="BZ237">
        <f t="shared" si="91"/>
        <v>-3.9820860619291004E-10</v>
      </c>
      <c r="CB237">
        <f t="shared" si="114"/>
        <v>-208.50153863531287</v>
      </c>
      <c r="CF237">
        <v>234</v>
      </c>
      <c r="CG237">
        <f t="shared" si="97"/>
        <v>-1937.525737494861</v>
      </c>
      <c r="CH237">
        <f t="shared" si="98"/>
        <v>-1146.550265516649</v>
      </c>
      <c r="CI237">
        <f t="shared" si="99"/>
        <v>-375.58120957120548</v>
      </c>
      <c r="CJ237">
        <f t="shared" si="100"/>
        <v>-3167.2947384339473</v>
      </c>
      <c r="CK237">
        <f t="shared" si="101"/>
        <v>24237.062157379885</v>
      </c>
      <c r="CL237">
        <f t="shared" si="102"/>
        <v>9976.453736960324</v>
      </c>
      <c r="CM237">
        <v>117</v>
      </c>
    </row>
    <row r="238" spans="26:91" x14ac:dyDescent="0.3">
      <c r="Z238">
        <f t="shared" si="92"/>
        <v>13075882.170733966</v>
      </c>
      <c r="AC238">
        <f t="shared" si="103"/>
        <v>-3564.89011822057</v>
      </c>
      <c r="AF238">
        <f t="shared" si="93"/>
        <v>-606.16880136418877</v>
      </c>
      <c r="AI238">
        <f t="shared" si="94"/>
        <v>-2.9647711170052045E-9</v>
      </c>
      <c r="AK238">
        <f t="shared" si="95"/>
        <v>-1552.3505267931259</v>
      </c>
      <c r="AN238">
        <f t="shared" si="96"/>
        <v>-5.041254273529384E-10</v>
      </c>
      <c r="AP238">
        <f t="shared" si="104"/>
        <v>-263.95945650996771</v>
      </c>
      <c r="AS238">
        <f t="shared" si="105"/>
        <v>1901486247.6215589</v>
      </c>
      <c r="AV238">
        <f t="shared" si="106"/>
        <v>-43564.890118220574</v>
      </c>
      <c r="AY238">
        <f t="shared" si="107"/>
        <v>1893.8311986358112</v>
      </c>
      <c r="BB238">
        <f t="shared" si="88"/>
        <v>-5.0573415409202801E-10</v>
      </c>
      <c r="BD238">
        <f t="shared" si="108"/>
        <v>-90.827011864263767</v>
      </c>
      <c r="BG238">
        <f t="shared" si="89"/>
        <v>2.1985023183487697E-11</v>
      </c>
      <c r="BI238">
        <f t="shared" si="109"/>
        <v>3.9483866085884101</v>
      </c>
      <c r="BL238">
        <f t="shared" si="110"/>
        <v>1349847984.143151</v>
      </c>
      <c r="BO238">
        <f t="shared" si="111"/>
        <v>-28564.89011822057</v>
      </c>
      <c r="BR238">
        <f t="shared" si="112"/>
        <v>-23106.168801364191</v>
      </c>
      <c r="BU238">
        <f t="shared" si="90"/>
        <v>-5.1742672261943389E-10</v>
      </c>
      <c r="BW238">
        <f t="shared" si="113"/>
        <v>-270.92399842537617</v>
      </c>
      <c r="BZ238">
        <f t="shared" si="91"/>
        <v>-4.1854700458151326E-10</v>
      </c>
      <c r="CB238">
        <f t="shared" si="114"/>
        <v>-219.15069912921592</v>
      </c>
      <c r="CF238">
        <v>235</v>
      </c>
      <c r="CG238">
        <f t="shared" si="97"/>
        <v>-1914.1015370827658</v>
      </c>
      <c r="CH238">
        <f t="shared" si="98"/>
        <v>-479.16176903059522</v>
      </c>
      <c r="CI238">
        <f t="shared" si="99"/>
        <v>-1344.3440783186361</v>
      </c>
      <c r="CJ238">
        <f t="shared" si="100"/>
        <v>-3740.5698711922719</v>
      </c>
      <c r="CK238">
        <f t="shared" si="101"/>
        <v>23564.89011822057</v>
      </c>
      <c r="CL238">
        <f t="shared" si="102"/>
        <v>8106.1688013641888</v>
      </c>
      <c r="CM238">
        <v>117.5</v>
      </c>
    </row>
    <row r="239" spans="26:91" x14ac:dyDescent="0.3">
      <c r="Z239">
        <f t="shared" si="92"/>
        <v>7743523.7800312573</v>
      </c>
      <c r="AC239">
        <f t="shared" si="103"/>
        <v>-2414.1926947905595</v>
      </c>
      <c r="AF239">
        <f t="shared" si="93"/>
        <v>1383.9065764895959</v>
      </c>
      <c r="AI239">
        <f t="shared" si="94"/>
        <v>-2.1586645956633843E-9</v>
      </c>
      <c r="AK239">
        <f t="shared" si="95"/>
        <v>-1130.2741392167447</v>
      </c>
      <c r="AN239">
        <f t="shared" si="96"/>
        <v>1.2374282039789617E-9</v>
      </c>
      <c r="AP239">
        <f t="shared" si="104"/>
        <v>647.91589249418632</v>
      </c>
      <c r="AS239">
        <f t="shared" si="105"/>
        <v>1814048472.2457242</v>
      </c>
      <c r="AV239">
        <f t="shared" si="106"/>
        <v>-42414.192694790559</v>
      </c>
      <c r="AY239">
        <f t="shared" si="107"/>
        <v>3883.9065764895959</v>
      </c>
      <c r="BB239">
        <f t="shared" si="88"/>
        <v>-5.274423206284488E-10</v>
      </c>
      <c r="BD239">
        <f t="shared" si="108"/>
        <v>-94.72567657496495</v>
      </c>
      <c r="BG239">
        <f t="shared" si="89"/>
        <v>4.8298377681001433E-11</v>
      </c>
      <c r="BI239">
        <f t="shared" si="109"/>
        <v>8.6741171960846994</v>
      </c>
      <c r="BL239">
        <f t="shared" si="110"/>
        <v>1197427362.5775275</v>
      </c>
      <c r="BO239">
        <f t="shared" si="111"/>
        <v>-27414.192694790559</v>
      </c>
      <c r="BR239">
        <f t="shared" si="112"/>
        <v>-21116.093423510403</v>
      </c>
      <c r="BU239">
        <f t="shared" si="90"/>
        <v>-5.8661191746312255E-10</v>
      </c>
      <c r="BW239">
        <f t="shared" si="113"/>
        <v>-307.14928173506132</v>
      </c>
      <c r="BZ239">
        <f t="shared" si="91"/>
        <v>-4.5184449494475636E-10</v>
      </c>
      <c r="CB239">
        <f t="shared" si="114"/>
        <v>-236.58522431390617</v>
      </c>
      <c r="CF239">
        <v>236</v>
      </c>
      <c r="CG239">
        <f t="shared" si="97"/>
        <v>-1532.1490975267711</v>
      </c>
      <c r="CH239">
        <f t="shared" si="98"/>
        <v>420.00478537636485</v>
      </c>
      <c r="CI239">
        <f t="shared" si="99"/>
        <v>-2301.3948468600192</v>
      </c>
      <c r="CJ239">
        <f t="shared" si="100"/>
        <v>-3980.1507557075693</v>
      </c>
      <c r="CK239">
        <f t="shared" si="101"/>
        <v>22414.192694790559</v>
      </c>
      <c r="CL239">
        <f t="shared" si="102"/>
        <v>6116.0934235104041</v>
      </c>
      <c r="CM239">
        <v>118</v>
      </c>
    </row>
    <row r="240" spans="26:91" x14ac:dyDescent="0.3">
      <c r="Z240">
        <f t="shared" si="92"/>
        <v>11461441.48061363</v>
      </c>
      <c r="AC240">
        <f t="shared" si="103"/>
        <v>-880.45799697885741</v>
      </c>
      <c r="AF240">
        <f t="shared" si="93"/>
        <v>3268.9807579992894</v>
      </c>
      <c r="AI240">
        <f t="shared" si="94"/>
        <v>-7.4820681471380618E-10</v>
      </c>
      <c r="AK240">
        <f t="shared" si="95"/>
        <v>-391.76017207845217</v>
      </c>
      <c r="AN240">
        <f t="shared" si="96"/>
        <v>2.7779561190834469E-9</v>
      </c>
      <c r="AP240">
        <f t="shared" si="104"/>
        <v>1454.5344226178947</v>
      </c>
      <c r="AS240">
        <f t="shared" si="105"/>
        <v>1704492985.028919</v>
      </c>
      <c r="AV240">
        <f t="shared" si="106"/>
        <v>-40880.457996978861</v>
      </c>
      <c r="AY240">
        <f t="shared" si="107"/>
        <v>5768.9807579992894</v>
      </c>
      <c r="BB240">
        <f t="shared" si="88"/>
        <v>-5.5674933055331381E-10</v>
      </c>
      <c r="BD240">
        <f t="shared" si="108"/>
        <v>-99.989050852960474</v>
      </c>
      <c r="BG240">
        <f t="shared" si="89"/>
        <v>7.8567519356764952E-11</v>
      </c>
      <c r="BI240">
        <f t="shared" si="109"/>
        <v>14.110284929390238</v>
      </c>
      <c r="BL240">
        <f t="shared" si="110"/>
        <v>1039630207.2195885</v>
      </c>
      <c r="BO240">
        <f t="shared" si="111"/>
        <v>-25880.457996978857</v>
      </c>
      <c r="BR240">
        <f t="shared" si="112"/>
        <v>-19231.019242000712</v>
      </c>
      <c r="BU240">
        <f t="shared" si="90"/>
        <v>-6.7270712773436686E-10</v>
      </c>
      <c r="BW240">
        <f t="shared" si="113"/>
        <v>-352.22862841796291</v>
      </c>
      <c r="BZ240">
        <f t="shared" si="91"/>
        <v>-4.9986919548335718E-10</v>
      </c>
      <c r="CB240">
        <f t="shared" si="114"/>
        <v>-261.73089871439248</v>
      </c>
      <c r="CF240">
        <v>237</v>
      </c>
      <c r="CG240">
        <f t="shared" si="97"/>
        <v>-843.97785134937556</v>
      </c>
      <c r="CH240">
        <f t="shared" si="98"/>
        <v>1206.9138088328925</v>
      </c>
      <c r="CI240">
        <f t="shared" si="99"/>
        <v>-3067.469395623405</v>
      </c>
      <c r="CJ240">
        <f t="shared" si="100"/>
        <v>-3770.148363019387</v>
      </c>
      <c r="CK240">
        <f t="shared" si="101"/>
        <v>20880.457996978857</v>
      </c>
      <c r="CL240">
        <f t="shared" si="102"/>
        <v>4231.0192420007106</v>
      </c>
      <c r="CM240">
        <v>118.5</v>
      </c>
    </row>
    <row r="241" spans="26:91" x14ac:dyDescent="0.3">
      <c r="Z241">
        <f t="shared" si="92"/>
        <v>24292036.983712349</v>
      </c>
      <c r="AC241">
        <f t="shared" si="103"/>
        <v>864.27116367018971</v>
      </c>
      <c r="AF241">
        <f t="shared" si="93"/>
        <v>4852.3264873007593</v>
      </c>
      <c r="AI241">
        <f t="shared" si="94"/>
        <v>6.2371338566985944E-10</v>
      </c>
      <c r="AK241">
        <f t="shared" si="95"/>
        <v>326.57556506100792</v>
      </c>
      <c r="AN241">
        <f t="shared" si="96"/>
        <v>3.5017493455616504E-9</v>
      </c>
      <c r="AP241">
        <f t="shared" si="104"/>
        <v>1833.5116697882243</v>
      </c>
      <c r="AS241">
        <f t="shared" si="105"/>
        <v>1585661976.3266013</v>
      </c>
      <c r="AV241">
        <f t="shared" si="106"/>
        <v>-39135.728836329814</v>
      </c>
      <c r="AY241">
        <f t="shared" si="107"/>
        <v>7352.3264873007593</v>
      </c>
      <c r="BB241">
        <f t="shared" si="88"/>
        <v>-5.9214966132033132E-10</v>
      </c>
      <c r="BD241">
        <f t="shared" si="108"/>
        <v>-106.34675130992758</v>
      </c>
      <c r="BG241">
        <f t="shared" si="89"/>
        <v>1.1124560009037354E-10</v>
      </c>
      <c r="BI241">
        <f t="shared" si="109"/>
        <v>19.979084579320034</v>
      </c>
      <c r="BL241">
        <f t="shared" si="110"/>
        <v>893973786.87166858</v>
      </c>
      <c r="BO241">
        <f t="shared" si="111"/>
        <v>-24135.72883632981</v>
      </c>
      <c r="BR241">
        <f t="shared" si="112"/>
        <v>-17647.673512699239</v>
      </c>
      <c r="BU241">
        <f t="shared" si="90"/>
        <v>-7.7019025789907987E-10</v>
      </c>
      <c r="BW241">
        <f t="shared" si="113"/>
        <v>-403.27067601369623</v>
      </c>
      <c r="BZ241">
        <f t="shared" si="91"/>
        <v>-5.6315126451062084E-10</v>
      </c>
      <c r="CB241">
        <f t="shared" si="114"/>
        <v>-294.86531257439481</v>
      </c>
      <c r="CF241">
        <v>238</v>
      </c>
      <c r="CG241">
        <f t="shared" si="97"/>
        <v>-183.04186226261589</v>
      </c>
      <c r="CH241">
        <f t="shared" si="98"/>
        <v>1558.6254417931495</v>
      </c>
      <c r="CI241">
        <f t="shared" si="99"/>
        <v>-3489.4583212980929</v>
      </c>
      <c r="CJ241">
        <f t="shared" si="100"/>
        <v>-3166.6914586029407</v>
      </c>
      <c r="CK241">
        <f t="shared" si="101"/>
        <v>19135.72883632981</v>
      </c>
      <c r="CL241">
        <f t="shared" si="102"/>
        <v>2647.6735126992403</v>
      </c>
      <c r="CM241">
        <v>119</v>
      </c>
    </row>
    <row r="242" spans="26:91" x14ac:dyDescent="0.3">
      <c r="Z242">
        <f t="shared" si="92"/>
        <v>43602062.584375143</v>
      </c>
      <c r="AC242">
        <f t="shared" si="103"/>
        <v>2654.760789884891</v>
      </c>
      <c r="AF242">
        <f t="shared" si="93"/>
        <v>6046.0158561539429</v>
      </c>
      <c r="AI242">
        <f t="shared" si="94"/>
        <v>1.5427102956154545E-9</v>
      </c>
      <c r="AK242">
        <f t="shared" si="95"/>
        <v>807.76122188714169</v>
      </c>
      <c r="AN242">
        <f t="shared" si="96"/>
        <v>3.5134054052182225E-9</v>
      </c>
      <c r="AP242">
        <f t="shared" si="104"/>
        <v>1839.6147683527063</v>
      </c>
      <c r="AS242">
        <f t="shared" si="105"/>
        <v>1467701278.6743534</v>
      </c>
      <c r="AV242">
        <f t="shared" si="106"/>
        <v>-37345.239210115105</v>
      </c>
      <c r="AY242">
        <f t="shared" si="107"/>
        <v>8546.0158561539429</v>
      </c>
      <c r="BB242">
        <f t="shared" si="88"/>
        <v>-6.3224465462332701E-10</v>
      </c>
      <c r="BD242">
        <f t="shared" si="108"/>
        <v>-113.54758677449479</v>
      </c>
      <c r="BG242">
        <f t="shared" si="89"/>
        <v>1.4468170395106362E-10</v>
      </c>
      <c r="BI242">
        <f t="shared" si="109"/>
        <v>25.9840209228066</v>
      </c>
      <c r="BL242">
        <f t="shared" si="110"/>
        <v>770043309.5632031</v>
      </c>
      <c r="BO242">
        <f t="shared" si="111"/>
        <v>-22345.239210115109</v>
      </c>
      <c r="BR242">
        <f t="shared" si="112"/>
        <v>-16453.984143846057</v>
      </c>
      <c r="BU242">
        <f t="shared" si="90"/>
        <v>-8.707103374393571E-10</v>
      </c>
      <c r="BW242">
        <f t="shared" si="113"/>
        <v>-455.90286658402897</v>
      </c>
      <c r="BZ242">
        <f t="shared" si="91"/>
        <v>-6.4115017751184907E-10</v>
      </c>
      <c r="CB242">
        <f t="shared" si="114"/>
        <v>-335.7054479198361</v>
      </c>
      <c r="CF242">
        <v>239</v>
      </c>
      <c r="CG242">
        <f t="shared" si="97"/>
        <v>238.31076852861793</v>
      </c>
      <c r="CH242">
        <f t="shared" si="98"/>
        <v>1529.8933413556767</v>
      </c>
      <c r="CI242">
        <f t="shared" si="99"/>
        <v>-3580.9792524294007</v>
      </c>
      <c r="CJ242">
        <f t="shared" si="100"/>
        <v>-2387.3787377063659</v>
      </c>
      <c r="CK242">
        <f t="shared" si="101"/>
        <v>17345.239210115109</v>
      </c>
      <c r="CL242">
        <f t="shared" si="102"/>
        <v>1453.9841438460573</v>
      </c>
      <c r="CM242">
        <v>119.5</v>
      </c>
    </row>
    <row r="243" spans="26:91" x14ac:dyDescent="0.3">
      <c r="Z243">
        <f t="shared" si="92"/>
        <v>66255754.43043457</v>
      </c>
      <c r="AC243">
        <f t="shared" si="103"/>
        <v>4385.6727239674383</v>
      </c>
      <c r="AF243">
        <f t="shared" si="93"/>
        <v>6857.2318896682063</v>
      </c>
      <c r="AI243">
        <f t="shared" si="94"/>
        <v>2.0458377632306213E-9</v>
      </c>
      <c r="AK243">
        <f t="shared" si="95"/>
        <v>1071.1981479003157</v>
      </c>
      <c r="AN243">
        <f t="shared" si="96"/>
        <v>3.1987758398947616E-9</v>
      </c>
      <c r="AP243">
        <f t="shared" si="104"/>
        <v>1674.8751131823171</v>
      </c>
      <c r="AS243">
        <f t="shared" si="105"/>
        <v>1355938095.9613807</v>
      </c>
      <c r="AV243">
        <f t="shared" si="106"/>
        <v>-35614.327276032564</v>
      </c>
      <c r="AY243">
        <f t="shared" si="107"/>
        <v>9357.2318896682063</v>
      </c>
      <c r="BB243">
        <f t="shared" si="88"/>
        <v>-6.7629933748235409E-10</v>
      </c>
      <c r="BD243">
        <f t="shared" si="108"/>
        <v>-121.45956022998956</v>
      </c>
      <c r="BG243">
        <f t="shared" si="89"/>
        <v>1.7768943601273987E-10</v>
      </c>
      <c r="BI243">
        <f t="shared" si="109"/>
        <v>31.912024098626844</v>
      </c>
      <c r="BL243">
        <f t="shared" si="110"/>
        <v>669646683.19699347</v>
      </c>
      <c r="BO243">
        <f t="shared" si="111"/>
        <v>-20614.327276032564</v>
      </c>
      <c r="BR243">
        <f t="shared" si="112"/>
        <v>-15642.768110331794</v>
      </c>
      <c r="BU243">
        <f t="shared" si="90"/>
        <v>-9.6545506103077872E-10</v>
      </c>
      <c r="BW243">
        <f t="shared" si="113"/>
        <v>-505.51108785089662</v>
      </c>
      <c r="BZ243">
        <f t="shared" si="91"/>
        <v>-7.3261617701246221E-10</v>
      </c>
      <c r="CB243">
        <f t="shared" si="114"/>
        <v>-383.59693326723175</v>
      </c>
      <c r="CF243">
        <v>240</v>
      </c>
      <c r="CG243">
        <f t="shared" si="97"/>
        <v>444.22749981942945</v>
      </c>
      <c r="CH243">
        <f t="shared" si="98"/>
        <v>1323.1902040137124</v>
      </c>
      <c r="CI243">
        <f t="shared" si="99"/>
        <v>-3461.8238681650919</v>
      </c>
      <c r="CJ243">
        <f t="shared" si="100"/>
        <v>-1622.4320670285274</v>
      </c>
      <c r="CK243">
        <f t="shared" si="101"/>
        <v>15614.327276032562</v>
      </c>
      <c r="CL243">
        <f t="shared" si="102"/>
        <v>642.76811033179365</v>
      </c>
      <c r="CM243">
        <v>120</v>
      </c>
    </row>
    <row r="244" spans="26:91" x14ac:dyDescent="0.3">
      <c r="Z244">
        <f t="shared" si="92"/>
        <v>89907476.937866718</v>
      </c>
      <c r="AC244">
        <f t="shared" si="103"/>
        <v>6005.5277830951272</v>
      </c>
      <c r="AF244">
        <f t="shared" si="93"/>
        <v>7337.6503721790423</v>
      </c>
      <c r="AI244">
        <f t="shared" si="94"/>
        <v>2.2947642987152357E-9</v>
      </c>
      <c r="AK244">
        <f t="shared" si="95"/>
        <v>1201.5357770939863</v>
      </c>
      <c r="AN244">
        <f t="shared" si="96"/>
        <v>2.803779903895969E-9</v>
      </c>
      <c r="AP244">
        <f t="shared" si="104"/>
        <v>1468.0557247270453</v>
      </c>
      <c r="AS244">
        <f t="shared" si="105"/>
        <v>1252403506.1511519</v>
      </c>
      <c r="AV244">
        <f t="shared" si="106"/>
        <v>-33994.472216904876</v>
      </c>
      <c r="AY244">
        <f t="shared" si="107"/>
        <v>9837.6503721790414</v>
      </c>
      <c r="BB244">
        <f t="shared" si="88"/>
        <v>-7.2408632283542343E-10</v>
      </c>
      <c r="BD244">
        <f t="shared" si="108"/>
        <v>-130.04183423798708</v>
      </c>
      <c r="BG244">
        <f t="shared" si="89"/>
        <v>2.095431291852608E-10</v>
      </c>
      <c r="BI244">
        <f t="shared" si="109"/>
        <v>37.632768375618483</v>
      </c>
      <c r="BL244">
        <f t="shared" si="110"/>
        <v>590686821.03505349</v>
      </c>
      <c r="BO244">
        <f t="shared" si="111"/>
        <v>-18994.472216904873</v>
      </c>
      <c r="BR244">
        <f t="shared" si="112"/>
        <v>-15162.349627820959</v>
      </c>
      <c r="BU244">
        <f t="shared" si="90"/>
        <v>-1.0464186628821471E-9</v>
      </c>
      <c r="BW244">
        <f t="shared" si="113"/>
        <v>-547.90353064830128</v>
      </c>
      <c r="BZ244">
        <f t="shared" si="91"/>
        <v>-8.3530436868760757E-10</v>
      </c>
      <c r="CB244">
        <f t="shared" si="114"/>
        <v>-437.36434469674128</v>
      </c>
      <c r="CF244">
        <v>241</v>
      </c>
      <c r="CG244">
        <f t="shared" si="97"/>
        <v>523.59041220769791</v>
      </c>
      <c r="CH244">
        <f t="shared" si="98"/>
        <v>1068.3241484059226</v>
      </c>
      <c r="CI244">
        <f t="shared" si="99"/>
        <v>-3239.710118255377</v>
      </c>
      <c r="CJ244">
        <f t="shared" si="100"/>
        <v>-960.83696502167118</v>
      </c>
      <c r="CK244">
        <f t="shared" si="101"/>
        <v>13994.472216904873</v>
      </c>
      <c r="CL244">
        <f t="shared" si="102"/>
        <v>162.34962782095806</v>
      </c>
      <c r="CM244">
        <v>120.5</v>
      </c>
    </row>
    <row r="245" spans="26:91" x14ac:dyDescent="0.3">
      <c r="Z245">
        <f t="shared" si="92"/>
        <v>113184726.02151877</v>
      </c>
      <c r="AC245">
        <f t="shared" si="103"/>
        <v>7494.4852391708919</v>
      </c>
      <c r="AF245">
        <f t="shared" si="93"/>
        <v>7550.9878175883969</v>
      </c>
      <c r="AI245">
        <f t="shared" si="94"/>
        <v>2.4077294231968018E-9</v>
      </c>
      <c r="AK245">
        <f t="shared" si="95"/>
        <v>1260.6841779578438</v>
      </c>
      <c r="AN245">
        <f t="shared" si="96"/>
        <v>2.4258818267576584E-9</v>
      </c>
      <c r="AP245">
        <f t="shared" si="104"/>
        <v>1270.1887542364743</v>
      </c>
      <c r="AS245">
        <f t="shared" si="105"/>
        <v>1157630845.9757893</v>
      </c>
      <c r="AV245">
        <f t="shared" si="106"/>
        <v>-32505.514760829108</v>
      </c>
      <c r="AY245">
        <f t="shared" si="107"/>
        <v>10050.987817588397</v>
      </c>
      <c r="BB245">
        <f t="shared" si="88"/>
        <v>-7.7552430466998034E-10</v>
      </c>
      <c r="BD245">
        <f t="shared" si="108"/>
        <v>-139.27980669556987</v>
      </c>
      <c r="BG245">
        <f t="shared" si="89"/>
        <v>2.3979885861936326E-10</v>
      </c>
      <c r="BI245">
        <f t="shared" si="109"/>
        <v>43.066527345698091</v>
      </c>
      <c r="BL245">
        <f t="shared" si="110"/>
        <v>529916012.2714963</v>
      </c>
      <c r="BO245">
        <f t="shared" si="111"/>
        <v>-17505.514760829108</v>
      </c>
      <c r="BR245">
        <f t="shared" si="112"/>
        <v>-14949.012182411603</v>
      </c>
      <c r="BU245">
        <f t="shared" si="90"/>
        <v>-1.1072633210420398E-9</v>
      </c>
      <c r="BW245">
        <f t="shared" si="113"/>
        <v>-579.76171916251815</v>
      </c>
      <c r="BZ245">
        <f t="shared" si="91"/>
        <v>-9.4555876256968832E-10</v>
      </c>
      <c r="CB245">
        <f t="shared" si="114"/>
        <v>-495.09341033773137</v>
      </c>
      <c r="CF245">
        <v>242</v>
      </c>
      <c r="CG245">
        <f t="shared" si="97"/>
        <v>541.64265209975565</v>
      </c>
      <c r="CH245">
        <f t="shared" si="98"/>
        <v>818.16187124444093</v>
      </c>
      <c r="CI245">
        <f t="shared" si="99"/>
        <v>-2977.9149121515279</v>
      </c>
      <c r="CJ245">
        <f t="shared" si="100"/>
        <v>-426.67489081870986</v>
      </c>
      <c r="CK245">
        <f t="shared" si="101"/>
        <v>12505.514760829108</v>
      </c>
      <c r="CL245">
        <f t="shared" si="102"/>
        <v>-50.987817588396865</v>
      </c>
      <c r="CM245">
        <v>121</v>
      </c>
    </row>
    <row r="246" spans="26:91" x14ac:dyDescent="0.3">
      <c r="Z246">
        <f t="shared" si="92"/>
        <v>135438016.99275672</v>
      </c>
      <c r="AC246">
        <f t="shared" si="103"/>
        <v>8848.0320322217176</v>
      </c>
      <c r="AF246">
        <f t="shared" si="93"/>
        <v>7559.7847951866415</v>
      </c>
      <c r="AI246">
        <f t="shared" si="94"/>
        <v>2.4492425709333101E-9</v>
      </c>
      <c r="AK246">
        <f t="shared" si="95"/>
        <v>1282.4204112839107</v>
      </c>
      <c r="AN246">
        <f t="shared" si="96"/>
        <v>2.0926401125173395E-9</v>
      </c>
      <c r="AP246">
        <f t="shared" si="104"/>
        <v>1095.7038006819653</v>
      </c>
      <c r="AS246">
        <f t="shared" si="105"/>
        <v>1071644378.3909527</v>
      </c>
      <c r="AV246">
        <f t="shared" si="106"/>
        <v>-31151.967967778284</v>
      </c>
      <c r="AY246">
        <f t="shared" si="107"/>
        <v>10059.784795186642</v>
      </c>
      <c r="BB246">
        <f t="shared" si="88"/>
        <v>-8.3039315826625805E-10</v>
      </c>
      <c r="BD246">
        <f t="shared" si="108"/>
        <v>-149.13394444016208</v>
      </c>
      <c r="BG246">
        <f t="shared" si="89"/>
        <v>2.6815565797301643E-10</v>
      </c>
      <c r="BI246">
        <f t="shared" si="109"/>
        <v>48.159249145258677</v>
      </c>
      <c r="BL246">
        <f t="shared" si="110"/>
        <v>484096099.59827191</v>
      </c>
      <c r="BO246">
        <f t="shared" si="111"/>
        <v>-16151.967967778282</v>
      </c>
      <c r="BR246">
        <f t="shared" si="112"/>
        <v>-14940.215204813358</v>
      </c>
      <c r="BU246">
        <f t="shared" si="90"/>
        <v>-1.1441922067301487E-9</v>
      </c>
      <c r="BW246">
        <f t="shared" si="113"/>
        <v>-599.09763849302146</v>
      </c>
      <c r="BZ246">
        <f t="shared" si="91"/>
        <v>-1.0583526316001032E-9</v>
      </c>
      <c r="CB246">
        <f t="shared" si="114"/>
        <v>-554.15214205705149</v>
      </c>
      <c r="CF246">
        <v>243</v>
      </c>
      <c r="CG246">
        <f t="shared" si="97"/>
        <v>534.18882835072702</v>
      </c>
      <c r="CH246">
        <f t="shared" si="98"/>
        <v>589.71090777017241</v>
      </c>
      <c r="CI246">
        <f t="shared" si="99"/>
        <v>-2707.0935861016501</v>
      </c>
      <c r="CJ246">
        <f t="shared" si="100"/>
        <v>-17.593955196489389</v>
      </c>
      <c r="CK246">
        <f t="shared" si="101"/>
        <v>11151.967967778282</v>
      </c>
      <c r="CL246">
        <f t="shared" si="102"/>
        <v>-59.78479518664156</v>
      </c>
      <c r="CM246">
        <v>121.5</v>
      </c>
    </row>
    <row r="247" spans="26:91" x14ac:dyDescent="0.3">
      <c r="Z247">
        <f t="shared" si="92"/>
        <v>156438788.03689224</v>
      </c>
      <c r="AC247">
        <f t="shared" si="103"/>
        <v>10068.031618184861</v>
      </c>
      <c r="AF247">
        <f t="shared" si="93"/>
        <v>7421.1540458423433</v>
      </c>
      <c r="AI247">
        <f t="shared" si="94"/>
        <v>2.4517094285886935E-9</v>
      </c>
      <c r="AK247">
        <f t="shared" si="95"/>
        <v>1283.7120549318447</v>
      </c>
      <c r="AN247">
        <f t="shared" si="96"/>
        <v>1.8071569533351389E-9</v>
      </c>
      <c r="AP247">
        <f t="shared" si="104"/>
        <v>946.22516808023079</v>
      </c>
      <c r="AS247">
        <f t="shared" si="105"/>
        <v>994352028.81131506</v>
      </c>
      <c r="AV247">
        <f t="shared" si="106"/>
        <v>-29931.968381815139</v>
      </c>
      <c r="AY247">
        <f t="shared" si="107"/>
        <v>9921.1540458423424</v>
      </c>
      <c r="BB247">
        <f t="shared" si="88"/>
        <v>-8.8815544052251739E-10</v>
      </c>
      <c r="BD247">
        <f t="shared" si="108"/>
        <v>-159.50772571110537</v>
      </c>
      <c r="BG247">
        <f t="shared" si="89"/>
        <v>2.9438514800216796E-10</v>
      </c>
      <c r="BI247">
        <f t="shared" si="109"/>
        <v>52.869918145552887</v>
      </c>
      <c r="BL247">
        <f t="shared" si="110"/>
        <v>450335275.06474376</v>
      </c>
      <c r="BO247">
        <f t="shared" si="111"/>
        <v>-14931.968381815139</v>
      </c>
      <c r="BR247">
        <f t="shared" si="112"/>
        <v>-15078.845954157658</v>
      </c>
      <c r="BU247">
        <f t="shared" si="90"/>
        <v>-1.1565809515559967E-9</v>
      </c>
      <c r="BW247">
        <f t="shared" si="113"/>
        <v>-605.5843701150352</v>
      </c>
      <c r="BZ247">
        <f t="shared" si="91"/>
        <v>-1.1679576031827861E-9</v>
      </c>
      <c r="CB247">
        <f t="shared" si="114"/>
        <v>-611.54117097723054</v>
      </c>
      <c r="CF247">
        <v>244</v>
      </c>
      <c r="CG247">
        <f t="shared" si="97"/>
        <v>518.61995910570408</v>
      </c>
      <c r="CH247">
        <f t="shared" si="98"/>
        <v>387.55391524855315</v>
      </c>
      <c r="CI247">
        <f t="shared" si="99"/>
        <v>-2439.9991719262866</v>
      </c>
      <c r="CJ247">
        <f t="shared" si="100"/>
        <v>277.26149868859682</v>
      </c>
      <c r="CK247">
        <f t="shared" si="101"/>
        <v>9931.9683818151389</v>
      </c>
      <c r="CL247">
        <f t="shared" si="102"/>
        <v>78.845954157656848</v>
      </c>
      <c r="CM247">
        <v>122</v>
      </c>
    </row>
    <row r="248" spans="26:91" x14ac:dyDescent="0.3">
      <c r="Z248">
        <f t="shared" si="92"/>
        <v>176142707.4745934</v>
      </c>
      <c r="AC248">
        <f t="shared" si="103"/>
        <v>11158.376214371579</v>
      </c>
      <c r="AF248">
        <f t="shared" si="93"/>
        <v>7185.6348176859065</v>
      </c>
      <c r="AI248">
        <f t="shared" si="94"/>
        <v>2.4316475764620897E-9</v>
      </c>
      <c r="AK248">
        <f t="shared" si="95"/>
        <v>1273.2076937221209</v>
      </c>
      <c r="AN248">
        <f t="shared" si="96"/>
        <v>1.5659027043077335E-9</v>
      </c>
      <c r="AP248">
        <f t="shared" si="104"/>
        <v>819.90473868159427</v>
      </c>
      <c r="AS248">
        <f t="shared" si="105"/>
        <v>925650784.41329646</v>
      </c>
      <c r="AV248">
        <f t="shared" si="106"/>
        <v>-28841.623785628421</v>
      </c>
      <c r="AY248">
        <f t="shared" si="107"/>
        <v>9685.6348176859065</v>
      </c>
      <c r="BB248">
        <f t="shared" si="88"/>
        <v>-9.4786426965188214E-10</v>
      </c>
      <c r="BD248">
        <f t="shared" si="108"/>
        <v>-170.23109586092374</v>
      </c>
      <c r="BG248">
        <f t="shared" si="89"/>
        <v>3.1831311720927982E-10</v>
      </c>
      <c r="BI248">
        <f t="shared" si="109"/>
        <v>57.167246940686255</v>
      </c>
      <c r="BL248">
        <f t="shared" si="110"/>
        <v>426120329.96014863</v>
      </c>
      <c r="BO248">
        <f t="shared" si="111"/>
        <v>-13841.623785628421</v>
      </c>
      <c r="BR248">
        <f t="shared" si="112"/>
        <v>-15314.365182314094</v>
      </c>
      <c r="BU248">
        <f t="shared" si="90"/>
        <v>-1.1469894287880906E-9</v>
      </c>
      <c r="BW248">
        <f t="shared" si="113"/>
        <v>-600.56226053763635</v>
      </c>
      <c r="BZ248">
        <f t="shared" si="91"/>
        <v>-1.2690284929541728E-9</v>
      </c>
      <c r="CB248">
        <f t="shared" si="114"/>
        <v>-664.46176511015926</v>
      </c>
      <c r="CF248">
        <v>245</v>
      </c>
      <c r="CG248">
        <f t="shared" si="97"/>
        <v>502.41433732356086</v>
      </c>
      <c r="CH248">
        <f t="shared" si="98"/>
        <v>212.61022051212126</v>
      </c>
      <c r="CI248">
        <f t="shared" si="99"/>
        <v>-2180.6891923734347</v>
      </c>
      <c r="CJ248">
        <f t="shared" si="100"/>
        <v>471.03845631287339</v>
      </c>
      <c r="CK248">
        <f t="shared" si="101"/>
        <v>8841.6237856284206</v>
      </c>
      <c r="CL248">
        <f t="shared" si="102"/>
        <v>314.36518231409354</v>
      </c>
      <c r="CM248">
        <v>122.5</v>
      </c>
    </row>
    <row r="249" spans="26:91" x14ac:dyDescent="0.3">
      <c r="Z249">
        <f t="shared" si="92"/>
        <v>194538070.37875161</v>
      </c>
      <c r="AC249">
        <f t="shared" si="103"/>
        <v>12123.117226227407</v>
      </c>
      <c r="AF249">
        <f t="shared" si="93"/>
        <v>6896.9630344014395</v>
      </c>
      <c r="AI249">
        <f t="shared" si="94"/>
        <v>2.398292496799108E-9</v>
      </c>
      <c r="AK249">
        <f t="shared" si="95"/>
        <v>1255.7430148506</v>
      </c>
      <c r="AN249">
        <f t="shared" si="96"/>
        <v>1.3644126661021454E-9</v>
      </c>
      <c r="AP249">
        <f t="shared" si="104"/>
        <v>714.40480138189389</v>
      </c>
      <c r="AS249">
        <f t="shared" si="105"/>
        <v>865423507.45256639</v>
      </c>
      <c r="AV249">
        <f t="shared" si="106"/>
        <v>-27876.882773772595</v>
      </c>
      <c r="AY249">
        <f t="shared" si="107"/>
        <v>9396.9630344014404</v>
      </c>
      <c r="BB249">
        <f t="shared" si="88"/>
        <v>-1.0081453136396355E-9</v>
      </c>
      <c r="BD249">
        <f t="shared" si="108"/>
        <v>-181.05723258347854</v>
      </c>
      <c r="BG249">
        <f t="shared" si="89"/>
        <v>3.3983370100797846E-10</v>
      </c>
      <c r="BI249">
        <f t="shared" si="109"/>
        <v>61.032222845901856</v>
      </c>
      <c r="BL249">
        <f t="shared" si="110"/>
        <v>409268872.51931643</v>
      </c>
      <c r="BO249">
        <f t="shared" si="111"/>
        <v>-12876.882773772593</v>
      </c>
      <c r="BR249">
        <f t="shared" si="112"/>
        <v>-15603.03696559856</v>
      </c>
      <c r="BU249">
        <f t="shared" si="90"/>
        <v>-1.120443712703107E-9</v>
      </c>
      <c r="BW249">
        <f t="shared" si="113"/>
        <v>-586.66295609815893</v>
      </c>
      <c r="BZ249">
        <f t="shared" si="91"/>
        <v>-1.3576519235530172E-9</v>
      </c>
      <c r="CB249">
        <f t="shared" si="114"/>
        <v>-710.86488486103508</v>
      </c>
      <c r="CF249">
        <v>246</v>
      </c>
      <c r="CG249">
        <f t="shared" si="97"/>
        <v>488.02282616896264</v>
      </c>
      <c r="CH249">
        <f t="shared" si="98"/>
        <v>64.572139366760666</v>
      </c>
      <c r="CI249">
        <f t="shared" si="99"/>
        <v>-1929.4820237116542</v>
      </c>
      <c r="CJ249">
        <f t="shared" si="100"/>
        <v>577.34356656893397</v>
      </c>
      <c r="CK249">
        <f t="shared" si="101"/>
        <v>7876.8827737725933</v>
      </c>
      <c r="CL249">
        <f t="shared" si="102"/>
        <v>603.03696559856053</v>
      </c>
      <c r="CM249">
        <v>123</v>
      </c>
    </row>
    <row r="250" spans="26:91" x14ac:dyDescent="0.3">
      <c r="Z250">
        <f t="shared" si="92"/>
        <v>211569749.97500935</v>
      </c>
      <c r="AC250">
        <f t="shared" si="103"/>
        <v>12965.852531540993</v>
      </c>
      <c r="AF250">
        <f t="shared" si="93"/>
        <v>6592.1482162752818</v>
      </c>
      <c r="AI250">
        <f t="shared" si="94"/>
        <v>2.3575892855182129E-9</v>
      </c>
      <c r="AK250">
        <f t="shared" si="95"/>
        <v>1234.4308632610043</v>
      </c>
      <c r="AN250">
        <f t="shared" si="96"/>
        <v>1.1986545401030782E-9</v>
      </c>
      <c r="AP250">
        <f t="shared" si="104"/>
        <v>627.61404956331376</v>
      </c>
      <c r="AS250">
        <f t="shared" si="105"/>
        <v>813512288.53310621</v>
      </c>
      <c r="AV250">
        <f t="shared" si="106"/>
        <v>-27034.147468459007</v>
      </c>
      <c r="AY250">
        <f t="shared" si="107"/>
        <v>9092.1482162752818</v>
      </c>
      <c r="BB250">
        <f t="shared" si="88"/>
        <v>-1.0672465055417283E-9</v>
      </c>
      <c r="BD250">
        <f t="shared" si="108"/>
        <v>-191.67147450218172</v>
      </c>
      <c r="BG250">
        <f t="shared" si="89"/>
        <v>3.5893728193235945E-10</v>
      </c>
      <c r="BI250">
        <f t="shared" si="109"/>
        <v>64.46311861837313</v>
      </c>
      <c r="BL250">
        <f t="shared" si="110"/>
        <v>397880453.66557205</v>
      </c>
      <c r="BO250">
        <f t="shared" si="111"/>
        <v>-12034.147468459007</v>
      </c>
      <c r="BR250">
        <f t="shared" si="112"/>
        <v>-15907.851783724718</v>
      </c>
      <c r="BU250">
        <f t="shared" si="90"/>
        <v>-1.083247546868932E-9</v>
      </c>
      <c r="BW250">
        <f t="shared" si="113"/>
        <v>-567.18708921043356</v>
      </c>
      <c r="BZ250">
        <f t="shared" si="91"/>
        <v>-1.4319370330003916E-9</v>
      </c>
      <c r="CB250">
        <f t="shared" si="114"/>
        <v>-749.76047721286591</v>
      </c>
      <c r="CF250">
        <v>247</v>
      </c>
      <c r="CG250">
        <f t="shared" si="97"/>
        <v>475.57229954838897</v>
      </c>
      <c r="CH250">
        <f t="shared" si="98"/>
        <v>-57.683309031179078</v>
      </c>
      <c r="CI250">
        <f t="shared" si="99"/>
        <v>-1685.4706106271728</v>
      </c>
      <c r="CJ250">
        <f t="shared" si="100"/>
        <v>609.6296362523143</v>
      </c>
      <c r="CK250">
        <f t="shared" si="101"/>
        <v>7034.1474684590066</v>
      </c>
      <c r="CL250">
        <f t="shared" si="102"/>
        <v>907.85178372471773</v>
      </c>
      <c r="CM250">
        <v>123.5</v>
      </c>
    </row>
    <row r="251" spans="26:91" x14ac:dyDescent="0.3">
      <c r="Z251">
        <f t="shared" si="92"/>
        <v>227119848.99327388</v>
      </c>
      <c r="AC251">
        <f t="shared" si="103"/>
        <v>13689.694761967483</v>
      </c>
      <c r="AF251">
        <f t="shared" si="93"/>
        <v>6301.7542254069194</v>
      </c>
      <c r="AI251">
        <f t="shared" si="94"/>
        <v>2.3138405042357389E-9</v>
      </c>
      <c r="AK251">
        <f t="shared" si="95"/>
        <v>1211.5240549475832</v>
      </c>
      <c r="AN251">
        <f t="shared" si="96"/>
        <v>1.065126317863177E-9</v>
      </c>
      <c r="AP251">
        <f t="shared" si="104"/>
        <v>557.69883589068388</v>
      </c>
      <c r="AS251">
        <f t="shared" si="105"/>
        <v>769703039.16290975</v>
      </c>
      <c r="AV251">
        <f t="shared" si="106"/>
        <v>-26310.305238032517</v>
      </c>
      <c r="AY251">
        <f t="shared" si="107"/>
        <v>8801.7542254069194</v>
      </c>
      <c r="BB251">
        <f t="shared" si="88"/>
        <v>-1.1231461757933264E-9</v>
      </c>
      <c r="BD251">
        <f t="shared" si="108"/>
        <v>-201.71074112491104</v>
      </c>
      <c r="BG251">
        <f t="shared" si="89"/>
        <v>3.7573325391331652E-10</v>
      </c>
      <c r="BI251">
        <f t="shared" si="109"/>
        <v>67.479580793298013</v>
      </c>
      <c r="BL251">
        <f t="shared" si="110"/>
        <v>390306170.7515884</v>
      </c>
      <c r="BO251">
        <f t="shared" si="111"/>
        <v>-11310.305238032517</v>
      </c>
      <c r="BR251">
        <f t="shared" si="112"/>
        <v>-16198.245774593081</v>
      </c>
      <c r="BU251">
        <f t="shared" si="90"/>
        <v>-1.0417734546326778E-9</v>
      </c>
      <c r="BW251">
        <f t="shared" si="113"/>
        <v>-545.47130529648007</v>
      </c>
      <c r="BZ251">
        <f t="shared" si="91"/>
        <v>-1.491993549638496E-9</v>
      </c>
      <c r="CB251">
        <f t="shared" si="114"/>
        <v>-781.20599579127622</v>
      </c>
      <c r="CF251">
        <v>248</v>
      </c>
      <c r="CG251">
        <f t="shared" si="97"/>
        <v>464.3420085261921</v>
      </c>
      <c r="CH251">
        <f t="shared" si="98"/>
        <v>-156.02757910729429</v>
      </c>
      <c r="CI251">
        <f t="shared" si="99"/>
        <v>-1447.6844608529784</v>
      </c>
      <c r="CJ251">
        <f t="shared" si="100"/>
        <v>580.78798173672476</v>
      </c>
      <c r="CK251">
        <f t="shared" si="101"/>
        <v>6310.3052380325171</v>
      </c>
      <c r="CL251">
        <f t="shared" si="102"/>
        <v>1198.2457745930801</v>
      </c>
      <c r="CM251">
        <v>124</v>
      </c>
    </row>
    <row r="252" spans="26:91" x14ac:dyDescent="0.3">
      <c r="Z252">
        <f t="shared" si="92"/>
        <v>241024061.51590729</v>
      </c>
      <c r="AC252">
        <f t="shared" si="103"/>
        <v>14297.451490262425</v>
      </c>
      <c r="AF252">
        <f t="shared" si="93"/>
        <v>6050.3671293153811</v>
      </c>
      <c r="AI252">
        <f t="shared" si="94"/>
        <v>2.2702887550348644E-9</v>
      </c>
      <c r="AK252">
        <f t="shared" si="95"/>
        <v>1188.7204123908411</v>
      </c>
      <c r="AN252">
        <f t="shared" si="96"/>
        <v>9.6073628694404218E-10</v>
      </c>
      <c r="AP252">
        <f t="shared" si="104"/>
        <v>503.04034351675637</v>
      </c>
      <c r="AS252">
        <f t="shared" si="105"/>
        <v>733729777.94149029</v>
      </c>
      <c r="AV252">
        <f t="shared" si="106"/>
        <v>-25702.548509737575</v>
      </c>
      <c r="AY252">
        <f t="shared" si="107"/>
        <v>8550.367129315382</v>
      </c>
      <c r="BB252">
        <f t="shared" si="88"/>
        <v>-1.173703509116357E-9</v>
      </c>
      <c r="BD252">
        <f t="shared" si="108"/>
        <v>-210.79055405904171</v>
      </c>
      <c r="BG252">
        <f t="shared" si="89"/>
        <v>3.904513943474736E-10</v>
      </c>
      <c r="BI252">
        <f t="shared" si="109"/>
        <v>70.122876099768106</v>
      </c>
      <c r="BL252">
        <f t="shared" si="110"/>
        <v>385134966.18359381</v>
      </c>
      <c r="BO252">
        <f t="shared" si="111"/>
        <v>-10702.548509737575</v>
      </c>
      <c r="BR252">
        <f t="shared" si="112"/>
        <v>-16449.632870684618</v>
      </c>
      <c r="BU252">
        <f t="shared" si="90"/>
        <v>-1.0015977460852627E-9</v>
      </c>
      <c r="BW252">
        <f t="shared" si="113"/>
        <v>-524.43535349225942</v>
      </c>
      <c r="BZ252">
        <f t="shared" si="91"/>
        <v>-1.5394384984302911E-9</v>
      </c>
      <c r="CB252">
        <f t="shared" si="114"/>
        <v>-806.04811288698409</v>
      </c>
      <c r="CF252">
        <v>249</v>
      </c>
      <c r="CG252">
        <f t="shared" si="97"/>
        <v>453.49450483954001</v>
      </c>
      <c r="CH252">
        <f t="shared" si="98"/>
        <v>-232.88489327045966</v>
      </c>
      <c r="CI252">
        <f t="shared" si="99"/>
        <v>-1215.5134565898825</v>
      </c>
      <c r="CJ252">
        <f t="shared" si="100"/>
        <v>502.77419218307762</v>
      </c>
      <c r="CK252">
        <f t="shared" si="101"/>
        <v>5702.5485097375758</v>
      </c>
      <c r="CL252">
        <f t="shared" si="102"/>
        <v>1449.6328706846189</v>
      </c>
      <c r="CM252">
        <v>124.5</v>
      </c>
    </row>
    <row r="253" spans="26:91" x14ac:dyDescent="0.3">
      <c r="Z253">
        <f t="shared" si="92"/>
        <v>253105177.16699839</v>
      </c>
      <c r="AC253">
        <f t="shared" si="103"/>
        <v>14791.834592347481</v>
      </c>
      <c r="AF253">
        <f t="shared" si="93"/>
        <v>5857.201256541457</v>
      </c>
      <c r="AI253">
        <f t="shared" si="94"/>
        <v>2.2292866434447707E-9</v>
      </c>
      <c r="AK253">
        <f t="shared" si="95"/>
        <v>1167.2517569653232</v>
      </c>
      <c r="AN253">
        <f t="shared" si="96"/>
        <v>8.82742464949615E-10</v>
      </c>
      <c r="AP253">
        <f t="shared" si="104"/>
        <v>462.20287381624263</v>
      </c>
      <c r="AS253">
        <f t="shared" si="105"/>
        <v>705294416.06190717</v>
      </c>
      <c r="AV253">
        <f t="shared" si="106"/>
        <v>-25208.165407652519</v>
      </c>
      <c r="AY253">
        <f t="shared" si="107"/>
        <v>8357.201256541457</v>
      </c>
      <c r="BB253">
        <f t="shared" si="88"/>
        <v>-1.2168299788279237E-9</v>
      </c>
      <c r="BD253">
        <f t="shared" si="108"/>
        <v>-218.53582564978245</v>
      </c>
      <c r="BG253">
        <f t="shared" si="89"/>
        <v>4.0341265870030013E-10</v>
      </c>
      <c r="BI253">
        <f t="shared" si="109"/>
        <v>72.450646335621741</v>
      </c>
      <c r="BL253">
        <f t="shared" si="110"/>
        <v>381189391.00525868</v>
      </c>
      <c r="BO253">
        <f t="shared" si="111"/>
        <v>-10208.165407652519</v>
      </c>
      <c r="BR253">
        <f t="shared" si="112"/>
        <v>-16642.798743458541</v>
      </c>
      <c r="BU253">
        <f t="shared" si="90"/>
        <v>-9.6710500967460936E-10</v>
      </c>
      <c r="BW253">
        <f t="shared" si="113"/>
        <v>-506.37499894060642</v>
      </c>
      <c r="BZ253">
        <f t="shared" si="91"/>
        <v>-1.5767117201822798E-9</v>
      </c>
      <c r="CB253">
        <f t="shared" si="114"/>
        <v>-825.56432615892925</v>
      </c>
      <c r="CF253">
        <v>250</v>
      </c>
      <c r="CG253">
        <f t="shared" si="97"/>
        <v>442.34093237493431</v>
      </c>
      <c r="CH253">
        <f t="shared" si="98"/>
        <v>-290.91080600706493</v>
      </c>
      <c r="CI253">
        <f t="shared" si="99"/>
        <v>-988.76620417011247</v>
      </c>
      <c r="CJ253">
        <f t="shared" si="100"/>
        <v>386.33174554784779</v>
      </c>
      <c r="CK253">
        <f t="shared" si="101"/>
        <v>5208.1654076525192</v>
      </c>
      <c r="CL253">
        <f t="shared" si="102"/>
        <v>1642.7987434585427</v>
      </c>
      <c r="CM253">
        <v>125</v>
      </c>
    </row>
    <row r="254" spans="26:91" x14ac:dyDescent="0.3">
      <c r="Z254">
        <f t="shared" si="92"/>
        <v>263210271.29814857</v>
      </c>
      <c r="AC254">
        <f t="shared" si="103"/>
        <v>15175.632461338804</v>
      </c>
      <c r="AF254">
        <f t="shared" si="93"/>
        <v>5736.7630852693001</v>
      </c>
      <c r="AI254">
        <f t="shared" si="94"/>
        <v>2.1923486309538216E-9</v>
      </c>
      <c r="AK254">
        <f t="shared" si="95"/>
        <v>1147.9110588520277</v>
      </c>
      <c r="AN254">
        <f t="shared" si="96"/>
        <v>8.2876181458252201E-10</v>
      </c>
      <c r="AP254">
        <f t="shared" si="104"/>
        <v>433.93867137803289</v>
      </c>
      <c r="AS254">
        <f t="shared" si="105"/>
        <v>684093489.81739068</v>
      </c>
      <c r="AV254">
        <f t="shared" si="106"/>
        <v>-24824.367538661194</v>
      </c>
      <c r="AY254">
        <f t="shared" si="107"/>
        <v>8236.7630852693001</v>
      </c>
      <c r="BB254">
        <f t="shared" si="88"/>
        <v>-1.2506596786583117E-9</v>
      </c>
      <c r="BD254">
        <f t="shared" si="108"/>
        <v>-224.61144961742932</v>
      </c>
      <c r="BG254">
        <f t="shared" si="89"/>
        <v>4.1497079260385106E-10</v>
      </c>
      <c r="BI254">
        <f t="shared" si="109"/>
        <v>74.526422228336187</v>
      </c>
      <c r="BL254">
        <f t="shared" si="110"/>
        <v>377524309.39408988</v>
      </c>
      <c r="BO254">
        <f t="shared" si="111"/>
        <v>-9824.3675386611958</v>
      </c>
      <c r="BR254">
        <f t="shared" si="112"/>
        <v>-16763.2369147307</v>
      </c>
      <c r="BU254">
        <f t="shared" si="90"/>
        <v>-9.4148059623225365E-10</v>
      </c>
      <c r="BW254">
        <f t="shared" si="113"/>
        <v>-492.95808743676434</v>
      </c>
      <c r="BZ254">
        <f t="shared" si="91"/>
        <v>-1.6064405391142252E-9</v>
      </c>
      <c r="CB254">
        <f t="shared" si="114"/>
        <v>-841.13029935167935</v>
      </c>
      <c r="CF254">
        <v>251</v>
      </c>
      <c r="CG254">
        <f t="shared" si="97"/>
        <v>430.34152179783405</v>
      </c>
      <c r="CH254">
        <f t="shared" si="98"/>
        <v>-332.66520574531029</v>
      </c>
      <c r="CI254">
        <f t="shared" si="99"/>
        <v>-767.59573798264535</v>
      </c>
      <c r="CJ254">
        <f t="shared" si="100"/>
        <v>240.87634254431532</v>
      </c>
      <c r="CK254">
        <f t="shared" si="101"/>
        <v>4824.3675386611958</v>
      </c>
      <c r="CL254">
        <f t="shared" si="102"/>
        <v>1763.2369147307004</v>
      </c>
      <c r="CM254">
        <v>125.5</v>
      </c>
    </row>
    <row r="255" spans="26:91" x14ac:dyDescent="0.3">
      <c r="Z255">
        <f t="shared" si="92"/>
        <v>271243712.46995604</v>
      </c>
      <c r="AC255">
        <f t="shared" si="103"/>
        <v>15451.844949880669</v>
      </c>
      <c r="AF255">
        <f t="shared" si="93"/>
        <v>5699.4912154334697</v>
      </c>
      <c r="AI255">
        <f t="shared" si="94"/>
        <v>2.1601886560152505E-9</v>
      </c>
      <c r="AK255">
        <f t="shared" si="95"/>
        <v>1131.07213535092</v>
      </c>
      <c r="AN255">
        <f t="shared" si="96"/>
        <v>7.9679651902881902E-10</v>
      </c>
      <c r="AP255">
        <f t="shared" si="104"/>
        <v>417.20168176447623</v>
      </c>
      <c r="AS255">
        <f t="shared" si="105"/>
        <v>669843572.55666983</v>
      </c>
      <c r="AV255">
        <f t="shared" si="106"/>
        <v>-24548.155050119331</v>
      </c>
      <c r="AY255">
        <f t="shared" si="107"/>
        <v>8199.4912154334688</v>
      </c>
      <c r="BB255">
        <f t="shared" si="88"/>
        <v>-1.2737003461445697E-9</v>
      </c>
      <c r="BD255">
        <f t="shared" si="108"/>
        <v>-228.74942401010617</v>
      </c>
      <c r="BG255">
        <f t="shared" si="89"/>
        <v>4.2543705537073345E-10</v>
      </c>
      <c r="BI255">
        <f t="shared" si="109"/>
        <v>76.406104201187773</v>
      </c>
      <c r="BL255">
        <f t="shared" si="110"/>
        <v>373424360.28141642</v>
      </c>
      <c r="BO255">
        <f t="shared" si="111"/>
        <v>-9548.1550501193306</v>
      </c>
      <c r="BR255">
        <f t="shared" si="112"/>
        <v>-16800.508784566529</v>
      </c>
      <c r="BU255">
        <f t="shared" si="90"/>
        <v>-9.269227923853227E-10</v>
      </c>
      <c r="BW255">
        <f t="shared" si="113"/>
        <v>-485.33563916711114</v>
      </c>
      <c r="BZ255">
        <f t="shared" si="91"/>
        <v>-1.6309721023947897E-9</v>
      </c>
      <c r="CB255">
        <f t="shared" si="114"/>
        <v>-853.97499584889511</v>
      </c>
      <c r="CF255">
        <v>252</v>
      </c>
      <c r="CG255">
        <f t="shared" si="97"/>
        <v>416.9870721737027</v>
      </c>
      <c r="CH255">
        <f t="shared" si="98"/>
        <v>-360.36720988323111</v>
      </c>
      <c r="CI255">
        <f t="shared" si="99"/>
        <v>-552.42497708372832</v>
      </c>
      <c r="CJ255">
        <f t="shared" si="100"/>
        <v>74.543739671660177</v>
      </c>
      <c r="CK255">
        <f t="shared" si="101"/>
        <v>4548.1550501193315</v>
      </c>
      <c r="CL255">
        <f t="shared" si="102"/>
        <v>1800.5087845665305</v>
      </c>
      <c r="CM255">
        <v>126</v>
      </c>
    </row>
    <row r="256" spans="26:91" x14ac:dyDescent="0.3">
      <c r="Z256">
        <f t="shared" si="92"/>
        <v>277192543.40804458</v>
      </c>
      <c r="AC256">
        <f t="shared" si="103"/>
        <v>15623.810670379107</v>
      </c>
      <c r="AF256">
        <f t="shared" si="93"/>
        <v>5752.3111480684474</v>
      </c>
      <c r="AI256">
        <f t="shared" si="94"/>
        <v>2.1327616328314864E-9</v>
      </c>
      <c r="AK256">
        <f t="shared" si="95"/>
        <v>1116.7113795935948</v>
      </c>
      <c r="AN256">
        <f t="shared" si="96"/>
        <v>7.8523151461176383E-10</v>
      </c>
      <c r="AP256">
        <f t="shared" si="104"/>
        <v>411.14625961191723</v>
      </c>
      <c r="AS256">
        <f t="shared" si="105"/>
        <v>662299245.51805842</v>
      </c>
      <c r="AV256">
        <f t="shared" si="106"/>
        <v>-24376.189329620895</v>
      </c>
      <c r="AY256">
        <f t="shared" si="107"/>
        <v>8252.3111480684474</v>
      </c>
      <c r="BB256">
        <f t="shared" si="88"/>
        <v>-1.2849531469181564E-9</v>
      </c>
      <c r="BD256">
        <f t="shared" si="108"/>
        <v>-230.77036378864202</v>
      </c>
      <c r="BG256">
        <f t="shared" si="89"/>
        <v>4.3500782815848149E-10</v>
      </c>
      <c r="BI256">
        <f t="shared" si="109"/>
        <v>78.124961206413445</v>
      </c>
      <c r="BL256">
        <f t="shared" si="110"/>
        <v>368398008.22600913</v>
      </c>
      <c r="BO256">
        <f t="shared" si="111"/>
        <v>-9376.1893296208927</v>
      </c>
      <c r="BR256">
        <f t="shared" si="112"/>
        <v>-16747.688851931554</v>
      </c>
      <c r="BU256">
        <f t="shared" si="90"/>
        <v>-9.2491922971074583E-10</v>
      </c>
      <c r="BW256">
        <f t="shared" si="113"/>
        <v>-484.28657620386821</v>
      </c>
      <c r="BZ256">
        <f t="shared" si="91"/>
        <v>-1.6520847572294165E-9</v>
      </c>
      <c r="CB256">
        <f t="shared" si="114"/>
        <v>-865.02955606993521</v>
      </c>
      <c r="CF256">
        <v>253</v>
      </c>
      <c r="CG256">
        <f t="shared" si="97"/>
        <v>401.6544396010845</v>
      </c>
      <c r="CH256">
        <f t="shared" si="98"/>
        <v>-375.75833525160454</v>
      </c>
      <c r="CI256">
        <f t="shared" si="99"/>
        <v>-343.93144099687697</v>
      </c>
      <c r="CJ256">
        <f t="shared" si="100"/>
        <v>-105.63986526995538</v>
      </c>
      <c r="CK256">
        <f t="shared" si="101"/>
        <v>4376.1893296208927</v>
      </c>
      <c r="CL256">
        <f t="shared" si="102"/>
        <v>1747.6888519315528</v>
      </c>
      <c r="CM256">
        <v>126.5</v>
      </c>
    </row>
    <row r="257" spans="26:91" x14ac:dyDescent="0.3">
      <c r="Z257">
        <f t="shared" si="92"/>
        <v>281143447.53144377</v>
      </c>
      <c r="AC257">
        <f t="shared" si="103"/>
        <v>15695.362780977275</v>
      </c>
      <c r="AF257">
        <f t="shared" si="93"/>
        <v>5899.0706645163264</v>
      </c>
      <c r="AI257">
        <f t="shared" si="94"/>
        <v>2.1093015484079898E-9</v>
      </c>
      <c r="AK257">
        <f t="shared" si="95"/>
        <v>1104.4277081140194</v>
      </c>
      <c r="AN257">
        <f t="shared" si="96"/>
        <v>7.9277676218565713E-10</v>
      </c>
      <c r="AP257">
        <f t="shared" si="104"/>
        <v>415.09694200319382</v>
      </c>
      <c r="AS257">
        <f t="shared" si="105"/>
        <v>661259778.37584352</v>
      </c>
      <c r="AV257">
        <f t="shared" si="106"/>
        <v>-24304.637219022727</v>
      </c>
      <c r="AY257">
        <f t="shared" si="107"/>
        <v>8399.0706645163264</v>
      </c>
      <c r="BB257">
        <f t="shared" si="88"/>
        <v>-1.283994935509616E-9</v>
      </c>
      <c r="BD257">
        <f t="shared" si="108"/>
        <v>-230.59827440478733</v>
      </c>
      <c r="BG257">
        <f t="shared" si="89"/>
        <v>4.4371632043064004E-10</v>
      </c>
      <c r="BI257">
        <f t="shared" si="109"/>
        <v>79.688957477029689</v>
      </c>
      <c r="BL257">
        <f t="shared" si="110"/>
        <v>362167128.57934535</v>
      </c>
      <c r="BO257">
        <f t="shared" si="111"/>
        <v>-9304.6372190227248</v>
      </c>
      <c r="BR257">
        <f t="shared" si="112"/>
        <v>-16600.929335483674</v>
      </c>
      <c r="BU257">
        <f t="shared" si="90"/>
        <v>-9.3648508533709788E-10</v>
      </c>
      <c r="BW257">
        <f t="shared" si="113"/>
        <v>-490.34244404857282</v>
      </c>
      <c r="BZ257">
        <f t="shared" si="91"/>
        <v>-1.6708359884931039E-9</v>
      </c>
      <c r="CB257">
        <f t="shared" si="114"/>
        <v>-874.84767780056256</v>
      </c>
      <c r="CF257">
        <v>254</v>
      </c>
      <c r="CG257">
        <f t="shared" si="97"/>
        <v>383.48698966065922</v>
      </c>
      <c r="CH257">
        <f t="shared" si="98"/>
        <v>-380.06177832033904</v>
      </c>
      <c r="CI257">
        <f t="shared" si="99"/>
        <v>-143.10422119633472</v>
      </c>
      <c r="CJ257">
        <f t="shared" si="100"/>
        <v>-293.51903289575762</v>
      </c>
      <c r="CK257">
        <f t="shared" si="101"/>
        <v>4304.6372190227248</v>
      </c>
      <c r="CL257">
        <f t="shared" si="102"/>
        <v>1600.9293354836739</v>
      </c>
      <c r="CM257">
        <v>127</v>
      </c>
    </row>
    <row r="258" spans="26:91" x14ac:dyDescent="0.3">
      <c r="Z258">
        <f t="shared" si="92"/>
        <v>283291578.22289926</v>
      </c>
      <c r="AC258">
        <f t="shared" si="103"/>
        <v>15671.043144160278</v>
      </c>
      <c r="AF258">
        <f t="shared" si="93"/>
        <v>6140.8456255442898</v>
      </c>
      <c r="AI258">
        <f t="shared" si="94"/>
        <v>2.0883533864180707E-9</v>
      </c>
      <c r="AK258">
        <f t="shared" si="95"/>
        <v>1093.4592761450629</v>
      </c>
      <c r="AN258">
        <f t="shared" si="96"/>
        <v>8.1834091321195143E-10</v>
      </c>
      <c r="AP258">
        <f t="shared" si="104"/>
        <v>428.48230017977147</v>
      </c>
      <c r="AS258">
        <f t="shared" si="105"/>
        <v>666562354.8177985</v>
      </c>
      <c r="AV258">
        <f t="shared" si="106"/>
        <v>-24328.956855839722</v>
      </c>
      <c r="AY258">
        <f t="shared" si="107"/>
        <v>8640.8456255442889</v>
      </c>
      <c r="BB258">
        <f t="shared" si="88"/>
        <v>-1.271019639837371E-9</v>
      </c>
      <c r="BD258">
        <f t="shared" si="108"/>
        <v>-228.26798422282172</v>
      </c>
      <c r="BG258">
        <f t="shared" si="89"/>
        <v>4.5142438946096578E-10</v>
      </c>
      <c r="BI258">
        <f t="shared" si="109"/>
        <v>81.073283355761163</v>
      </c>
      <c r="BL258">
        <f t="shared" si="110"/>
        <v>354651367.86539239</v>
      </c>
      <c r="BO258">
        <f t="shared" si="111"/>
        <v>-9328.9568558397223</v>
      </c>
      <c r="BR258">
        <f t="shared" si="112"/>
        <v>-16359.154374455711</v>
      </c>
      <c r="BU258">
        <f t="shared" si="90"/>
        <v>-9.6231073708125159E-10</v>
      </c>
      <c r="BW258">
        <f t="shared" si="113"/>
        <v>-503.8647236808398</v>
      </c>
      <c r="BZ258">
        <f t="shared" si="91"/>
        <v>-1.6874973426695548E-9</v>
      </c>
      <c r="CB258">
        <f t="shared" si="114"/>
        <v>-883.57154244716185</v>
      </c>
      <c r="CF258">
        <v>255</v>
      </c>
      <c r="CG258">
        <f t="shared" si="97"/>
        <v>361.32656824140133</v>
      </c>
      <c r="CH258">
        <f t="shared" si="98"/>
        <v>-374.01595891162924</v>
      </c>
      <c r="CI258">
        <f t="shared" si="99"/>
        <v>48.63927363399489</v>
      </c>
      <c r="CJ258">
        <f t="shared" si="100"/>
        <v>-483.54992205592714</v>
      </c>
      <c r="CK258">
        <f t="shared" si="101"/>
        <v>4328.9568558397223</v>
      </c>
      <c r="CL258">
        <f t="shared" si="102"/>
        <v>1359.1543744557105</v>
      </c>
      <c r="CM258">
        <v>127.5</v>
      </c>
    </row>
    <row r="259" spans="26:91" x14ac:dyDescent="0.3">
      <c r="Z259">
        <f t="shared" si="92"/>
        <v>283941517.39399987</v>
      </c>
      <c r="AC259">
        <f t="shared" si="103"/>
        <v>15556.391865282931</v>
      </c>
      <c r="AF259">
        <f t="shared" si="93"/>
        <v>6476.1245763001607</v>
      </c>
      <c r="AI259">
        <f t="shared" si="94"/>
        <v>2.0678129891410652E-9</v>
      </c>
      <c r="AK259">
        <f t="shared" si="95"/>
        <v>1082.7043492805201</v>
      </c>
      <c r="AN259">
        <f t="shared" si="96"/>
        <v>8.6083036697311898E-10</v>
      </c>
      <c r="AP259">
        <f t="shared" si="104"/>
        <v>450.72972614495933</v>
      </c>
      <c r="AS259">
        <f t="shared" si="105"/>
        <v>678060791.05286622</v>
      </c>
      <c r="AV259">
        <f t="shared" si="106"/>
        <v>-24443.608134717069</v>
      </c>
      <c r="AY259">
        <f t="shared" si="107"/>
        <v>8976.1245763001607</v>
      </c>
      <c r="BB259">
        <f t="shared" si="88"/>
        <v>-1.2468356916477709E-9</v>
      </c>
      <c r="BD259">
        <f t="shared" si="108"/>
        <v>-223.92468304102763</v>
      </c>
      <c r="BG259">
        <f t="shared" si="89"/>
        <v>4.5786008484206576E-10</v>
      </c>
      <c r="BI259">
        <f t="shared" si="109"/>
        <v>82.22909807779314</v>
      </c>
      <c r="BL259">
        <f t="shared" si="110"/>
        <v>345946318.1963461</v>
      </c>
      <c r="BO259">
        <f t="shared" si="111"/>
        <v>-9443.6081347170693</v>
      </c>
      <c r="BR259">
        <f t="shared" si="112"/>
        <v>-16023.875423699839</v>
      </c>
      <c r="BU259">
        <f t="shared" si="90"/>
        <v>-1.0027994419324876E-9</v>
      </c>
      <c r="BW259">
        <f t="shared" si="113"/>
        <v>-525.06455996650789</v>
      </c>
      <c r="BZ259">
        <f t="shared" si="91"/>
        <v>-1.7015459666744548E-9</v>
      </c>
      <c r="CB259">
        <f t="shared" si="114"/>
        <v>-890.92738477496835</v>
      </c>
      <c r="CF259">
        <v>256</v>
      </c>
      <c r="CG259">
        <f t="shared" si="97"/>
        <v>333.7151062729846</v>
      </c>
      <c r="CH259">
        <f t="shared" si="98"/>
        <v>-357.96856055221588</v>
      </c>
      <c r="CI259">
        <f t="shared" si="99"/>
        <v>229.30255775469556</v>
      </c>
      <c r="CJ259">
        <f t="shared" si="100"/>
        <v>-670.55790151174176</v>
      </c>
      <c r="CK259">
        <f t="shared" si="101"/>
        <v>4443.6081347170702</v>
      </c>
      <c r="CL259">
        <f t="shared" si="102"/>
        <v>1023.8754236998395</v>
      </c>
      <c r="CM259">
        <v>128</v>
      </c>
    </row>
    <row r="260" spans="26:91" x14ac:dyDescent="0.3">
      <c r="Z260">
        <f t="shared" si="92"/>
        <v>283500102.65768707</v>
      </c>
      <c r="AC260">
        <f t="shared" si="103"/>
        <v>15358.311809837334</v>
      </c>
      <c r="AF260">
        <f t="shared" si="93"/>
        <v>6900.895667194085</v>
      </c>
      <c r="AI260">
        <f t="shared" si="94"/>
        <v>2.0450091416050129E-9</v>
      </c>
      <c r="AK260">
        <f t="shared" si="95"/>
        <v>1070.7642826317128</v>
      </c>
      <c r="AN260">
        <f t="shared" si="96"/>
        <v>9.1887669031664213E-10</v>
      </c>
      <c r="AP260">
        <f t="shared" si="104"/>
        <v>481.12270997561103</v>
      </c>
      <c r="AS260">
        <f t="shared" si="105"/>
        <v>695589636.20667076</v>
      </c>
      <c r="AV260">
        <f t="shared" si="106"/>
        <v>-24641.688190162666</v>
      </c>
      <c r="AY260">
        <f t="shared" si="107"/>
        <v>9400.895667194085</v>
      </c>
      <c r="BB260">
        <f t="shared" ref="BB260:BB323" si="115">AV260/(AS260+$F$18^2)^(3/2)</f>
        <v>-1.2128161661260771E-9</v>
      </c>
      <c r="BD260">
        <f t="shared" si="108"/>
        <v>-217.81496744603692</v>
      </c>
      <c r="BG260">
        <f t="shared" ref="BG260:BG323" si="116">AY260/(AS260+$F$18^2)^(3/2)</f>
        <v>4.626938768663283E-10</v>
      </c>
      <c r="BI260">
        <f t="shared" si="109"/>
        <v>83.097219959585573</v>
      </c>
      <c r="BL260">
        <f t="shared" si="110"/>
        <v>336294207.14208651</v>
      </c>
      <c r="BO260">
        <f t="shared" si="111"/>
        <v>-9641.6881901626657</v>
      </c>
      <c r="BR260">
        <f t="shared" si="112"/>
        <v>-15599.104332805915</v>
      </c>
      <c r="BU260">
        <f t="shared" ref="BU260:BU323" si="117">BO260/(BL260+$F$26^2)^(3/2)</f>
        <v>-1.0579957236661261E-9</v>
      </c>
      <c r="BW260">
        <f t="shared" si="113"/>
        <v>-553.96526549981979</v>
      </c>
      <c r="BZ260">
        <f t="shared" ref="BZ260:BZ323" si="118">BR260/(BL260+$F$26^2)^(3/2)</f>
        <v>-1.7117112015683179E-9</v>
      </c>
      <c r="CB260">
        <f t="shared" si="114"/>
        <v>-896.24988931906421</v>
      </c>
      <c r="CF260">
        <v>257</v>
      </c>
      <c r="CG260">
        <f t="shared" si="97"/>
        <v>298.98404968585612</v>
      </c>
      <c r="CH260">
        <f t="shared" si="98"/>
        <v>-332.02995938386755</v>
      </c>
      <c r="CI260">
        <f t="shared" si="99"/>
        <v>396.16011089118786</v>
      </c>
      <c r="CJ260">
        <f t="shared" si="100"/>
        <v>-849.5421817878497</v>
      </c>
      <c r="CK260">
        <f t="shared" si="101"/>
        <v>4641.6881901626648</v>
      </c>
      <c r="CL260">
        <f t="shared" si="102"/>
        <v>599.10433280591462</v>
      </c>
      <c r="CM260">
        <v>128.5</v>
      </c>
    </row>
    <row r="261" spans="26:91" x14ac:dyDescent="0.3">
      <c r="Z261">
        <f t="shared" ref="Z261:Z324" si="119">($F$5-CK261)^2 + ($G$5-CL261)^2</f>
        <v>282460334.18318868</v>
      </c>
      <c r="AC261">
        <f t="shared" si="103"/>
        <v>15085.485741970278</v>
      </c>
      <c r="AF261">
        <f t="shared" ref="AF261:AF324" si="120">$G$5-CL261</f>
        <v>7408.6742479339773</v>
      </c>
      <c r="AI261">
        <f t="shared" ref="AI261:AI324" si="121">AC261/(Z261+$F$10^2)^(3/2)</f>
        <v>2.0168783237504097E-9</v>
      </c>
      <c r="AK261">
        <f t="shared" ref="AK261:AK324" si="122">$F$9*AI261</f>
        <v>1056.0350208464638</v>
      </c>
      <c r="AN261">
        <f t="shared" ref="AN261:AN324" si="123">AF261/(Z261+$F$10^2)^(3/2)</f>
        <v>9.9051464128952341E-10</v>
      </c>
      <c r="AP261">
        <f t="shared" si="104"/>
        <v>518.63225339138262</v>
      </c>
      <c r="AS261">
        <f t="shared" si="105"/>
        <v>718914846.06523633</v>
      </c>
      <c r="AV261">
        <f t="shared" si="106"/>
        <v>-24914.514258029722</v>
      </c>
      <c r="AY261">
        <f t="shared" si="107"/>
        <v>9908.6742479339773</v>
      </c>
      <c r="BB261">
        <f t="shared" si="115"/>
        <v>-1.1708003096803225E-9</v>
      </c>
      <c r="BD261">
        <f t="shared" si="108"/>
        <v>-210.26915575622303</v>
      </c>
      <c r="BG261">
        <f t="shared" si="116"/>
        <v>4.6563536249813163E-10</v>
      </c>
      <c r="BI261">
        <f t="shared" si="109"/>
        <v>83.625494247997082</v>
      </c>
      <c r="BL261">
        <f t="shared" si="110"/>
        <v>326045705.92764574</v>
      </c>
      <c r="BO261">
        <f t="shared" si="111"/>
        <v>-9914.5142580297215</v>
      </c>
      <c r="BR261">
        <f t="shared" si="112"/>
        <v>-15091.325752066023</v>
      </c>
      <c r="BU261">
        <f t="shared" si="117"/>
        <v>-1.1274236816634969E-9</v>
      </c>
      <c r="BW261">
        <f t="shared" si="113"/>
        <v>-590.31765929953315</v>
      </c>
      <c r="BZ261">
        <f t="shared" si="118"/>
        <v>-1.7161020295873391E-9</v>
      </c>
      <c r="CB261">
        <f t="shared" si="114"/>
        <v>-898.54892149368629</v>
      </c>
      <c r="CF261">
        <v>258</v>
      </c>
      <c r="CG261">
        <f t="shared" ref="CG261:CG324" si="124">AK261+BD261+BW261</f>
        <v>255.44820579070768</v>
      </c>
      <c r="CH261">
        <f t="shared" ref="CH261:CH324" si="125">AP261+BI261+CB261</f>
        <v>-296.29117385430663</v>
      </c>
      <c r="CI261">
        <f t="shared" ref="CI261:CI324" si="126">CI260+CG260*(CM261-CM260)</f>
        <v>545.65213573411597</v>
      </c>
      <c r="CJ261">
        <f t="shared" ref="CJ261:CJ324" si="127">CJ260+CH260*(CM261-CM260)</f>
        <v>-1015.5571614797834</v>
      </c>
      <c r="CK261">
        <f t="shared" ref="CK261:CK324" si="128">CK260+CI260*(CM261-CM260)+CG260*(CM261-CM260)^2</f>
        <v>4914.5142580297224</v>
      </c>
      <c r="CL261">
        <f t="shared" ref="CL261:CL324" si="129">CL260+CJ260*(CM261-CM260)+CH260*(CM261-CM260)^2</f>
        <v>91.325752066022886</v>
      </c>
      <c r="CM261">
        <v>129</v>
      </c>
    </row>
    <row r="262" spans="26:91" x14ac:dyDescent="0.3">
      <c r="Z262">
        <f t="shared" si="119"/>
        <v>281375531.03208482</v>
      </c>
      <c r="AC262">
        <f t="shared" ref="AC262:AC325" si="130">$F$5-CK262</f>
        <v>14748.797622655544</v>
      </c>
      <c r="AF262">
        <f t="shared" si="120"/>
        <v>7990.5256221374457</v>
      </c>
      <c r="AI262">
        <f t="shared" si="121"/>
        <v>1.9802835433415063E-9</v>
      </c>
      <c r="AK262">
        <f t="shared" si="122"/>
        <v>1036.8740386310735</v>
      </c>
      <c r="AN262">
        <f t="shared" si="123"/>
        <v>1.0728675514443997E-9</v>
      </c>
      <c r="AP262">
        <f t="shared" ref="AP262:AP325" si="131">$F$9*AN262</f>
        <v>561.75213631543261</v>
      </c>
      <c r="AS262">
        <f t="shared" ref="AS262:AS325" si="132">($F$13-CK262)^2 + ($G$13-CL262)^2</f>
        <v>747674349.33032858</v>
      </c>
      <c r="AV262">
        <f t="shared" ref="AV262:AV325" si="133">$F$13-CK262</f>
        <v>-25251.202377344456</v>
      </c>
      <c r="AY262">
        <f t="shared" ref="AY262:AY325" si="134">$G$13-CL262</f>
        <v>10490.525622137446</v>
      </c>
      <c r="BB262">
        <f t="shared" si="115"/>
        <v>-1.1229510125916097E-9</v>
      </c>
      <c r="BD262">
        <f t="shared" ref="BD262:BD325" si="135">$F$17*BB262</f>
        <v>-201.67569091069402</v>
      </c>
      <c r="BG262">
        <f t="shared" si="116"/>
        <v>4.6652615562444958E-10</v>
      </c>
      <c r="BI262">
        <f t="shared" ref="BI262:BI325" si="136">$F$17*BG262</f>
        <v>83.785475687253339</v>
      </c>
      <c r="BL262">
        <f t="shared" ref="BL262:BL325" si="137">($F$21-CK262)^2 + ($G$21-CL262)^2</f>
        <v>315611996.90312254</v>
      </c>
      <c r="BO262">
        <f t="shared" ref="BO262:BO325" si="138">$F$21-CK262</f>
        <v>-10251.202377344456</v>
      </c>
      <c r="BR262">
        <f t="shared" ref="BR262:BR325" si="139">$G$21-CL262</f>
        <v>-14509.474377862554</v>
      </c>
      <c r="BU262">
        <f t="shared" si="117"/>
        <v>-1.2098811055230071E-9</v>
      </c>
      <c r="BW262">
        <f t="shared" ref="BW262:BW325" si="140">$F$25*BU262</f>
        <v>-633.49226547136266</v>
      </c>
      <c r="BZ262">
        <f t="shared" si="118"/>
        <v>-1.7124565738398383E-9</v>
      </c>
      <c r="CB262">
        <f t="shared" ref="CB262:CB325" si="141">$F$25*BZ262</f>
        <v>-896.64016532779715</v>
      </c>
      <c r="CF262">
        <v>259</v>
      </c>
      <c r="CG262">
        <f t="shared" si="124"/>
        <v>201.70608224901684</v>
      </c>
      <c r="CH262">
        <f t="shared" si="125"/>
        <v>-251.10255332511122</v>
      </c>
      <c r="CI262">
        <f t="shared" si="126"/>
        <v>673.37623862946975</v>
      </c>
      <c r="CJ262">
        <f t="shared" si="127"/>
        <v>-1163.7027484069367</v>
      </c>
      <c r="CK262">
        <f t="shared" si="128"/>
        <v>5251.2023773444571</v>
      </c>
      <c r="CL262">
        <f t="shared" si="129"/>
        <v>-490.52562213744545</v>
      </c>
      <c r="CM262">
        <v>129.5</v>
      </c>
    </row>
    <row r="263" spans="26:91" x14ac:dyDescent="0.3">
      <c r="Z263">
        <f t="shared" si="119"/>
        <v>280823799.12191725</v>
      </c>
      <c r="AC263">
        <f t="shared" si="130"/>
        <v>14361.682982778555</v>
      </c>
      <c r="AF263">
        <f t="shared" si="120"/>
        <v>8635.1526346721912</v>
      </c>
      <c r="AI263">
        <f t="shared" si="121"/>
        <v>1.9324987160970407E-9</v>
      </c>
      <c r="AK263">
        <f t="shared" si="122"/>
        <v>1011.853961593695</v>
      </c>
      <c r="AN263">
        <f t="shared" si="123"/>
        <v>1.1619405190753954E-9</v>
      </c>
      <c r="AP263">
        <f t="shared" si="131"/>
        <v>608.39063310592883</v>
      </c>
      <c r="AS263">
        <f t="shared" si="132"/>
        <v>781314923.67299378</v>
      </c>
      <c r="AV263">
        <f t="shared" si="133"/>
        <v>-25638.317017221445</v>
      </c>
      <c r="AY263">
        <f t="shared" si="134"/>
        <v>11135.152634672191</v>
      </c>
      <c r="BB263">
        <f t="shared" si="115"/>
        <v>-1.0715815995320292E-9</v>
      </c>
      <c r="BD263">
        <f t="shared" si="135"/>
        <v>-192.45003301974253</v>
      </c>
      <c r="BG263">
        <f t="shared" si="116"/>
        <v>4.6540592595373371E-10</v>
      </c>
      <c r="BI263">
        <f t="shared" si="136"/>
        <v>83.584288734049665</v>
      </c>
      <c r="BL263">
        <f t="shared" si="137"/>
        <v>305407781.42274088</v>
      </c>
      <c r="BO263">
        <f t="shared" si="138"/>
        <v>-10638.317017221445</v>
      </c>
      <c r="BR263">
        <f t="shared" si="139"/>
        <v>-13864.847365327809</v>
      </c>
      <c r="BU263">
        <f t="shared" si="117"/>
        <v>-1.3032712278305552E-9</v>
      </c>
      <c r="BW263">
        <f t="shared" si="140"/>
        <v>-682.3912191645702</v>
      </c>
      <c r="BZ263">
        <f t="shared" si="118"/>
        <v>-1.6985446683194926E-9</v>
      </c>
      <c r="CB263">
        <f t="shared" si="141"/>
        <v>-889.35590863110485</v>
      </c>
      <c r="CF263">
        <v>260</v>
      </c>
      <c r="CG263">
        <f t="shared" si="124"/>
        <v>137.0127094093823</v>
      </c>
      <c r="CH263">
        <f t="shared" si="125"/>
        <v>-197.38098679112636</v>
      </c>
      <c r="CI263">
        <f t="shared" si="126"/>
        <v>774.22927975397818</v>
      </c>
      <c r="CJ263">
        <f t="shared" si="127"/>
        <v>-1289.2540250694924</v>
      </c>
      <c r="CK263">
        <f t="shared" si="128"/>
        <v>5638.3170172214459</v>
      </c>
      <c r="CL263">
        <f t="shared" si="129"/>
        <v>-1135.1526346721917</v>
      </c>
      <c r="CM263">
        <v>130</v>
      </c>
    </row>
    <row r="264" spans="26:91" x14ac:dyDescent="0.3">
      <c r="Z264">
        <f t="shared" si="119"/>
        <v>281364958.20091438</v>
      </c>
      <c r="AC264">
        <f t="shared" si="130"/>
        <v>13940.31516554922</v>
      </c>
      <c r="AF264">
        <f t="shared" si="120"/>
        <v>9329.12489390472</v>
      </c>
      <c r="AI264">
        <f t="shared" si="121"/>
        <v>1.8718084975615132E-9</v>
      </c>
      <c r="AK264">
        <f t="shared" si="122"/>
        <v>980.07663747769959</v>
      </c>
      <c r="AN264">
        <f t="shared" si="123"/>
        <v>1.2526499611987448E-9</v>
      </c>
      <c r="AP264">
        <f t="shared" si="131"/>
        <v>655.88598593691927</v>
      </c>
      <c r="AS264">
        <f t="shared" si="132"/>
        <v>819035369.42650032</v>
      </c>
      <c r="AV264">
        <f t="shared" si="133"/>
        <v>-26059.684834450782</v>
      </c>
      <c r="AY264">
        <f t="shared" si="134"/>
        <v>11829.12489390472</v>
      </c>
      <c r="BB264">
        <f t="shared" si="115"/>
        <v>-1.0189738217127195E-9</v>
      </c>
      <c r="BD264">
        <f t="shared" si="135"/>
        <v>-183.00197177751625</v>
      </c>
      <c r="BG264">
        <f t="shared" si="116"/>
        <v>4.6253700600110095E-10</v>
      </c>
      <c r="BI264">
        <f t="shared" si="136"/>
        <v>83.069046833800272</v>
      </c>
      <c r="BL264">
        <f t="shared" si="137"/>
        <v>295788579.69774091</v>
      </c>
      <c r="BO264">
        <f t="shared" si="138"/>
        <v>-11059.68483445078</v>
      </c>
      <c r="BR264">
        <f t="shared" si="139"/>
        <v>-13170.87510609528</v>
      </c>
      <c r="BU264">
        <f t="shared" si="117"/>
        <v>-1.4045844727916479E-9</v>
      </c>
      <c r="BW264">
        <f t="shared" si="140"/>
        <v>-735.43871017808897</v>
      </c>
      <c r="BZ264">
        <f t="shared" si="118"/>
        <v>-1.6727064960724228E-9</v>
      </c>
      <c r="CB264">
        <f t="shared" si="141"/>
        <v>-875.82707327884123</v>
      </c>
      <c r="CF264">
        <v>261</v>
      </c>
      <c r="CG264">
        <f t="shared" si="124"/>
        <v>61.635955522094378</v>
      </c>
      <c r="CH264">
        <f t="shared" si="125"/>
        <v>-136.8720405081217</v>
      </c>
      <c r="CI264">
        <f t="shared" si="126"/>
        <v>842.73563445866932</v>
      </c>
      <c r="CJ264">
        <f t="shared" si="127"/>
        <v>-1387.9445184650556</v>
      </c>
      <c r="CK264">
        <f t="shared" si="128"/>
        <v>6059.6848344507798</v>
      </c>
      <c r="CL264">
        <f t="shared" si="129"/>
        <v>-1829.1248939047196</v>
      </c>
      <c r="CM264">
        <v>130.5</v>
      </c>
    </row>
    <row r="265" spans="26:91" x14ac:dyDescent="0.3">
      <c r="Z265">
        <f t="shared" si="119"/>
        <v>283495136.51807582</v>
      </c>
      <c r="AC265">
        <f t="shared" si="130"/>
        <v>13503.538359439361</v>
      </c>
      <c r="AF265">
        <f t="shared" si="120"/>
        <v>10057.315163264278</v>
      </c>
      <c r="AI265">
        <f t="shared" si="121"/>
        <v>1.7980749536897565E-9</v>
      </c>
      <c r="AK265">
        <f t="shared" si="122"/>
        <v>941.46984418592433</v>
      </c>
      <c r="AN265">
        <f t="shared" si="123"/>
        <v>1.3391902192649087E-9</v>
      </c>
      <c r="AP265">
        <f t="shared" si="131"/>
        <v>701.1983591003235</v>
      </c>
      <c r="AS265">
        <f t="shared" si="132"/>
        <v>859748643.57924843</v>
      </c>
      <c r="AV265">
        <f t="shared" si="133"/>
        <v>-26496.461640560639</v>
      </c>
      <c r="AY265">
        <f t="shared" si="134"/>
        <v>12557.315163264278</v>
      </c>
      <c r="BB265">
        <f t="shared" si="115"/>
        <v>-9.6721320759990861E-10</v>
      </c>
      <c r="BD265">
        <f t="shared" si="135"/>
        <v>-173.70605637594269</v>
      </c>
      <c r="BG265">
        <f t="shared" si="116"/>
        <v>4.5838577402015799E-10</v>
      </c>
      <c r="BI265">
        <f t="shared" si="136"/>
        <v>82.323508899821206</v>
      </c>
      <c r="BL265">
        <f t="shared" si="137"/>
        <v>286989036.19921529</v>
      </c>
      <c r="BO265">
        <f t="shared" si="138"/>
        <v>-11496.461640560639</v>
      </c>
      <c r="BR265">
        <f t="shared" si="139"/>
        <v>-12442.684836735722</v>
      </c>
      <c r="BU265">
        <f t="shared" si="117"/>
        <v>-1.5101364938001482E-9</v>
      </c>
      <c r="BW265">
        <f t="shared" si="140"/>
        <v>-790.70561914006555</v>
      </c>
      <c r="BZ265">
        <f t="shared" si="118"/>
        <v>-1.6344291870217579E-9</v>
      </c>
      <c r="CB265">
        <f t="shared" si="141"/>
        <v>-855.78512112671547</v>
      </c>
      <c r="CF265">
        <v>262</v>
      </c>
      <c r="CG265">
        <f t="shared" si="124"/>
        <v>-22.941831330083915</v>
      </c>
      <c r="CH265">
        <f t="shared" si="125"/>
        <v>-72.263253126570817</v>
      </c>
      <c r="CI265">
        <f t="shared" si="126"/>
        <v>873.55361221971657</v>
      </c>
      <c r="CJ265">
        <f t="shared" si="127"/>
        <v>-1456.3805387191164</v>
      </c>
      <c r="CK265">
        <f t="shared" si="128"/>
        <v>6496.4616405606384</v>
      </c>
      <c r="CL265">
        <f t="shared" si="129"/>
        <v>-2557.315163264278</v>
      </c>
      <c r="CM265">
        <v>131</v>
      </c>
    </row>
    <row r="266" spans="26:91" x14ac:dyDescent="0.3">
      <c r="Z266">
        <f t="shared" si="119"/>
        <v>287607329.7721957</v>
      </c>
      <c r="AC266">
        <f t="shared" si="130"/>
        <v>13072.497011162024</v>
      </c>
      <c r="AF266">
        <f t="shared" si="120"/>
        <v>10803.571245905478</v>
      </c>
      <c r="AI266">
        <f t="shared" si="121"/>
        <v>1.7130521313857711E-9</v>
      </c>
      <c r="AK266">
        <f t="shared" si="122"/>
        <v>896.95199852964583</v>
      </c>
      <c r="AN266">
        <f t="shared" si="123"/>
        <v>1.4157265236759309E-9</v>
      </c>
      <c r="AP266">
        <f t="shared" si="131"/>
        <v>741.27267437875344</v>
      </c>
      <c r="AS266">
        <f t="shared" si="132"/>
        <v>902075425.10876119</v>
      </c>
      <c r="AV266">
        <f t="shared" si="133"/>
        <v>-26927.502988837976</v>
      </c>
      <c r="AY266">
        <f t="shared" si="134"/>
        <v>13303.571245905478</v>
      </c>
      <c r="BB266">
        <f t="shared" si="115"/>
        <v>-9.1806544786856692E-10</v>
      </c>
      <c r="BD266">
        <f t="shared" si="135"/>
        <v>-164.87939493711835</v>
      </c>
      <c r="BG266">
        <f t="shared" si="116"/>
        <v>4.5357154353251312E-10</v>
      </c>
      <c r="BI266">
        <f t="shared" si="136"/>
        <v>81.458900160070058</v>
      </c>
      <c r="BL266">
        <f t="shared" si="137"/>
        <v>279071773.14834797</v>
      </c>
      <c r="BO266">
        <f t="shared" si="138"/>
        <v>-11927.502988837976</v>
      </c>
      <c r="BR266">
        <f t="shared" si="139"/>
        <v>-11696.428754094522</v>
      </c>
      <c r="BU266">
        <f t="shared" si="117"/>
        <v>-1.6160967763350764E-9</v>
      </c>
      <c r="BW266">
        <f t="shared" si="140"/>
        <v>-846.18629333740375</v>
      </c>
      <c r="BZ266">
        <f t="shared" si="118"/>
        <v>-1.584787765034684E-9</v>
      </c>
      <c r="CB266">
        <f t="shared" si="141"/>
        <v>-829.79293335532509</v>
      </c>
      <c r="CF266">
        <v>263</v>
      </c>
      <c r="CG266">
        <f t="shared" si="124"/>
        <v>-114.1136897448763</v>
      </c>
      <c r="CH266">
        <f t="shared" si="125"/>
        <v>-7.0613588165016381</v>
      </c>
      <c r="CI266">
        <f t="shared" si="126"/>
        <v>862.08269655467461</v>
      </c>
      <c r="CJ266">
        <f t="shared" si="127"/>
        <v>-1492.5121652824018</v>
      </c>
      <c r="CK266">
        <f t="shared" si="128"/>
        <v>6927.5029888379759</v>
      </c>
      <c r="CL266">
        <f t="shared" si="129"/>
        <v>-3303.5712459054785</v>
      </c>
      <c r="CM266">
        <v>131.5</v>
      </c>
    </row>
    <row r="267" spans="26:91" x14ac:dyDescent="0.3">
      <c r="Z267">
        <f t="shared" si="119"/>
        <v>293967789.8954708</v>
      </c>
      <c r="AC267">
        <f t="shared" si="130"/>
        <v>12669.984085320906</v>
      </c>
      <c r="AF267">
        <f t="shared" si="120"/>
        <v>11551.592668250805</v>
      </c>
      <c r="AI267">
        <f t="shared" si="121"/>
        <v>1.6202610619132112E-9</v>
      </c>
      <c r="AK267">
        <f t="shared" si="122"/>
        <v>848.36670816735682</v>
      </c>
      <c r="AN267">
        <f t="shared" si="123"/>
        <v>1.4772390933887158E-9</v>
      </c>
      <c r="AP267">
        <f t="shared" si="131"/>
        <v>773.4805805642726</v>
      </c>
      <c r="AS267">
        <f t="shared" si="132"/>
        <v>944377026.41105235</v>
      </c>
      <c r="AV267">
        <f t="shared" si="133"/>
        <v>-27330.015914679094</v>
      </c>
      <c r="AY267">
        <f t="shared" si="134"/>
        <v>14051.592668250805</v>
      </c>
      <c r="BB267">
        <f t="shared" si="115"/>
        <v>-8.7290848829756018E-10</v>
      </c>
      <c r="BD267">
        <f t="shared" si="135"/>
        <v>-156.76945877891384</v>
      </c>
      <c r="BG267">
        <f t="shared" si="116"/>
        <v>4.4880158696240972E-10</v>
      </c>
      <c r="BI267">
        <f t="shared" si="136"/>
        <v>80.602242767091283</v>
      </c>
      <c r="BL267">
        <f t="shared" si="137"/>
        <v>271896915.55813926</v>
      </c>
      <c r="BO267">
        <f t="shared" si="138"/>
        <v>-12330.015914679094</v>
      </c>
      <c r="BR267">
        <f t="shared" si="139"/>
        <v>-10948.407331749195</v>
      </c>
      <c r="BU267">
        <f t="shared" si="117"/>
        <v>-1.7192133407076492E-9</v>
      </c>
      <c r="BW267">
        <f t="shared" si="140"/>
        <v>-900.17800018678611</v>
      </c>
      <c r="BZ267">
        <f t="shared" si="118"/>
        <v>-1.5265712610991823E-9</v>
      </c>
      <c r="CB267">
        <f t="shared" si="141"/>
        <v>-799.31084317508282</v>
      </c>
      <c r="CF267">
        <v>264</v>
      </c>
      <c r="CG267">
        <f t="shared" si="124"/>
        <v>-208.58075079834316</v>
      </c>
      <c r="CH267">
        <f t="shared" si="125"/>
        <v>54.771980156281074</v>
      </c>
      <c r="CI267">
        <f t="shared" si="126"/>
        <v>805.02585168223641</v>
      </c>
      <c r="CJ267">
        <f t="shared" si="127"/>
        <v>-1496.0428446906526</v>
      </c>
      <c r="CK267">
        <f t="shared" si="128"/>
        <v>7330.0159146790938</v>
      </c>
      <c r="CL267">
        <f t="shared" si="129"/>
        <v>-4051.5926682508048</v>
      </c>
      <c r="CM267">
        <v>132</v>
      </c>
    </row>
    <row r="268" spans="26:91" x14ac:dyDescent="0.3">
      <c r="Z268">
        <f t="shared" si="119"/>
        <v>302716804.10794324</v>
      </c>
      <c r="AC268">
        <f t="shared" si="130"/>
        <v>12319.616347179373</v>
      </c>
      <c r="AF268">
        <f t="shared" si="120"/>
        <v>12285.92109555706</v>
      </c>
      <c r="AI268">
        <f t="shared" si="121"/>
        <v>1.5243951410607174E-9</v>
      </c>
      <c r="AK268">
        <f t="shared" si="122"/>
        <v>798.17142938738766</v>
      </c>
      <c r="AN268">
        <f t="shared" si="123"/>
        <v>1.5202257841260241E-9</v>
      </c>
      <c r="AP268">
        <f t="shared" si="131"/>
        <v>795.98835920135002</v>
      </c>
      <c r="AS268">
        <f t="shared" si="132"/>
        <v>984827101.8113786</v>
      </c>
      <c r="AV268">
        <f t="shared" si="133"/>
        <v>-27680.383652820627</v>
      </c>
      <c r="AY268">
        <f t="shared" si="134"/>
        <v>14785.92109555706</v>
      </c>
      <c r="BB268">
        <f t="shared" si="115"/>
        <v>-8.3272237782928456E-10</v>
      </c>
      <c r="BD268">
        <f t="shared" si="135"/>
        <v>-149.55225918353807</v>
      </c>
      <c r="BG268">
        <f t="shared" si="116"/>
        <v>4.4481202022045696E-10</v>
      </c>
      <c r="BI268">
        <f t="shared" si="136"/>
        <v>79.885739001481099</v>
      </c>
      <c r="BL268">
        <f t="shared" si="137"/>
        <v>265119537.44890687</v>
      </c>
      <c r="BO268">
        <f t="shared" si="138"/>
        <v>-12680.383652820627</v>
      </c>
      <c r="BR268">
        <f t="shared" si="139"/>
        <v>-10214.07890444294</v>
      </c>
      <c r="BU268">
        <f t="shared" si="117"/>
        <v>-1.8175224533525751E-9</v>
      </c>
      <c r="BW268">
        <f t="shared" si="140"/>
        <v>-951.65253119782449</v>
      </c>
      <c r="BZ268">
        <f t="shared" si="118"/>
        <v>-1.4640186178444582E-9</v>
      </c>
      <c r="CB268">
        <f t="shared" si="141"/>
        <v>-766.55835575647211</v>
      </c>
      <c r="CF268">
        <v>265</v>
      </c>
      <c r="CG268">
        <f t="shared" si="124"/>
        <v>-303.03336099397495</v>
      </c>
      <c r="CH268">
        <f t="shared" si="125"/>
        <v>109.31574244635897</v>
      </c>
      <c r="CI268">
        <f t="shared" si="126"/>
        <v>700.73547628306483</v>
      </c>
      <c r="CJ268">
        <f t="shared" si="127"/>
        <v>-1468.656854612512</v>
      </c>
      <c r="CK268">
        <f t="shared" si="128"/>
        <v>7680.3836528206257</v>
      </c>
      <c r="CL268">
        <f t="shared" si="129"/>
        <v>-4785.9210955570607</v>
      </c>
      <c r="CM268">
        <v>132.5</v>
      </c>
    </row>
    <row r="269" spans="26:91" x14ac:dyDescent="0.3">
      <c r="Z269">
        <f t="shared" si="119"/>
        <v>313898177.79498589</v>
      </c>
      <c r="AC269">
        <f t="shared" si="130"/>
        <v>12045.006949286335</v>
      </c>
      <c r="AF269">
        <f t="shared" si="120"/>
        <v>12992.920587251727</v>
      </c>
      <c r="AI269">
        <f t="shared" si="121"/>
        <v>1.4304305711574054E-9</v>
      </c>
      <c r="AK269">
        <f t="shared" si="122"/>
        <v>748.97169563639272</v>
      </c>
      <c r="AN269">
        <f t="shared" si="123"/>
        <v>1.5430020833426324E-9</v>
      </c>
      <c r="AP269">
        <f t="shared" si="131"/>
        <v>807.91400158382658</v>
      </c>
      <c r="AS269">
        <f t="shared" si="132"/>
        <v>1021512224.7883378</v>
      </c>
      <c r="AV269">
        <f t="shared" si="133"/>
        <v>-27954.993050713667</v>
      </c>
      <c r="AY269">
        <f t="shared" si="134"/>
        <v>15492.920587251727</v>
      </c>
      <c r="BB269">
        <f t="shared" si="115"/>
        <v>-7.9812688802410945E-10</v>
      </c>
      <c r="BD269">
        <f t="shared" si="135"/>
        <v>-143.33910364013599</v>
      </c>
      <c r="BG269">
        <f t="shared" si="116"/>
        <v>4.4232944262499837E-10</v>
      </c>
      <c r="BI269">
        <f t="shared" si="136"/>
        <v>79.439882017347813</v>
      </c>
      <c r="BL269">
        <f t="shared" si="137"/>
        <v>258216403.9043414</v>
      </c>
      <c r="BO269">
        <f t="shared" si="138"/>
        <v>-12954.993050713665</v>
      </c>
      <c r="BR269">
        <f t="shared" si="139"/>
        <v>-9507.0794127482732</v>
      </c>
      <c r="BU269">
        <f t="shared" si="117"/>
        <v>-1.9108164866661421E-9</v>
      </c>
      <c r="BW269">
        <f t="shared" si="140"/>
        <v>-1000.5011728114351</v>
      </c>
      <c r="BZ269">
        <f t="shared" si="118"/>
        <v>-1.4022611985054613E-9</v>
      </c>
      <c r="CB269">
        <f t="shared" si="141"/>
        <v>-734.22224660646259</v>
      </c>
      <c r="CF269">
        <v>266</v>
      </c>
      <c r="CG269">
        <f t="shared" si="124"/>
        <v>-394.86858081517846</v>
      </c>
      <c r="CH269">
        <f t="shared" si="125"/>
        <v>153.13163699471181</v>
      </c>
      <c r="CI269">
        <f t="shared" si="126"/>
        <v>549.21879578607741</v>
      </c>
      <c r="CJ269">
        <f t="shared" si="127"/>
        <v>-1413.9989833893326</v>
      </c>
      <c r="CK269">
        <f t="shared" si="128"/>
        <v>7954.9930507136651</v>
      </c>
      <c r="CL269">
        <f t="shared" si="129"/>
        <v>-5492.9205872517268</v>
      </c>
      <c r="CM269">
        <v>133</v>
      </c>
    </row>
    <row r="270" spans="26:91" x14ac:dyDescent="0.3">
      <c r="Z270">
        <f t="shared" si="119"/>
        <v>327516213.83744323</v>
      </c>
      <c r="AC270">
        <f t="shared" si="130"/>
        <v>11869.114696597091</v>
      </c>
      <c r="AF270">
        <f t="shared" si="120"/>
        <v>13661.637169697715</v>
      </c>
      <c r="AI270">
        <f t="shared" si="121"/>
        <v>1.3427323155695472E-9</v>
      </c>
      <c r="AK270">
        <f t="shared" si="122"/>
        <v>703.05299638848351</v>
      </c>
      <c r="AN270">
        <f t="shared" si="123"/>
        <v>1.5455172673155196E-9</v>
      </c>
      <c r="AP270">
        <f t="shared" si="131"/>
        <v>809.23094883243482</v>
      </c>
      <c r="AS270">
        <f t="shared" si="132"/>
        <v>1052545223.9581645</v>
      </c>
      <c r="AV270">
        <f t="shared" si="133"/>
        <v>-28130.885303402909</v>
      </c>
      <c r="AY270">
        <f t="shared" si="134"/>
        <v>16161.637169697715</v>
      </c>
      <c r="BB270">
        <f t="shared" si="115"/>
        <v>-7.6944911110620934E-10</v>
      </c>
      <c r="BD270">
        <f t="shared" si="135"/>
        <v>-138.18873607392086</v>
      </c>
      <c r="BG270">
        <f t="shared" si="116"/>
        <v>4.4206064686989032E-10</v>
      </c>
      <c r="BI270">
        <f t="shared" si="136"/>
        <v>79.391607810354429</v>
      </c>
      <c r="BL270">
        <f t="shared" si="137"/>
        <v>250536806.3711915</v>
      </c>
      <c r="BO270">
        <f t="shared" si="138"/>
        <v>-13130.885303402909</v>
      </c>
      <c r="BR270">
        <f t="shared" si="139"/>
        <v>-8838.3628303022851</v>
      </c>
      <c r="BU270">
        <f t="shared" si="117"/>
        <v>-2.0007534267901504E-9</v>
      </c>
      <c r="BW270">
        <f t="shared" si="140"/>
        <v>-1047.5920445414233</v>
      </c>
      <c r="BZ270">
        <f t="shared" si="118"/>
        <v>-1.3467016359787475E-9</v>
      </c>
      <c r="CB270">
        <f t="shared" si="141"/>
        <v>-705.13132769469814</v>
      </c>
      <c r="CF270">
        <v>267</v>
      </c>
      <c r="CG270">
        <f t="shared" si="124"/>
        <v>-482.72778422686065</v>
      </c>
      <c r="CH270">
        <f t="shared" si="125"/>
        <v>183.49122894809113</v>
      </c>
      <c r="CI270">
        <f t="shared" si="126"/>
        <v>351.78450537848818</v>
      </c>
      <c r="CJ270">
        <f t="shared" si="127"/>
        <v>-1337.4331648919767</v>
      </c>
      <c r="CK270">
        <f t="shared" si="128"/>
        <v>8130.8853034029089</v>
      </c>
      <c r="CL270">
        <f t="shared" si="129"/>
        <v>-6161.6371696977149</v>
      </c>
      <c r="CM270">
        <v>133.5</v>
      </c>
    </row>
    <row r="271" spans="26:91" x14ac:dyDescent="0.3">
      <c r="Z271">
        <f t="shared" si="119"/>
        <v>343614732.80062604</v>
      </c>
      <c r="AC271">
        <f t="shared" si="130"/>
        <v>11813.904389964562</v>
      </c>
      <c r="AF271">
        <f t="shared" si="120"/>
        <v>14284.48094490668</v>
      </c>
      <c r="AI271">
        <f t="shared" si="121"/>
        <v>1.2644000673778817E-9</v>
      </c>
      <c r="AK271">
        <f t="shared" si="122"/>
        <v>662.03832714546536</v>
      </c>
      <c r="AN271">
        <f t="shared" si="123"/>
        <v>1.5288170678391828E-9</v>
      </c>
      <c r="AP271">
        <f t="shared" si="131"/>
        <v>800.48674483437753</v>
      </c>
      <c r="AS271">
        <f t="shared" si="132"/>
        <v>1076174786.3279943</v>
      </c>
      <c r="AV271">
        <f t="shared" si="133"/>
        <v>-28186.095610035438</v>
      </c>
      <c r="AY271">
        <f t="shared" si="134"/>
        <v>16784.480944906682</v>
      </c>
      <c r="BB271">
        <f t="shared" si="115"/>
        <v>-7.4680107306123503E-10</v>
      </c>
      <c r="BD271">
        <f t="shared" si="135"/>
        <v>-134.12127572233294</v>
      </c>
      <c r="BG271">
        <f t="shared" si="116"/>
        <v>4.4471105731896016E-10</v>
      </c>
      <c r="BI271">
        <f t="shared" si="136"/>
        <v>79.867606631780731</v>
      </c>
      <c r="BL271">
        <f t="shared" si="137"/>
        <v>241367870.78159726</v>
      </c>
      <c r="BO271">
        <f t="shared" si="138"/>
        <v>-13186.095610035438</v>
      </c>
      <c r="BR271">
        <f t="shared" si="139"/>
        <v>-8215.5190550933203</v>
      </c>
      <c r="BU271">
        <f t="shared" si="117"/>
        <v>-2.0906544415859368E-9</v>
      </c>
      <c r="BW271">
        <f t="shared" si="140"/>
        <v>-1094.6641058135417</v>
      </c>
      <c r="BZ271">
        <f t="shared" si="118"/>
        <v>-1.3025699123092122E-9</v>
      </c>
      <c r="CB271">
        <f t="shared" si="141"/>
        <v>-682.02401121628702</v>
      </c>
      <c r="CF271">
        <v>268</v>
      </c>
      <c r="CG271">
        <f t="shared" si="124"/>
        <v>-566.74705439040929</v>
      </c>
      <c r="CH271">
        <f t="shared" si="125"/>
        <v>198.33034024987126</v>
      </c>
      <c r="CI271">
        <f t="shared" si="126"/>
        <v>110.42061326505785</v>
      </c>
      <c r="CJ271">
        <f t="shared" si="127"/>
        <v>-1245.6875504179311</v>
      </c>
      <c r="CK271">
        <f t="shared" si="128"/>
        <v>8186.0956100354379</v>
      </c>
      <c r="CL271">
        <f t="shared" si="129"/>
        <v>-6784.4809449066797</v>
      </c>
      <c r="CM271">
        <v>134</v>
      </c>
    </row>
    <row r="272" spans="26:91" x14ac:dyDescent="0.3">
      <c r="Z272">
        <f t="shared" si="119"/>
        <v>362371565.65370417</v>
      </c>
      <c r="AC272">
        <f t="shared" si="130"/>
        <v>11900.380846929635</v>
      </c>
      <c r="AF272">
        <f t="shared" si="120"/>
        <v>14857.742135053177</v>
      </c>
      <c r="AI272">
        <f t="shared" si="121"/>
        <v>1.1969449658378652E-9</v>
      </c>
      <c r="AK272">
        <f t="shared" si="122"/>
        <v>626.71891857125388</v>
      </c>
      <c r="AN272">
        <f t="shared" si="123"/>
        <v>1.494397522316051E-9</v>
      </c>
      <c r="AP272">
        <f t="shared" si="131"/>
        <v>782.46471294181572</v>
      </c>
      <c r="AS272">
        <f t="shared" si="132"/>
        <v>1090879808.5745993</v>
      </c>
      <c r="AV272">
        <f t="shared" si="133"/>
        <v>-28099.619153070365</v>
      </c>
      <c r="AY272">
        <f t="shared" si="134"/>
        <v>17357.742135053177</v>
      </c>
      <c r="BB272">
        <f t="shared" si="115"/>
        <v>-7.3014958477918622E-10</v>
      </c>
      <c r="BD272">
        <f t="shared" si="135"/>
        <v>-131.13076200773796</v>
      </c>
      <c r="BG272">
        <f t="shared" si="116"/>
        <v>4.5102918098548102E-10</v>
      </c>
      <c r="BI272">
        <f t="shared" si="136"/>
        <v>81.00230613462378</v>
      </c>
      <c r="BL272">
        <f t="shared" si="137"/>
        <v>230004127.22982952</v>
      </c>
      <c r="BO272">
        <f t="shared" si="138"/>
        <v>-13099.619153070365</v>
      </c>
      <c r="BR272">
        <f t="shared" si="139"/>
        <v>-7642.2578649468223</v>
      </c>
      <c r="BU272">
        <f t="shared" si="117"/>
        <v>-2.1851417372992459E-9</v>
      </c>
      <c r="BW272">
        <f t="shared" si="140"/>
        <v>-1144.1375381586247</v>
      </c>
      <c r="BZ272">
        <f t="shared" si="118"/>
        <v>-1.2748016894815311E-9</v>
      </c>
      <c r="CB272">
        <f t="shared" si="141"/>
        <v>-667.48460374317244</v>
      </c>
      <c r="CF272">
        <v>269</v>
      </c>
      <c r="CG272">
        <f t="shared" si="124"/>
        <v>-648.5493815951088</v>
      </c>
      <c r="CH272">
        <f t="shared" si="125"/>
        <v>195.98241533326711</v>
      </c>
      <c r="CI272">
        <f t="shared" si="126"/>
        <v>-172.95291393014679</v>
      </c>
      <c r="CJ272">
        <f t="shared" si="127"/>
        <v>-1146.5223802929954</v>
      </c>
      <c r="CK272">
        <f t="shared" si="128"/>
        <v>8099.6191530703645</v>
      </c>
      <c r="CL272">
        <f t="shared" si="129"/>
        <v>-7357.7421350531777</v>
      </c>
      <c r="CM272">
        <v>134.5</v>
      </c>
    </row>
    <row r="273" spans="26:91" x14ac:dyDescent="0.3">
      <c r="Z273">
        <f t="shared" si="119"/>
        <v>384204232.52873605</v>
      </c>
      <c r="AC273">
        <f t="shared" si="130"/>
        <v>12148.994649293487</v>
      </c>
      <c r="AF273">
        <f t="shared" si="120"/>
        <v>15382.007721366359</v>
      </c>
      <c r="AI273">
        <f t="shared" si="121"/>
        <v>1.1402431416446401E-9</v>
      </c>
      <c r="AK273">
        <f t="shared" si="122"/>
        <v>597.02991284949121</v>
      </c>
      <c r="AN273">
        <f t="shared" si="123"/>
        <v>1.4436773836288476E-9</v>
      </c>
      <c r="AP273">
        <f t="shared" si="131"/>
        <v>755.90771042702011</v>
      </c>
      <c r="AS273">
        <f t="shared" si="132"/>
        <v>1095444699.1920891</v>
      </c>
      <c r="AV273">
        <f t="shared" si="133"/>
        <v>-27851.005350706513</v>
      </c>
      <c r="AY273">
        <f t="shared" si="134"/>
        <v>17882.007721366361</v>
      </c>
      <c r="BB273">
        <f t="shared" si="115"/>
        <v>-7.1936393161144391E-10</v>
      </c>
      <c r="BD273">
        <f t="shared" si="135"/>
        <v>-129.19371931385635</v>
      </c>
      <c r="BG273">
        <f t="shared" si="116"/>
        <v>4.618745793039023E-10</v>
      </c>
      <c r="BI273">
        <f t="shared" si="136"/>
        <v>82.950078721801404</v>
      </c>
      <c r="BL273">
        <f t="shared" si="137"/>
        <v>215814152.60257554</v>
      </c>
      <c r="BO273">
        <f t="shared" si="138"/>
        <v>-12851.005350706513</v>
      </c>
      <c r="BR273">
        <f t="shared" si="139"/>
        <v>-7117.992278633641</v>
      </c>
      <c r="BU273">
        <f t="shared" si="117"/>
        <v>-2.2897587228731521E-9</v>
      </c>
      <c r="BW273">
        <f t="shared" si="140"/>
        <v>-1198.9148637119069</v>
      </c>
      <c r="BZ273">
        <f t="shared" si="118"/>
        <v>-1.2682653585891688E-9</v>
      </c>
      <c r="CB273">
        <f t="shared" si="141"/>
        <v>-664.06218889102615</v>
      </c>
      <c r="CF273">
        <v>270</v>
      </c>
      <c r="CG273">
        <f t="shared" si="124"/>
        <v>-731.07867017627211</v>
      </c>
      <c r="CH273">
        <f t="shared" si="125"/>
        <v>174.7956002577954</v>
      </c>
      <c r="CI273">
        <f t="shared" si="126"/>
        <v>-497.22760472770119</v>
      </c>
      <c r="CJ273">
        <f t="shared" si="127"/>
        <v>-1048.5311726263619</v>
      </c>
      <c r="CK273">
        <f t="shared" si="128"/>
        <v>7851.005350706514</v>
      </c>
      <c r="CL273">
        <f t="shared" si="129"/>
        <v>-7882.007721366359</v>
      </c>
      <c r="CM273">
        <v>135</v>
      </c>
    </row>
    <row r="274" spans="26:91" x14ac:dyDescent="0.3">
      <c r="Z274">
        <f t="shared" si="119"/>
        <v>409887180.45920676</v>
      </c>
      <c r="AC274">
        <f t="shared" si="130"/>
        <v>12580.378119201405</v>
      </c>
      <c r="AF274">
        <f t="shared" si="120"/>
        <v>15862.574407615091</v>
      </c>
      <c r="AI274">
        <f t="shared" si="121"/>
        <v>1.09265373571945E-9</v>
      </c>
      <c r="AK274">
        <f t="shared" si="122"/>
        <v>572.11215817561117</v>
      </c>
      <c r="AN274">
        <f t="shared" si="123"/>
        <v>1.3777249793592545E-9</v>
      </c>
      <c r="AP274">
        <f t="shared" si="131"/>
        <v>721.37511230369716</v>
      </c>
      <c r="AS274">
        <f t="shared" si="132"/>
        <v>1089019802.9611697</v>
      </c>
      <c r="AV274">
        <f t="shared" si="133"/>
        <v>-27419.621880798593</v>
      </c>
      <c r="AY274">
        <f t="shared" si="134"/>
        <v>18362.574407615091</v>
      </c>
      <c r="BB274">
        <f t="shared" si="115"/>
        <v>-7.1422777064570837E-10</v>
      </c>
      <c r="BD274">
        <f t="shared" si="135"/>
        <v>-128.27129366947966</v>
      </c>
      <c r="BG274">
        <f t="shared" si="116"/>
        <v>4.7830931584257468E-10</v>
      </c>
      <c r="BI274">
        <f t="shared" si="136"/>
        <v>85.901665041424224</v>
      </c>
      <c r="BL274">
        <f t="shared" si="137"/>
        <v>198302426.15645739</v>
      </c>
      <c r="BO274">
        <f t="shared" si="138"/>
        <v>-12419.621880798595</v>
      </c>
      <c r="BR274">
        <f t="shared" si="139"/>
        <v>-6637.4255923849087</v>
      </c>
      <c r="BU274">
        <f t="shared" si="117"/>
        <v>-2.4105891386447919E-9</v>
      </c>
      <c r="BW274">
        <f t="shared" si="140"/>
        <v>-1262.181521464971</v>
      </c>
      <c r="BZ274">
        <f t="shared" si="118"/>
        <v>-1.288292525741308E-9</v>
      </c>
      <c r="CB274">
        <f t="shared" si="141"/>
        <v>-674.54838909058878</v>
      </c>
      <c r="CF274">
        <v>271</v>
      </c>
      <c r="CG274">
        <f t="shared" si="124"/>
        <v>-818.34065695883942</v>
      </c>
      <c r="CH274">
        <f t="shared" si="125"/>
        <v>132.72838825453266</v>
      </c>
      <c r="CI274">
        <f t="shared" si="126"/>
        <v>-862.7669398158373</v>
      </c>
      <c r="CJ274">
        <f t="shared" si="127"/>
        <v>-961.13337249746428</v>
      </c>
      <c r="CK274">
        <f t="shared" si="128"/>
        <v>7419.6218807985952</v>
      </c>
      <c r="CL274">
        <f t="shared" si="129"/>
        <v>-8362.5744076150913</v>
      </c>
      <c r="CM274">
        <v>135.5</v>
      </c>
    </row>
    <row r="275" spans="26:91" x14ac:dyDescent="0.3">
      <c r="Z275">
        <f t="shared" si="119"/>
        <v>440686583.98206306</v>
      </c>
      <c r="AC275">
        <f t="shared" si="130"/>
        <v>13216.346753349033</v>
      </c>
      <c r="AF275">
        <f t="shared" si="120"/>
        <v>16309.958996800191</v>
      </c>
      <c r="AI275">
        <f t="shared" si="121"/>
        <v>1.0512185942196794E-9</v>
      </c>
      <c r="AK275">
        <f t="shared" si="122"/>
        <v>550.41676881958904</v>
      </c>
      <c r="AN275">
        <f t="shared" si="123"/>
        <v>1.2972822587340386E-9</v>
      </c>
      <c r="AP275">
        <f t="shared" si="131"/>
        <v>679.2554022785381</v>
      </c>
      <c r="AS275">
        <f t="shared" si="132"/>
        <v>1071178638.6981413</v>
      </c>
      <c r="AV275">
        <f t="shared" si="133"/>
        <v>-26783.653246650967</v>
      </c>
      <c r="AY275">
        <f t="shared" si="134"/>
        <v>18809.958996800189</v>
      </c>
      <c r="BB275">
        <f t="shared" si="115"/>
        <v>-7.143957855711229E-10</v>
      </c>
      <c r="BD275">
        <f t="shared" si="135"/>
        <v>-128.30146820584531</v>
      </c>
      <c r="BG275">
        <f t="shared" si="116"/>
        <v>5.0171480754814292E-10</v>
      </c>
      <c r="BI275">
        <f t="shared" si="136"/>
        <v>90.105159813588131</v>
      </c>
      <c r="BL275">
        <f t="shared" si="137"/>
        <v>177171091.45860279</v>
      </c>
      <c r="BO275">
        <f t="shared" si="138"/>
        <v>-11783.653246650967</v>
      </c>
      <c r="BR275">
        <f t="shared" si="139"/>
        <v>-6190.041003199809</v>
      </c>
      <c r="BU275">
        <f t="shared" si="117"/>
        <v>-2.5536304961535872E-9</v>
      </c>
      <c r="BW275">
        <f t="shared" si="140"/>
        <v>-1337.0778011164946</v>
      </c>
      <c r="BZ275">
        <f t="shared" si="118"/>
        <v>-1.3414411598291647E-9</v>
      </c>
      <c r="CB275">
        <f t="shared" si="141"/>
        <v>-702.3769488237125</v>
      </c>
      <c r="CF275">
        <v>272</v>
      </c>
      <c r="CG275">
        <f t="shared" si="124"/>
        <v>-914.9625005027508</v>
      </c>
      <c r="CH275">
        <f t="shared" si="125"/>
        <v>66.983613268413706</v>
      </c>
      <c r="CI275">
        <f t="shared" si="126"/>
        <v>-1271.9372682952571</v>
      </c>
      <c r="CJ275">
        <f t="shared" si="127"/>
        <v>-894.76917837019801</v>
      </c>
      <c r="CK275">
        <f t="shared" si="128"/>
        <v>6783.6532466509661</v>
      </c>
      <c r="CL275">
        <f t="shared" si="129"/>
        <v>-8809.958996800191</v>
      </c>
      <c r="CM275">
        <v>136</v>
      </c>
    </row>
    <row r="276" spans="26:91" x14ac:dyDescent="0.3">
      <c r="Z276">
        <f t="shared" si="119"/>
        <v>478523749.20356351</v>
      </c>
      <c r="AC276">
        <f t="shared" si="130"/>
        <v>14081.05601262235</v>
      </c>
      <c r="AF276">
        <f t="shared" si="120"/>
        <v>16740.597682668187</v>
      </c>
      <c r="AI276">
        <f t="shared" si="121"/>
        <v>1.0119369125026232E-9</v>
      </c>
      <c r="AK276">
        <f t="shared" si="122"/>
        <v>529.84892836909637</v>
      </c>
      <c r="AN276">
        <f t="shared" si="123"/>
        <v>1.2030652187777894E-9</v>
      </c>
      <c r="AP276">
        <f t="shared" si="131"/>
        <v>629.92347551695002</v>
      </c>
      <c r="AS276">
        <f t="shared" si="132"/>
        <v>1041992256.6071165</v>
      </c>
      <c r="AV276">
        <f t="shared" si="133"/>
        <v>-25918.94398737765</v>
      </c>
      <c r="AY276">
        <f t="shared" si="134"/>
        <v>19240.597682668187</v>
      </c>
      <c r="BB276">
        <f t="shared" si="115"/>
        <v>-7.1925816535012213E-10</v>
      </c>
      <c r="BD276">
        <f t="shared" si="135"/>
        <v>-129.17472428772615</v>
      </c>
      <c r="BG276">
        <f t="shared" si="116"/>
        <v>5.3393213073091293E-10</v>
      </c>
      <c r="BI276">
        <f t="shared" si="136"/>
        <v>95.891209996830824</v>
      </c>
      <c r="BL276">
        <f t="shared" si="137"/>
        <v>152394052.85237759</v>
      </c>
      <c r="BO276">
        <f t="shared" si="138"/>
        <v>-10918.94398737765</v>
      </c>
      <c r="BR276">
        <f t="shared" si="139"/>
        <v>-5759.4023173318128</v>
      </c>
      <c r="BU276">
        <f t="shared" si="117"/>
        <v>-2.7230897909938116E-9</v>
      </c>
      <c r="BW276">
        <f t="shared" si="140"/>
        <v>-1425.8064804085873</v>
      </c>
      <c r="BZ276">
        <f t="shared" si="118"/>
        <v>-1.4363449130870537E-9</v>
      </c>
      <c r="CB276">
        <f t="shared" si="141"/>
        <v>-752.06843782922624</v>
      </c>
      <c r="CF276">
        <v>273</v>
      </c>
      <c r="CG276">
        <f t="shared" si="124"/>
        <v>-1025.1322763272169</v>
      </c>
      <c r="CH276">
        <f t="shared" si="125"/>
        <v>-26.253752315445354</v>
      </c>
      <c r="CI276">
        <f t="shared" si="126"/>
        <v>-1729.4185185466326</v>
      </c>
      <c r="CJ276">
        <f t="shared" si="127"/>
        <v>-861.27737173599121</v>
      </c>
      <c r="CK276">
        <f t="shared" si="128"/>
        <v>5918.9439873776491</v>
      </c>
      <c r="CL276">
        <f t="shared" si="129"/>
        <v>-9240.5976826681872</v>
      </c>
      <c r="CM276">
        <v>136.5</v>
      </c>
    </row>
    <row r="277" spans="26:91" x14ac:dyDescent="0.3">
      <c r="Z277">
        <f t="shared" si="119"/>
        <v>526179079.95755982</v>
      </c>
      <c r="AC277">
        <f t="shared" si="130"/>
        <v>15202.048340977472</v>
      </c>
      <c r="AF277">
        <f t="shared" si="120"/>
        <v>17177.799806615047</v>
      </c>
      <c r="AI277">
        <f t="shared" si="121"/>
        <v>9.7018437950473463E-10</v>
      </c>
      <c r="AK277">
        <f t="shared" si="122"/>
        <v>507.98735321327433</v>
      </c>
      <c r="AN277">
        <f t="shared" si="123"/>
        <v>1.0962754934619416E-9</v>
      </c>
      <c r="AP277">
        <f t="shared" si="131"/>
        <v>574.00850609509348</v>
      </c>
      <c r="AS277">
        <f t="shared" si="132"/>
        <v>1002154211.7124374</v>
      </c>
      <c r="AV277">
        <f t="shared" si="133"/>
        <v>-24797.951659022528</v>
      </c>
      <c r="AY277">
        <f t="shared" si="134"/>
        <v>19677.799806615047</v>
      </c>
      <c r="BB277">
        <f t="shared" si="115"/>
        <v>-7.2763931596900014E-10</v>
      </c>
      <c r="BD277">
        <f t="shared" si="135"/>
        <v>-130.67993183706341</v>
      </c>
      <c r="BG277">
        <f t="shared" si="116"/>
        <v>5.7740014126734078E-10</v>
      </c>
      <c r="BI277">
        <f t="shared" si="136"/>
        <v>103.6978204002675</v>
      </c>
      <c r="BL277">
        <f t="shared" si="137"/>
        <v>124325671.61100918</v>
      </c>
      <c r="BO277">
        <f t="shared" si="138"/>
        <v>-9797.9516590225285</v>
      </c>
      <c r="BR277">
        <f t="shared" si="139"/>
        <v>-5322.2001933849551</v>
      </c>
      <c r="BU277">
        <f t="shared" si="117"/>
        <v>-2.9161967889091604E-9</v>
      </c>
      <c r="BW277">
        <f t="shared" si="140"/>
        <v>-1526.9170680765271</v>
      </c>
      <c r="BZ277">
        <f t="shared" si="118"/>
        <v>-1.5840640629808228E-9</v>
      </c>
      <c r="CB277">
        <f t="shared" si="141"/>
        <v>-829.41400384602537</v>
      </c>
      <c r="CF277">
        <v>274</v>
      </c>
      <c r="CG277">
        <f t="shared" si="124"/>
        <v>-1149.6096467003163</v>
      </c>
      <c r="CH277">
        <f t="shared" si="125"/>
        <v>-151.70767735066443</v>
      </c>
      <c r="CI277">
        <f t="shared" si="126"/>
        <v>-2241.9846567102413</v>
      </c>
      <c r="CJ277">
        <f t="shared" si="127"/>
        <v>-874.40424789371389</v>
      </c>
      <c r="CK277">
        <f t="shared" si="128"/>
        <v>4797.9516590225285</v>
      </c>
      <c r="CL277">
        <f t="shared" si="129"/>
        <v>-9677.7998066150449</v>
      </c>
      <c r="CM277">
        <v>137</v>
      </c>
    </row>
    <row r="278" spans="26:91" x14ac:dyDescent="0.3">
      <c r="Z278">
        <f t="shared" si="119"/>
        <v>587532716.32701206</v>
      </c>
      <c r="AC278">
        <f t="shared" si="130"/>
        <v>16610.44308100767</v>
      </c>
      <c r="AF278">
        <f t="shared" si="120"/>
        <v>17652.928849899567</v>
      </c>
      <c r="AI278">
        <f t="shared" si="121"/>
        <v>9.2138505556547323E-10</v>
      </c>
      <c r="AK278">
        <f t="shared" si="122"/>
        <v>482.4360869486523</v>
      </c>
      <c r="AN278">
        <f t="shared" si="123"/>
        <v>9.7921197826779064E-10</v>
      </c>
      <c r="AP278">
        <f t="shared" si="131"/>
        <v>512.71419287220317</v>
      </c>
      <c r="AS278">
        <f t="shared" si="132"/>
        <v>953211914.09589624</v>
      </c>
      <c r="AV278">
        <f t="shared" si="133"/>
        <v>-23389.55691899233</v>
      </c>
      <c r="AY278">
        <f t="shared" si="134"/>
        <v>20152.928849899567</v>
      </c>
      <c r="BB278">
        <f t="shared" si="115"/>
        <v>-7.3719546166923966E-10</v>
      </c>
      <c r="BD278">
        <f t="shared" si="135"/>
        <v>-132.39616189957636</v>
      </c>
      <c r="BG278">
        <f t="shared" si="116"/>
        <v>6.3518294677166139E-10</v>
      </c>
      <c r="BI278">
        <f t="shared" si="136"/>
        <v>114.07528753122254</v>
      </c>
      <c r="BL278">
        <f t="shared" si="137"/>
        <v>93878764.031148002</v>
      </c>
      <c r="BO278">
        <f t="shared" si="138"/>
        <v>-8389.5569189923299</v>
      </c>
      <c r="BR278">
        <f t="shared" si="139"/>
        <v>-4847.0711501004316</v>
      </c>
      <c r="BU278">
        <f t="shared" si="117"/>
        <v>-3.1077327262661542E-9</v>
      </c>
      <c r="BW278">
        <f t="shared" si="140"/>
        <v>-1627.2050503597216</v>
      </c>
      <c r="BZ278">
        <f t="shared" si="118"/>
        <v>-1.7954943014460059E-9</v>
      </c>
      <c r="CB278">
        <f t="shared" si="141"/>
        <v>-940.11861783085158</v>
      </c>
      <c r="CF278">
        <v>275</v>
      </c>
      <c r="CG278">
        <f t="shared" si="124"/>
        <v>-1277.1651253106456</v>
      </c>
      <c r="CH278">
        <f t="shared" si="125"/>
        <v>-313.32913742742585</v>
      </c>
      <c r="CI278">
        <f t="shared" si="126"/>
        <v>-2816.7894800603995</v>
      </c>
      <c r="CJ278">
        <f t="shared" si="127"/>
        <v>-950.2580865690461</v>
      </c>
      <c r="CK278">
        <f t="shared" si="128"/>
        <v>3389.556918992329</v>
      </c>
      <c r="CL278">
        <f t="shared" si="129"/>
        <v>-10152.928849899568</v>
      </c>
      <c r="CM278">
        <v>137.5</v>
      </c>
    </row>
    <row r="279" spans="26:91" x14ac:dyDescent="0.3">
      <c r="Z279">
        <f t="shared" si="119"/>
        <v>667759622.27188516</v>
      </c>
      <c r="AC279">
        <f t="shared" si="130"/>
        <v>18338.129102365532</v>
      </c>
      <c r="AF279">
        <f t="shared" si="120"/>
        <v>18206.390177540947</v>
      </c>
      <c r="AI279">
        <f t="shared" si="121"/>
        <v>8.6201956639427384E-10</v>
      </c>
      <c r="AK279">
        <f t="shared" si="122"/>
        <v>451.35238950581822</v>
      </c>
      <c r="AN279">
        <f t="shared" si="123"/>
        <v>8.5582692099295594E-10</v>
      </c>
      <c r="AP279">
        <f t="shared" si="131"/>
        <v>448.10992795597377</v>
      </c>
      <c r="AS279">
        <f t="shared" si="132"/>
        <v>897991244.97034729</v>
      </c>
      <c r="AV279">
        <f t="shared" si="133"/>
        <v>-21661.870897634468</v>
      </c>
      <c r="AY279">
        <f t="shared" si="134"/>
        <v>20706.390177540947</v>
      </c>
      <c r="BB279">
        <f t="shared" si="115"/>
        <v>-7.43322052241283E-10</v>
      </c>
      <c r="BD279">
        <f t="shared" si="135"/>
        <v>-133.49646313506145</v>
      </c>
      <c r="BG279">
        <f t="shared" si="116"/>
        <v>7.1053495397571008E-10</v>
      </c>
      <c r="BI279">
        <f t="shared" si="136"/>
        <v>127.60808454906608</v>
      </c>
      <c r="BL279">
        <f t="shared" si="137"/>
        <v>62815609.164265916</v>
      </c>
      <c r="BO279">
        <f t="shared" si="138"/>
        <v>-6661.8708976344678</v>
      </c>
      <c r="BR279">
        <f t="shared" si="139"/>
        <v>-4293.6098224590514</v>
      </c>
      <c r="BU279">
        <f t="shared" si="117"/>
        <v>-3.2066543886737278E-9</v>
      </c>
      <c r="BW279">
        <f t="shared" si="140"/>
        <v>-1679.0003116764753</v>
      </c>
      <c r="BZ279">
        <f t="shared" si="118"/>
        <v>-2.0667051331375695E-9</v>
      </c>
      <c r="CB279">
        <f t="shared" si="141"/>
        <v>-1082.1242772335506</v>
      </c>
      <c r="CF279">
        <v>276</v>
      </c>
      <c r="CG279">
        <f t="shared" si="124"/>
        <v>-1361.1443853057185</v>
      </c>
      <c r="CH279">
        <f t="shared" si="125"/>
        <v>-506.40626472851079</v>
      </c>
      <c r="CI279">
        <f t="shared" si="126"/>
        <v>-3455.3720427157223</v>
      </c>
      <c r="CJ279">
        <f t="shared" si="127"/>
        <v>-1106.922655282759</v>
      </c>
      <c r="CK279">
        <f t="shared" si="128"/>
        <v>1661.8708976344678</v>
      </c>
      <c r="CL279">
        <f t="shared" si="129"/>
        <v>-10706.390177540949</v>
      </c>
      <c r="CM279">
        <v>138</v>
      </c>
    </row>
    <row r="280" spans="26:91" x14ac:dyDescent="0.3">
      <c r="Z280">
        <f t="shared" si="119"/>
        <v>773107076.61977077</v>
      </c>
      <c r="AC280">
        <f t="shared" si="130"/>
        <v>20406.101220049823</v>
      </c>
      <c r="AF280">
        <f t="shared" si="120"/>
        <v>18886.453071364456</v>
      </c>
      <c r="AI280">
        <f t="shared" si="121"/>
        <v>7.9096774590976942E-10</v>
      </c>
      <c r="AK280">
        <f t="shared" si="122"/>
        <v>414.14974329610163</v>
      </c>
      <c r="AN280">
        <f t="shared" si="123"/>
        <v>7.3206415341162903E-10</v>
      </c>
      <c r="AP280">
        <f t="shared" si="131"/>
        <v>383.30789438573413</v>
      </c>
      <c r="AS280">
        <f t="shared" si="132"/>
        <v>841301244.37260723</v>
      </c>
      <c r="AV280">
        <f t="shared" si="133"/>
        <v>-19593.898779950177</v>
      </c>
      <c r="AY280">
        <f t="shared" si="134"/>
        <v>21386.453071364456</v>
      </c>
      <c r="BB280">
        <f t="shared" si="115"/>
        <v>-7.3759062762925451E-10</v>
      </c>
      <c r="BD280">
        <f t="shared" si="135"/>
        <v>-132.46713148517426</v>
      </c>
      <c r="BG280">
        <f t="shared" si="116"/>
        <v>8.0506934943508051E-10</v>
      </c>
      <c r="BI280">
        <f t="shared" si="136"/>
        <v>144.58593069312303</v>
      </c>
      <c r="BL280">
        <f t="shared" si="137"/>
        <v>34161627.405879103</v>
      </c>
      <c r="BO280">
        <f t="shared" si="138"/>
        <v>-4593.8987799501774</v>
      </c>
      <c r="BR280">
        <f t="shared" si="139"/>
        <v>-3613.5469286355437</v>
      </c>
      <c r="BU280">
        <f t="shared" si="117"/>
        <v>-2.956234937899218E-9</v>
      </c>
      <c r="BW280">
        <f t="shared" si="140"/>
        <v>-1547.8809938649435</v>
      </c>
      <c r="BZ280">
        <f t="shared" si="118"/>
        <v>-2.3253654884156292E-9</v>
      </c>
      <c r="CB280">
        <f t="shared" si="141"/>
        <v>-1217.5585225529635</v>
      </c>
      <c r="CF280">
        <v>277</v>
      </c>
      <c r="CG280">
        <f t="shared" si="124"/>
        <v>-1266.1983820540163</v>
      </c>
      <c r="CH280">
        <f t="shared" si="125"/>
        <v>-689.66469747410633</v>
      </c>
      <c r="CI280">
        <f t="shared" si="126"/>
        <v>-4135.9442353685818</v>
      </c>
      <c r="CJ280">
        <f t="shared" si="127"/>
        <v>-1360.1257876470145</v>
      </c>
      <c r="CK280">
        <f t="shared" si="128"/>
        <v>-406.10122004982293</v>
      </c>
      <c r="CL280">
        <f t="shared" si="129"/>
        <v>-11386.453071364456</v>
      </c>
      <c r="CM280">
        <v>138.5</v>
      </c>
    </row>
    <row r="281" spans="26:91" x14ac:dyDescent="0.3">
      <c r="Z281">
        <f t="shared" si="119"/>
        <v>909037935.69548845</v>
      </c>
      <c r="AC281">
        <f t="shared" si="130"/>
        <v>22790.622933247618</v>
      </c>
      <c r="AF281">
        <f t="shared" si="120"/>
        <v>19738.932139556491</v>
      </c>
      <c r="AI281">
        <f t="shared" si="121"/>
        <v>7.1104150883524425E-10</v>
      </c>
      <c r="AK281">
        <f t="shared" si="122"/>
        <v>372.30046342570085</v>
      </c>
      <c r="AN281">
        <f t="shared" si="123"/>
        <v>6.1583222768482511E-10</v>
      </c>
      <c r="AP281">
        <f t="shared" si="131"/>
        <v>322.4490003897472</v>
      </c>
      <c r="AS281">
        <f t="shared" si="132"/>
        <v>790732761.7334615</v>
      </c>
      <c r="AV281">
        <f t="shared" si="133"/>
        <v>-17209.377066752382</v>
      </c>
      <c r="AY281">
        <f t="shared" si="134"/>
        <v>22238.932139556491</v>
      </c>
      <c r="BB281">
        <f t="shared" si="115"/>
        <v>-7.0721832348145454E-10</v>
      </c>
      <c r="BD281">
        <f t="shared" si="135"/>
        <v>-127.01243635166095</v>
      </c>
      <c r="BG281">
        <f t="shared" si="116"/>
        <v>9.1390758902832274E-10</v>
      </c>
      <c r="BI281">
        <f t="shared" si="136"/>
        <v>164.13266685645152</v>
      </c>
      <c r="BL281">
        <f t="shared" si="137"/>
        <v>12504842.753065456</v>
      </c>
      <c r="BO281">
        <f t="shared" si="138"/>
        <v>-2209.3770667523822</v>
      </c>
      <c r="BR281">
        <f t="shared" si="139"/>
        <v>-2761.0678604435088</v>
      </c>
      <c r="BU281">
        <f t="shared" si="117"/>
        <v>-1.8514543833822182E-9</v>
      </c>
      <c r="BW281">
        <f t="shared" si="140"/>
        <v>-969.41924821503278</v>
      </c>
      <c r="BZ281">
        <f t="shared" si="118"/>
        <v>-2.3137703699206669E-9</v>
      </c>
      <c r="CB281">
        <f t="shared" si="141"/>
        <v>-1211.4873327060841</v>
      </c>
      <c r="CF281">
        <v>278</v>
      </c>
      <c r="CG281">
        <f t="shared" si="124"/>
        <v>-724.13122114099292</v>
      </c>
      <c r="CH281">
        <f t="shared" si="125"/>
        <v>-724.90566545988531</v>
      </c>
      <c r="CI281">
        <f t="shared" si="126"/>
        <v>-4769.0434263955904</v>
      </c>
      <c r="CJ281">
        <f t="shared" si="127"/>
        <v>-1704.9581363840675</v>
      </c>
      <c r="CK281">
        <f t="shared" si="128"/>
        <v>-2790.6229332476178</v>
      </c>
      <c r="CL281">
        <f t="shared" si="129"/>
        <v>-12238.932139556491</v>
      </c>
      <c r="CM281">
        <v>139</v>
      </c>
    </row>
    <row r="282" spans="26:91" x14ac:dyDescent="0.3">
      <c r="Z282">
        <f t="shared" si="119"/>
        <v>1074438208.8263898</v>
      </c>
      <c r="AC282">
        <f t="shared" si="130"/>
        <v>25356.177451730662</v>
      </c>
      <c r="AF282">
        <f t="shared" si="120"/>
        <v>20772.637624113493</v>
      </c>
      <c r="AI282">
        <f t="shared" si="121"/>
        <v>6.2999706247185093E-10</v>
      </c>
      <c r="AK282">
        <f t="shared" si="122"/>
        <v>329.86569054078615</v>
      </c>
      <c r="AN282">
        <f t="shared" si="123"/>
        <v>5.1611488789650065E-10</v>
      </c>
      <c r="AP282">
        <f t="shared" si="131"/>
        <v>270.23712337066098</v>
      </c>
      <c r="AS282">
        <f t="shared" si="132"/>
        <v>756057200.80850446</v>
      </c>
      <c r="AV282">
        <f t="shared" si="133"/>
        <v>-14643.822548269338</v>
      </c>
      <c r="AY282">
        <f t="shared" si="134"/>
        <v>23272.637624113493</v>
      </c>
      <c r="BB282">
        <f t="shared" si="115"/>
        <v>-6.4108313079605609E-10</v>
      </c>
      <c r="BD282">
        <f t="shared" si="135"/>
        <v>-115.1349274231479</v>
      </c>
      <c r="BG282">
        <f t="shared" si="116"/>
        <v>1.0188388544568938E-9</v>
      </c>
      <c r="BI282">
        <f t="shared" si="136"/>
        <v>182.97773241688185</v>
      </c>
      <c r="BL282">
        <f t="shared" si="137"/>
        <v>3110643.1547496193</v>
      </c>
      <c r="BO282">
        <f t="shared" si="138"/>
        <v>356.17745173066123</v>
      </c>
      <c r="BR282">
        <f t="shared" si="139"/>
        <v>-1727.3623758865051</v>
      </c>
      <c r="BU282">
        <f t="shared" si="117"/>
        <v>3.4018188142894299E-10</v>
      </c>
      <c r="BW282">
        <f t="shared" si="140"/>
        <v>178.11881659692023</v>
      </c>
      <c r="BZ282">
        <f t="shared" si="118"/>
        <v>-1.6497882729055859E-9</v>
      </c>
      <c r="CB282">
        <f t="shared" si="141"/>
        <v>-863.82711968979686</v>
      </c>
      <c r="CF282">
        <v>279</v>
      </c>
      <c r="CG282">
        <f t="shared" si="124"/>
        <v>392.84957971455844</v>
      </c>
      <c r="CH282">
        <f t="shared" si="125"/>
        <v>-410.61226390225403</v>
      </c>
      <c r="CI282">
        <f t="shared" si="126"/>
        <v>-5131.1090369660869</v>
      </c>
      <c r="CJ282">
        <f t="shared" si="127"/>
        <v>-2067.4109691140102</v>
      </c>
      <c r="CK282">
        <f t="shared" si="128"/>
        <v>-5356.1774517306612</v>
      </c>
      <c r="CL282">
        <f t="shared" si="129"/>
        <v>-13272.637624113495</v>
      </c>
      <c r="CM282">
        <v>139.5</v>
      </c>
    </row>
    <row r="283" spans="26:91" x14ac:dyDescent="0.3">
      <c r="Z283">
        <f t="shared" si="119"/>
        <v>1254152354.9369268</v>
      </c>
      <c r="AC283">
        <f t="shared" si="130"/>
        <v>27823.519575285063</v>
      </c>
      <c r="AF283">
        <f t="shared" si="120"/>
        <v>21908.996174646061</v>
      </c>
      <c r="AI283">
        <f t="shared" si="121"/>
        <v>5.5835546577020223E-10</v>
      </c>
      <c r="AK283">
        <f t="shared" si="122"/>
        <v>292.35423822589576</v>
      </c>
      <c r="AN283">
        <f t="shared" si="123"/>
        <v>4.3966428224696474E-10</v>
      </c>
      <c r="AP283">
        <f t="shared" si="131"/>
        <v>230.2076798588156</v>
      </c>
      <c r="AS283">
        <f t="shared" si="132"/>
        <v>744065769.78735209</v>
      </c>
      <c r="AV283">
        <f t="shared" si="133"/>
        <v>-12176.480424714935</v>
      </c>
      <c r="AY283">
        <f t="shared" si="134"/>
        <v>24408.996174646061</v>
      </c>
      <c r="BB283">
        <f t="shared" si="115"/>
        <v>-5.4520266111256816E-10</v>
      </c>
      <c r="BD283">
        <f t="shared" si="135"/>
        <v>-97.915333913335914</v>
      </c>
      <c r="BG283">
        <f t="shared" si="116"/>
        <v>1.0929143073635813E-9</v>
      </c>
      <c r="BI283">
        <f t="shared" si="136"/>
        <v>196.28126745711589</v>
      </c>
      <c r="BL283">
        <f t="shared" si="137"/>
        <v>8321548.3136009406</v>
      </c>
      <c r="BO283">
        <f t="shared" si="138"/>
        <v>2823.519575285065</v>
      </c>
      <c r="BR283">
        <f t="shared" si="139"/>
        <v>-591.00382535393692</v>
      </c>
      <c r="BU283">
        <f t="shared" si="117"/>
        <v>2.5044854585122383E-9</v>
      </c>
      <c r="BW283">
        <f t="shared" si="140"/>
        <v>1311.3455195807519</v>
      </c>
      <c r="BZ283">
        <f t="shared" si="118"/>
        <v>-5.242253319156122E-10</v>
      </c>
      <c r="CB283">
        <f t="shared" si="141"/>
        <v>-274.48374192862633</v>
      </c>
      <c r="CF283">
        <v>280</v>
      </c>
      <c r="CG283">
        <f t="shared" si="124"/>
        <v>1505.7844238933117</v>
      </c>
      <c r="CH283">
        <f t="shared" si="125"/>
        <v>152.00520538730512</v>
      </c>
      <c r="CI283">
        <f t="shared" si="126"/>
        <v>-4934.6842471088075</v>
      </c>
      <c r="CJ283">
        <f t="shared" si="127"/>
        <v>-2272.7171010651373</v>
      </c>
      <c r="CK283">
        <f t="shared" si="128"/>
        <v>-7823.519575285065</v>
      </c>
      <c r="CL283">
        <f t="shared" si="129"/>
        <v>-14408.996174646063</v>
      </c>
      <c r="CM283">
        <v>140</v>
      </c>
    </row>
    <row r="284" spans="26:91" x14ac:dyDescent="0.3">
      <c r="Z284">
        <f t="shared" si="119"/>
        <v>1424210571.8318179</v>
      </c>
      <c r="AC284">
        <f t="shared" si="130"/>
        <v>29914.415592866142</v>
      </c>
      <c r="AF284">
        <f t="shared" si="120"/>
        <v>23007.353423831803</v>
      </c>
      <c r="AI284">
        <f t="shared" si="121"/>
        <v>5.0270484229887625E-10</v>
      </c>
      <c r="AK284">
        <f t="shared" si="122"/>
        <v>263.21563991502751</v>
      </c>
      <c r="AN284">
        <f t="shared" si="123"/>
        <v>3.8663325842808917E-10</v>
      </c>
      <c r="AP284">
        <f t="shared" si="131"/>
        <v>202.44070071852815</v>
      </c>
      <c r="AS284">
        <f t="shared" si="132"/>
        <v>752344091.5216856</v>
      </c>
      <c r="AV284">
        <f t="shared" si="133"/>
        <v>-10085.58440713386</v>
      </c>
      <c r="AY284">
        <f t="shared" si="134"/>
        <v>25507.353423831803</v>
      </c>
      <c r="BB284">
        <f t="shared" si="115"/>
        <v>-4.4460312373964404E-10</v>
      </c>
      <c r="BD284">
        <f t="shared" si="135"/>
        <v>-79.848222367519014</v>
      </c>
      <c r="BG284">
        <f t="shared" si="116"/>
        <v>1.1244414356936141E-9</v>
      </c>
      <c r="BI284">
        <f t="shared" si="136"/>
        <v>201.9433625236812</v>
      </c>
      <c r="BL284">
        <f t="shared" si="137"/>
        <v>24408888.116079714</v>
      </c>
      <c r="BO284">
        <f t="shared" si="138"/>
        <v>4914.4155928661403</v>
      </c>
      <c r="BR284">
        <f t="shared" si="139"/>
        <v>507.35342383180432</v>
      </c>
      <c r="BU284">
        <f t="shared" si="117"/>
        <v>3.5415613325093486E-9</v>
      </c>
      <c r="BW284">
        <f t="shared" si="140"/>
        <v>1854.3571774081745</v>
      </c>
      <c r="BZ284">
        <f t="shared" si="118"/>
        <v>3.6562297872553725E-10</v>
      </c>
      <c r="CB284">
        <f t="shared" si="141"/>
        <v>191.43974399129416</v>
      </c>
      <c r="CF284">
        <v>281</v>
      </c>
      <c r="CG284">
        <f t="shared" si="124"/>
        <v>2037.724594955683</v>
      </c>
      <c r="CH284">
        <f t="shared" si="125"/>
        <v>595.82380723350343</v>
      </c>
      <c r="CI284">
        <f t="shared" si="126"/>
        <v>-4181.7920351621515</v>
      </c>
      <c r="CJ284">
        <f t="shared" si="127"/>
        <v>-2196.7144983714848</v>
      </c>
      <c r="CK284">
        <f t="shared" si="128"/>
        <v>-9914.4155928661403</v>
      </c>
      <c r="CL284">
        <f t="shared" si="129"/>
        <v>-15507.353423831804</v>
      </c>
      <c r="CM284">
        <v>140.5</v>
      </c>
    </row>
    <row r="285" spans="26:91" x14ac:dyDescent="0.3">
      <c r="Z285">
        <f t="shared" si="119"/>
        <v>1565916582.8303962</v>
      </c>
      <c r="AC285">
        <f t="shared" si="130"/>
        <v>31495.880461708293</v>
      </c>
      <c r="AF285">
        <f t="shared" si="120"/>
        <v>23956.75472120917</v>
      </c>
      <c r="AI285">
        <f t="shared" si="121"/>
        <v>4.6320568038444551E-10</v>
      </c>
      <c r="AK285">
        <f t="shared" si="122"/>
        <v>242.53392709947261</v>
      </c>
      <c r="AN285">
        <f t="shared" si="123"/>
        <v>3.5232877150179181E-10</v>
      </c>
      <c r="AP285">
        <f t="shared" si="131"/>
        <v>184.478913366391</v>
      </c>
      <c r="AS285">
        <f t="shared" si="132"/>
        <v>772279919.49977851</v>
      </c>
      <c r="AV285">
        <f t="shared" si="133"/>
        <v>-8504.1195382917049</v>
      </c>
      <c r="AY285">
        <f t="shared" si="134"/>
        <v>26456.75472120917</v>
      </c>
      <c r="BB285">
        <f t="shared" si="115"/>
        <v>-3.6132045603888468E-10</v>
      </c>
      <c r="BD285">
        <f t="shared" si="135"/>
        <v>-64.891123294538602</v>
      </c>
      <c r="BG285">
        <f t="shared" si="116"/>
        <v>1.1240865839353528E-9</v>
      </c>
      <c r="BI285">
        <f t="shared" si="136"/>
        <v>201.87963314215364</v>
      </c>
      <c r="BL285">
        <f t="shared" si="137"/>
        <v>44318597.290568776</v>
      </c>
      <c r="BO285">
        <f t="shared" si="138"/>
        <v>6495.8804617082951</v>
      </c>
      <c r="BR285">
        <f t="shared" si="139"/>
        <v>1456.7547212091704</v>
      </c>
      <c r="BU285">
        <f t="shared" si="117"/>
        <v>3.7467487900114018E-9</v>
      </c>
      <c r="BW285">
        <f t="shared" si="140"/>
        <v>1961.7930789243776</v>
      </c>
      <c r="BZ285">
        <f t="shared" si="118"/>
        <v>8.4023929030222318E-10</v>
      </c>
      <c r="CB285">
        <f t="shared" si="141"/>
        <v>439.9482636118276</v>
      </c>
      <c r="CF285">
        <v>282</v>
      </c>
      <c r="CG285">
        <f t="shared" si="124"/>
        <v>2139.4358827293117</v>
      </c>
      <c r="CH285">
        <f t="shared" si="125"/>
        <v>826.30681012037223</v>
      </c>
      <c r="CI285">
        <f t="shared" si="126"/>
        <v>-3162.9297376843101</v>
      </c>
      <c r="CJ285">
        <f t="shared" si="127"/>
        <v>-1898.802594754733</v>
      </c>
      <c r="CK285">
        <f t="shared" si="128"/>
        <v>-11495.880461708295</v>
      </c>
      <c r="CL285">
        <f t="shared" si="129"/>
        <v>-16456.75472120917</v>
      </c>
      <c r="CM285">
        <v>141</v>
      </c>
    </row>
    <row r="286" spans="26:91" x14ac:dyDescent="0.3">
      <c r="Z286">
        <f t="shared" si="119"/>
        <v>1669082636.8723662</v>
      </c>
      <c r="AC286">
        <f t="shared" si="130"/>
        <v>32542.486359868122</v>
      </c>
      <c r="AF286">
        <f t="shared" si="120"/>
        <v>24699.579316056446</v>
      </c>
      <c r="AI286">
        <f t="shared" si="121"/>
        <v>4.3734941651848158E-10</v>
      </c>
      <c r="AK286">
        <f t="shared" si="122"/>
        <v>228.99561899770737</v>
      </c>
      <c r="AN286">
        <f t="shared" si="123"/>
        <v>3.3194595159916416E-10</v>
      </c>
      <c r="AP286">
        <f t="shared" si="131"/>
        <v>173.80649382213451</v>
      </c>
      <c r="AS286">
        <f t="shared" si="132"/>
        <v>795431624.66319859</v>
      </c>
      <c r="AV286">
        <f t="shared" si="133"/>
        <v>-7457.5136401318778</v>
      </c>
      <c r="AY286">
        <f t="shared" si="134"/>
        <v>27199.579316056446</v>
      </c>
      <c r="BB286">
        <f t="shared" si="115"/>
        <v>-3.0391163146048794E-10</v>
      </c>
      <c r="BD286">
        <f t="shared" si="135"/>
        <v>-54.580821036117975</v>
      </c>
      <c r="BG286">
        <f t="shared" si="116"/>
        <v>1.1084483279383553E-9</v>
      </c>
      <c r="BI286">
        <f t="shared" si="136"/>
        <v>199.07109025161907</v>
      </c>
      <c r="BL286">
        <f t="shared" si="137"/>
        <v>61727249.656420015</v>
      </c>
      <c r="BO286">
        <f t="shared" si="138"/>
        <v>7542.4863598681222</v>
      </c>
      <c r="BR286">
        <f t="shared" si="139"/>
        <v>2199.5793160564463</v>
      </c>
      <c r="BU286">
        <f t="shared" si="117"/>
        <v>3.6672433692052959E-9</v>
      </c>
      <c r="BW286">
        <f t="shared" si="140"/>
        <v>1920.164137936873</v>
      </c>
      <c r="BZ286">
        <f t="shared" si="118"/>
        <v>1.0694606893515364E-9</v>
      </c>
      <c r="CB286">
        <f t="shared" si="141"/>
        <v>559.96830749497713</v>
      </c>
      <c r="CF286">
        <v>283</v>
      </c>
      <c r="CG286">
        <f t="shared" si="124"/>
        <v>2094.5789358984625</v>
      </c>
      <c r="CH286">
        <f t="shared" si="125"/>
        <v>932.84589156873074</v>
      </c>
      <c r="CI286">
        <f t="shared" si="126"/>
        <v>-2093.2117963196542</v>
      </c>
      <c r="CJ286">
        <f t="shared" si="127"/>
        <v>-1485.649189694547</v>
      </c>
      <c r="CK286">
        <f t="shared" si="128"/>
        <v>-12542.486359868122</v>
      </c>
      <c r="CL286">
        <f t="shared" si="129"/>
        <v>-17199.579316056446</v>
      </c>
      <c r="CM286">
        <v>141.5</v>
      </c>
    </row>
    <row r="287" spans="26:91" x14ac:dyDescent="0.3">
      <c r="Z287">
        <f t="shared" si="119"/>
        <v>1728827203.3426228</v>
      </c>
      <c r="AC287">
        <f t="shared" si="130"/>
        <v>33065.447524053336</v>
      </c>
      <c r="AF287">
        <f t="shared" si="120"/>
        <v>25209.192438011534</v>
      </c>
      <c r="AI287">
        <f t="shared" si="121"/>
        <v>4.2278093546084418E-10</v>
      </c>
      <c r="AK287">
        <f t="shared" si="122"/>
        <v>221.36758015360141</v>
      </c>
      <c r="AN287">
        <f t="shared" si="123"/>
        <v>3.223294030241647E-10</v>
      </c>
      <c r="AP287">
        <f t="shared" si="131"/>
        <v>168.77128076278322</v>
      </c>
      <c r="AS287">
        <f t="shared" si="132"/>
        <v>815887363.6084137</v>
      </c>
      <c r="AV287">
        <f t="shared" si="133"/>
        <v>-6934.5524759466662</v>
      </c>
      <c r="AY287">
        <f t="shared" si="134"/>
        <v>27709.192438011534</v>
      </c>
      <c r="BB287">
        <f t="shared" si="115"/>
        <v>-2.7263343226997602E-10</v>
      </c>
      <c r="BD287">
        <f t="shared" si="135"/>
        <v>-48.963432244036369</v>
      </c>
      <c r="BG287">
        <f t="shared" si="116"/>
        <v>1.0893929011292192E-9</v>
      </c>
      <c r="BI287">
        <f t="shared" si="136"/>
        <v>195.64884268762108</v>
      </c>
      <c r="BL287">
        <f t="shared" si="137"/>
        <v>72391167.429436937</v>
      </c>
      <c r="BO287">
        <f t="shared" si="138"/>
        <v>8065.4475240533338</v>
      </c>
      <c r="BR287">
        <f t="shared" si="139"/>
        <v>2709.1924380115343</v>
      </c>
      <c r="BU287">
        <f t="shared" si="117"/>
        <v>3.5633292584514786E-9</v>
      </c>
      <c r="BW287">
        <f t="shared" si="140"/>
        <v>1865.7548367787883</v>
      </c>
      <c r="BZ287">
        <f t="shared" si="118"/>
        <v>1.1969261038959005E-9</v>
      </c>
      <c r="CB287">
        <f t="shared" si="141"/>
        <v>626.70904248153568</v>
      </c>
      <c r="CF287">
        <v>284</v>
      </c>
      <c r="CG287">
        <f t="shared" si="124"/>
        <v>2038.1589846883535</v>
      </c>
      <c r="CH287">
        <f t="shared" si="125"/>
        <v>991.12916593193995</v>
      </c>
      <c r="CI287">
        <f t="shared" si="126"/>
        <v>-1045.922328370423</v>
      </c>
      <c r="CJ287">
        <f t="shared" si="127"/>
        <v>-1019.2262439101817</v>
      </c>
      <c r="CK287">
        <f t="shared" si="128"/>
        <v>-13065.447524053334</v>
      </c>
      <c r="CL287">
        <f t="shared" si="129"/>
        <v>-17709.192438011534</v>
      </c>
      <c r="CM287">
        <v>142</v>
      </c>
    </row>
    <row r="288" spans="26:91" x14ac:dyDescent="0.3">
      <c r="Z288">
        <f t="shared" si="119"/>
        <v>1742984596.830044</v>
      </c>
      <c r="AC288">
        <f t="shared" si="130"/>
        <v>33078.86894206646</v>
      </c>
      <c r="AF288">
        <f t="shared" si="120"/>
        <v>25471.023268483641</v>
      </c>
      <c r="AI288">
        <f t="shared" si="121"/>
        <v>4.1808837598580925E-10</v>
      </c>
      <c r="AK288">
        <f t="shared" si="122"/>
        <v>218.91056175805093</v>
      </c>
      <c r="AN288">
        <f t="shared" si="123"/>
        <v>3.2193176772965642E-10</v>
      </c>
      <c r="AP288">
        <f t="shared" si="131"/>
        <v>168.56307940944404</v>
      </c>
      <c r="AS288">
        <f t="shared" si="132"/>
        <v>830280197.8071456</v>
      </c>
      <c r="AV288">
        <f t="shared" si="133"/>
        <v>-6921.1310579335423</v>
      </c>
      <c r="AY288">
        <f t="shared" si="134"/>
        <v>27971.023268483641</v>
      </c>
      <c r="BB288">
        <f t="shared" si="115"/>
        <v>-2.6545208094981671E-10</v>
      </c>
      <c r="BD288">
        <f t="shared" si="135"/>
        <v>-47.673701905913184</v>
      </c>
      <c r="BG288">
        <f t="shared" si="116"/>
        <v>1.0727966673024705E-9</v>
      </c>
      <c r="BI288">
        <f t="shared" si="136"/>
        <v>192.66825236266965</v>
      </c>
      <c r="BL288">
        <f t="shared" si="137"/>
        <v>74095102.644957215</v>
      </c>
      <c r="BO288">
        <f t="shared" si="138"/>
        <v>8078.8689420664577</v>
      </c>
      <c r="BR288">
        <f t="shared" si="139"/>
        <v>2971.023268483641</v>
      </c>
      <c r="BU288">
        <f t="shared" si="117"/>
        <v>3.5169867429323452E-9</v>
      </c>
      <c r="BW288">
        <f t="shared" si="140"/>
        <v>1841.489952394825</v>
      </c>
      <c r="BZ288">
        <f t="shared" si="118"/>
        <v>1.2933802396264365E-9</v>
      </c>
      <c r="CB288">
        <f t="shared" si="141"/>
        <v>677.21230985143654</v>
      </c>
      <c r="CF288">
        <v>285</v>
      </c>
      <c r="CG288">
        <f t="shared" si="124"/>
        <v>2012.7268122469627</v>
      </c>
      <c r="CH288">
        <f t="shared" si="125"/>
        <v>1038.4436416235503</v>
      </c>
      <c r="CI288">
        <f t="shared" si="126"/>
        <v>-26.842836026246232</v>
      </c>
      <c r="CJ288">
        <f t="shared" si="127"/>
        <v>-523.66166094421169</v>
      </c>
      <c r="CK288">
        <f t="shared" si="128"/>
        <v>-13078.868942066458</v>
      </c>
      <c r="CL288">
        <f t="shared" si="129"/>
        <v>-17971.023268483641</v>
      </c>
      <c r="CM288">
        <v>142.5</v>
      </c>
    </row>
    <row r="289" spans="26:91" x14ac:dyDescent="0.3">
      <c r="Z289">
        <f t="shared" si="119"/>
        <v>1710936121.601917</v>
      </c>
      <c r="AC289">
        <f t="shared" si="130"/>
        <v>32589.108657017841</v>
      </c>
      <c r="AF289">
        <f t="shared" si="120"/>
        <v>25473.243188549859</v>
      </c>
      <c r="AI289">
        <f t="shared" si="121"/>
        <v>4.2288062254769469E-10</v>
      </c>
      <c r="AK289">
        <f t="shared" si="122"/>
        <v>221.4197761902193</v>
      </c>
      <c r="AN289">
        <f t="shared" si="123"/>
        <v>3.3054420270445416E-10</v>
      </c>
      <c r="AP289">
        <f t="shared" si="131"/>
        <v>173.07253981716809</v>
      </c>
      <c r="AS289">
        <f t="shared" si="132"/>
        <v>837423644.98323894</v>
      </c>
      <c r="AV289">
        <f t="shared" si="133"/>
        <v>-7410.8913429821587</v>
      </c>
      <c r="AY289">
        <f t="shared" si="134"/>
        <v>27973.243188549859</v>
      </c>
      <c r="BB289">
        <f t="shared" si="115"/>
        <v>-2.8080733478456257E-10</v>
      </c>
      <c r="BD289">
        <f t="shared" si="135"/>
        <v>-50.431419198570971</v>
      </c>
      <c r="BG289">
        <f t="shared" si="116"/>
        <v>1.0599388793489176E-9</v>
      </c>
      <c r="BI289">
        <f t="shared" si="136"/>
        <v>190.35906590659133</v>
      </c>
      <c r="BL289">
        <f t="shared" si="137"/>
        <v>66434745.266281277</v>
      </c>
      <c r="BO289">
        <f t="shared" si="138"/>
        <v>7589.1086570178413</v>
      </c>
      <c r="BR289">
        <f t="shared" si="139"/>
        <v>2973.243188549859</v>
      </c>
      <c r="BU289">
        <f t="shared" si="117"/>
        <v>3.5344738870550483E-9</v>
      </c>
      <c r="BW289">
        <f t="shared" si="140"/>
        <v>1850.6461996461833</v>
      </c>
      <c r="BZ289">
        <f t="shared" si="118"/>
        <v>1.3847278889696704E-9</v>
      </c>
      <c r="CB289">
        <f t="shared" si="141"/>
        <v>725.04182720133645</v>
      </c>
      <c r="CF289">
        <v>286</v>
      </c>
      <c r="CG289">
        <f t="shared" si="124"/>
        <v>2021.6345566378316</v>
      </c>
      <c r="CH289">
        <f t="shared" si="125"/>
        <v>1088.4734329250959</v>
      </c>
      <c r="CI289">
        <f t="shared" si="126"/>
        <v>979.52057009723512</v>
      </c>
      <c r="CJ289">
        <f t="shared" si="127"/>
        <v>-4.4398401324365295</v>
      </c>
      <c r="CK289">
        <f t="shared" si="128"/>
        <v>-12589.108657017841</v>
      </c>
      <c r="CL289">
        <f t="shared" si="129"/>
        <v>-17973.243188549859</v>
      </c>
      <c r="CM289">
        <v>143</v>
      </c>
    </row>
    <row r="290" spans="26:91" x14ac:dyDescent="0.3">
      <c r="Z290">
        <f t="shared" si="119"/>
        <v>1633385614.447165</v>
      </c>
      <c r="AC290">
        <f t="shared" si="130"/>
        <v>31593.939732809766</v>
      </c>
      <c r="AF290">
        <f t="shared" si="120"/>
        <v>25203.344750384804</v>
      </c>
      <c r="AI290">
        <f t="shared" si="121"/>
        <v>4.377851273230442E-10</v>
      </c>
      <c r="AK290">
        <f t="shared" si="122"/>
        <v>229.22375664149129</v>
      </c>
      <c r="AN290">
        <f t="shared" si="123"/>
        <v>3.4923309925338414E-10</v>
      </c>
      <c r="AP290">
        <f t="shared" si="131"/>
        <v>182.85802316747112</v>
      </c>
      <c r="AS290">
        <f t="shared" si="132"/>
        <v>838137159.57430756</v>
      </c>
      <c r="AV290">
        <f t="shared" si="133"/>
        <v>-8406.0602671902343</v>
      </c>
      <c r="AY290">
        <f t="shared" si="134"/>
        <v>27703.344750384804</v>
      </c>
      <c r="BB290">
        <f t="shared" si="115"/>
        <v>-3.1813125807458683E-10</v>
      </c>
      <c r="BD290">
        <f t="shared" si="135"/>
        <v>-57.134586062138233</v>
      </c>
      <c r="BG290">
        <f t="shared" si="116"/>
        <v>1.0484459590080723E-9</v>
      </c>
      <c r="BI290">
        <f t="shared" si="136"/>
        <v>188.29500200324057</v>
      </c>
      <c r="BL290">
        <f t="shared" si="137"/>
        <v>50788114.039360397</v>
      </c>
      <c r="BO290">
        <f t="shared" si="138"/>
        <v>6593.9397328097657</v>
      </c>
      <c r="BR290">
        <f t="shared" si="139"/>
        <v>2703.3447503848038</v>
      </c>
      <c r="BU290">
        <f t="shared" si="117"/>
        <v>3.5611831467375741E-9</v>
      </c>
      <c r="BW290">
        <f t="shared" si="140"/>
        <v>1864.6311353130907</v>
      </c>
      <c r="BZ290">
        <f t="shared" si="118"/>
        <v>1.4599929867405111E-9</v>
      </c>
      <c r="CB290">
        <f t="shared" si="141"/>
        <v>764.45054023943487</v>
      </c>
      <c r="CF290">
        <v>287</v>
      </c>
      <c r="CG290">
        <f t="shared" si="124"/>
        <v>2036.7203058924438</v>
      </c>
      <c r="CH290">
        <f t="shared" si="125"/>
        <v>1135.6035654101465</v>
      </c>
      <c r="CI290">
        <f t="shared" si="126"/>
        <v>1990.3378484161508</v>
      </c>
      <c r="CJ290">
        <f t="shared" si="127"/>
        <v>539.79687633011144</v>
      </c>
      <c r="CK290">
        <f t="shared" si="128"/>
        <v>-11593.939732809766</v>
      </c>
      <c r="CL290">
        <f t="shared" si="129"/>
        <v>-17703.344750384804</v>
      </c>
      <c r="CM290">
        <v>143.5</v>
      </c>
    </row>
    <row r="291" spans="26:91" x14ac:dyDescent="0.3">
      <c r="Z291">
        <f t="shared" si="119"/>
        <v>1512983559.8823938</v>
      </c>
      <c r="AC291">
        <f t="shared" si="130"/>
        <v>30089.590732128578</v>
      </c>
      <c r="AF291">
        <f t="shared" si="120"/>
        <v>24649.545420867213</v>
      </c>
      <c r="AI291">
        <f t="shared" si="121"/>
        <v>4.6448465321254597E-10</v>
      </c>
      <c r="AK291">
        <f t="shared" si="122"/>
        <v>243.20359570628952</v>
      </c>
      <c r="AN291">
        <f t="shared" si="123"/>
        <v>3.8050818499279954E-10</v>
      </c>
      <c r="AP291">
        <f t="shared" si="131"/>
        <v>199.23361976736084</v>
      </c>
      <c r="AS291">
        <f t="shared" si="132"/>
        <v>835314028.41644359</v>
      </c>
      <c r="AV291">
        <f t="shared" si="133"/>
        <v>-9910.4092678714205</v>
      </c>
      <c r="AY291">
        <f t="shared" si="134"/>
        <v>27149.545420867213</v>
      </c>
      <c r="BB291">
        <f t="shared" si="115"/>
        <v>-3.7686153957050514E-10</v>
      </c>
      <c r="BD291">
        <f t="shared" si="135"/>
        <v>-67.682214556397781</v>
      </c>
      <c r="BG291">
        <f t="shared" si="116"/>
        <v>1.0324113978942612E-9</v>
      </c>
      <c r="BI291">
        <f t="shared" si="136"/>
        <v>185.41528494094902</v>
      </c>
      <c r="BL291">
        <f t="shared" si="137"/>
        <v>30524479.33694033</v>
      </c>
      <c r="BO291">
        <f t="shared" si="138"/>
        <v>5089.5907321285795</v>
      </c>
      <c r="BR291">
        <f t="shared" si="139"/>
        <v>2149.5454208672127</v>
      </c>
      <c r="BU291">
        <f t="shared" si="117"/>
        <v>3.4130677305624391E-9</v>
      </c>
      <c r="BW291">
        <f t="shared" si="140"/>
        <v>1787.0780847565577</v>
      </c>
      <c r="BZ291">
        <f t="shared" si="118"/>
        <v>1.4414801695207888E-9</v>
      </c>
      <c r="CB291">
        <f t="shared" si="141"/>
        <v>754.75725181031328</v>
      </c>
      <c r="CF291">
        <v>288</v>
      </c>
      <c r="CG291">
        <f t="shared" si="124"/>
        <v>1962.5994659064495</v>
      </c>
      <c r="CH291">
        <f t="shared" si="125"/>
        <v>1139.406156518623</v>
      </c>
      <c r="CI291">
        <f t="shared" si="126"/>
        <v>3008.6980013623725</v>
      </c>
      <c r="CJ291">
        <f t="shared" si="127"/>
        <v>1107.5986590351847</v>
      </c>
      <c r="CK291">
        <f t="shared" si="128"/>
        <v>-10089.590732128579</v>
      </c>
      <c r="CL291">
        <f t="shared" si="129"/>
        <v>-17149.545420867213</v>
      </c>
      <c r="CM291">
        <v>144</v>
      </c>
    </row>
    <row r="292" spans="26:91" x14ac:dyDescent="0.3">
      <c r="Z292">
        <f t="shared" si="119"/>
        <v>1356264791.4362206</v>
      </c>
      <c r="AC292">
        <f t="shared" si="130"/>
        <v>28094.591864970782</v>
      </c>
      <c r="AF292">
        <f t="shared" si="120"/>
        <v>23810.894552219965</v>
      </c>
      <c r="AI292">
        <f t="shared" si="121"/>
        <v>5.0554777468229098E-10</v>
      </c>
      <c r="AK292">
        <f t="shared" si="122"/>
        <v>264.7041958300922</v>
      </c>
      <c r="AN292">
        <f t="shared" si="123"/>
        <v>4.2846483807007269E-10</v>
      </c>
      <c r="AP292">
        <f t="shared" si="131"/>
        <v>224.34366460041343</v>
      </c>
      <c r="AS292">
        <f t="shared" si="132"/>
        <v>834001914.99965811</v>
      </c>
      <c r="AV292">
        <f t="shared" si="133"/>
        <v>-11905.408135029218</v>
      </c>
      <c r="AY292">
        <f t="shared" si="134"/>
        <v>26310.894552219965</v>
      </c>
      <c r="BB292">
        <f t="shared" si="115"/>
        <v>-4.5373451848517274E-10</v>
      </c>
      <c r="BD292">
        <f t="shared" si="135"/>
        <v>-81.48816954565342</v>
      </c>
      <c r="BG292">
        <f t="shared" si="116"/>
        <v>1.0027510972463089E-9</v>
      </c>
      <c r="BI292">
        <f t="shared" si="136"/>
        <v>180.08846163457022</v>
      </c>
      <c r="BL292">
        <f t="shared" si="137"/>
        <v>11294943.337783322</v>
      </c>
      <c r="BO292">
        <f t="shared" si="138"/>
        <v>3094.591864970781</v>
      </c>
      <c r="BR292">
        <f t="shared" si="139"/>
        <v>1310.8945522199665</v>
      </c>
      <c r="BU292">
        <f t="shared" si="117"/>
        <v>2.6356651276003196E-9</v>
      </c>
      <c r="BW292">
        <f t="shared" si="140"/>
        <v>1380.0310336986613</v>
      </c>
      <c r="BZ292">
        <f t="shared" si="118"/>
        <v>1.1164894137922205E-9</v>
      </c>
      <c r="CB292">
        <f t="shared" si="141"/>
        <v>584.59249003006903</v>
      </c>
      <c r="CF292">
        <v>289</v>
      </c>
      <c r="CG292">
        <f t="shared" si="124"/>
        <v>1563.2470599831001</v>
      </c>
      <c r="CH292">
        <f t="shared" si="125"/>
        <v>989.02461626505271</v>
      </c>
      <c r="CI292">
        <f t="shared" si="126"/>
        <v>3989.997734315597</v>
      </c>
      <c r="CJ292">
        <f t="shared" si="127"/>
        <v>1677.3017372944962</v>
      </c>
      <c r="CK292">
        <f t="shared" si="128"/>
        <v>-8094.591864970781</v>
      </c>
      <c r="CL292">
        <f t="shared" si="129"/>
        <v>-16310.894552219966</v>
      </c>
      <c r="CM292">
        <v>144.5</v>
      </c>
    </row>
    <row r="293" spans="26:91" x14ac:dyDescent="0.3">
      <c r="Z293">
        <f t="shared" si="119"/>
        <v>1177366490.693078</v>
      </c>
      <c r="AC293">
        <f t="shared" si="130"/>
        <v>25708.781232817208</v>
      </c>
      <c r="AF293">
        <f t="shared" si="120"/>
        <v>22724.987529506456</v>
      </c>
      <c r="AI293">
        <f t="shared" si="121"/>
        <v>5.631294108765314E-10</v>
      </c>
      <c r="AK293">
        <f t="shared" si="122"/>
        <v>294.85387003834319</v>
      </c>
      <c r="AN293">
        <f t="shared" si="123"/>
        <v>4.9777189839446799E-10</v>
      </c>
      <c r="AP293">
        <f t="shared" si="131"/>
        <v>260.63275652658427</v>
      </c>
      <c r="AS293">
        <f t="shared" si="132"/>
        <v>840538929.7152338</v>
      </c>
      <c r="AV293">
        <f t="shared" si="133"/>
        <v>-14291.218767182792</v>
      </c>
      <c r="AY293">
        <f t="shared" si="134"/>
        <v>25224.987529506456</v>
      </c>
      <c r="BB293">
        <f t="shared" si="115"/>
        <v>-5.3866880840389683E-10</v>
      </c>
      <c r="BD293">
        <f t="shared" si="135"/>
        <v>-96.741890686913337</v>
      </c>
      <c r="BG293">
        <f t="shared" si="116"/>
        <v>9.5078762671554617E-10</v>
      </c>
      <c r="BI293">
        <f t="shared" si="136"/>
        <v>170.75611436037946</v>
      </c>
      <c r="BL293">
        <f t="shared" si="137"/>
        <v>552990.22442729899</v>
      </c>
      <c r="BO293">
        <f t="shared" si="138"/>
        <v>708.78123281720764</v>
      </c>
      <c r="BR293">
        <f t="shared" si="139"/>
        <v>224.98752950645576</v>
      </c>
      <c r="BU293">
        <f t="shared" si="117"/>
        <v>7.029423753586473E-10</v>
      </c>
      <c r="BW293">
        <f t="shared" si="140"/>
        <v>368.0597670539475</v>
      </c>
      <c r="BZ293">
        <f t="shared" si="118"/>
        <v>2.2313410837463437E-10</v>
      </c>
      <c r="CB293">
        <f t="shared" si="141"/>
        <v>116.83274593917668</v>
      </c>
      <c r="CF293">
        <v>290</v>
      </c>
      <c r="CG293">
        <f t="shared" si="124"/>
        <v>566.17174640537735</v>
      </c>
      <c r="CH293">
        <f t="shared" si="125"/>
        <v>548.22161682614046</v>
      </c>
      <c r="CI293">
        <f t="shared" si="126"/>
        <v>4771.6212643071467</v>
      </c>
      <c r="CJ293">
        <f t="shared" si="127"/>
        <v>2171.8140454270224</v>
      </c>
      <c r="CK293">
        <f t="shared" si="128"/>
        <v>-5708.7812328172076</v>
      </c>
      <c r="CL293">
        <f t="shared" si="129"/>
        <v>-15224.987529506456</v>
      </c>
      <c r="CM293">
        <v>145</v>
      </c>
    </row>
    <row r="294" spans="26:91" x14ac:dyDescent="0.3">
      <c r="Z294">
        <f t="shared" si="119"/>
        <v>999715672.05640841</v>
      </c>
      <c r="AC294">
        <f t="shared" si="130"/>
        <v>23181.427664062288</v>
      </c>
      <c r="AF294">
        <f t="shared" si="120"/>
        <v>21502.025102586409</v>
      </c>
      <c r="AI294">
        <f t="shared" si="121"/>
        <v>6.3565220493590288E-10</v>
      </c>
      <c r="AK294">
        <f t="shared" si="122"/>
        <v>332.82671621079766</v>
      </c>
      <c r="AN294">
        <f t="shared" si="123"/>
        <v>5.896017219092645E-10</v>
      </c>
      <c r="AP294">
        <f t="shared" si="131"/>
        <v>308.7147396823396</v>
      </c>
      <c r="AS294">
        <f t="shared" si="132"/>
        <v>858961584.4443574</v>
      </c>
      <c r="AV294">
        <f t="shared" si="133"/>
        <v>-16818.572335937712</v>
      </c>
      <c r="AY294">
        <f t="shared" si="134"/>
        <v>24002.025102586409</v>
      </c>
      <c r="BB294">
        <f t="shared" si="115"/>
        <v>-6.1473496592827676E-10</v>
      </c>
      <c r="BD294">
        <f t="shared" si="135"/>
        <v>-110.40294508878515</v>
      </c>
      <c r="BG294">
        <f t="shared" si="116"/>
        <v>8.7729706118515491E-10</v>
      </c>
      <c r="BI294">
        <f t="shared" si="136"/>
        <v>157.55762180587882</v>
      </c>
      <c r="BL294">
        <f t="shared" si="137"/>
        <v>4303159.2369056074</v>
      </c>
      <c r="BO294">
        <f t="shared" si="138"/>
        <v>-1818.5723359377102</v>
      </c>
      <c r="BR294">
        <f t="shared" si="139"/>
        <v>-997.97489741359095</v>
      </c>
      <c r="BU294">
        <f t="shared" si="117"/>
        <v>-1.707199936318673E-9</v>
      </c>
      <c r="BW294">
        <f t="shared" si="140"/>
        <v>-893.88779635795095</v>
      </c>
      <c r="BZ294">
        <f t="shared" si="118"/>
        <v>-9.3685725205624895E-10</v>
      </c>
      <c r="CB294">
        <f t="shared" si="141"/>
        <v>-490.5373100870388</v>
      </c>
      <c r="CF294">
        <v>291</v>
      </c>
      <c r="CG294">
        <f t="shared" si="124"/>
        <v>-671.46402523593838</v>
      </c>
      <c r="CH294">
        <f t="shared" si="125"/>
        <v>-24.264948598820411</v>
      </c>
      <c r="CI294">
        <f t="shared" si="126"/>
        <v>5054.7071375098358</v>
      </c>
      <c r="CJ294">
        <f t="shared" si="127"/>
        <v>2445.9248538400925</v>
      </c>
      <c r="CK294">
        <f t="shared" si="128"/>
        <v>-3181.4276640622898</v>
      </c>
      <c r="CL294">
        <f t="shared" si="129"/>
        <v>-14002.025102586409</v>
      </c>
      <c r="CM294">
        <v>145.5</v>
      </c>
    </row>
    <row r="295" spans="26:91" x14ac:dyDescent="0.3">
      <c r="Z295">
        <f t="shared" si="119"/>
        <v>845039644.60486579</v>
      </c>
      <c r="AC295">
        <f t="shared" si="130"/>
        <v>20821.940101616357</v>
      </c>
      <c r="AF295">
        <f t="shared" si="120"/>
        <v>20285.128912816068</v>
      </c>
      <c r="AI295">
        <f t="shared" si="121"/>
        <v>7.1671443481346344E-10</v>
      </c>
      <c r="AK295">
        <f t="shared" si="122"/>
        <v>375.27080052195623</v>
      </c>
      <c r="AN295">
        <f t="shared" si="123"/>
        <v>6.98236794117884E-10</v>
      </c>
      <c r="AP295">
        <f t="shared" si="131"/>
        <v>365.5959304778055</v>
      </c>
      <c r="AS295">
        <f t="shared" si="132"/>
        <v>886960081.03963757</v>
      </c>
      <c r="AV295">
        <f t="shared" si="133"/>
        <v>-19178.059898383643</v>
      </c>
      <c r="AY295">
        <f t="shared" si="134"/>
        <v>22785.128912816068</v>
      </c>
      <c r="BB295">
        <f t="shared" si="115"/>
        <v>-6.697591896312134E-10</v>
      </c>
      <c r="BD295">
        <f t="shared" si="135"/>
        <v>-120.28498643135799</v>
      </c>
      <c r="BG295">
        <f t="shared" si="116"/>
        <v>7.9572957625273678E-10</v>
      </c>
      <c r="BI295">
        <f t="shared" si="136"/>
        <v>142.90855991881716</v>
      </c>
      <c r="BL295">
        <f t="shared" si="137"/>
        <v>22361838.447324872</v>
      </c>
      <c r="BO295">
        <f t="shared" si="138"/>
        <v>-4178.0598983836435</v>
      </c>
      <c r="BR295">
        <f t="shared" si="139"/>
        <v>-2214.8710871839321</v>
      </c>
      <c r="BU295">
        <f t="shared" si="117"/>
        <v>-3.0867799572173518E-9</v>
      </c>
      <c r="BW295">
        <f t="shared" si="140"/>
        <v>-1616.2342061403747</v>
      </c>
      <c r="BZ295">
        <f t="shared" si="118"/>
        <v>-1.6363622939882964E-9</v>
      </c>
      <c r="CB295">
        <f t="shared" si="141"/>
        <v>-856.79729356749544</v>
      </c>
      <c r="CF295">
        <v>292</v>
      </c>
      <c r="CG295">
        <f t="shared" si="124"/>
        <v>-1361.2483920497764</v>
      </c>
      <c r="CH295">
        <f t="shared" si="125"/>
        <v>-348.29280317087279</v>
      </c>
      <c r="CI295">
        <f t="shared" si="126"/>
        <v>4718.9751248918665</v>
      </c>
      <c r="CJ295">
        <f t="shared" si="127"/>
        <v>2433.7923795406823</v>
      </c>
      <c r="CK295">
        <f t="shared" si="128"/>
        <v>-821.94010161635651</v>
      </c>
      <c r="CL295">
        <f t="shared" si="129"/>
        <v>-12785.128912816068</v>
      </c>
      <c r="CM295">
        <v>146</v>
      </c>
    </row>
    <row r="296" spans="26:91" x14ac:dyDescent="0.3">
      <c r="Z296">
        <f t="shared" si="119"/>
        <v>720469703.03713477</v>
      </c>
      <c r="AC296">
        <f t="shared" si="130"/>
        <v>18802.764637182867</v>
      </c>
      <c r="AF296">
        <f t="shared" si="120"/>
        <v>19155.305923838445</v>
      </c>
      <c r="AI296">
        <f t="shared" si="121"/>
        <v>8.0006981682076816E-10</v>
      </c>
      <c r="AK296">
        <f t="shared" si="122"/>
        <v>418.91557648050946</v>
      </c>
      <c r="AN296">
        <f t="shared" si="123"/>
        <v>8.1507067696441485E-10</v>
      </c>
      <c r="AP296">
        <f t="shared" si="131"/>
        <v>426.77000848464417</v>
      </c>
      <c r="AS296">
        <f t="shared" si="132"/>
        <v>918275061.68169761</v>
      </c>
      <c r="AV296">
        <f t="shared" si="133"/>
        <v>-21197.235362817133</v>
      </c>
      <c r="AY296">
        <f t="shared" si="134"/>
        <v>21655.305923838445</v>
      </c>
      <c r="BB296">
        <f t="shared" si="115"/>
        <v>-7.0461881489358299E-10</v>
      </c>
      <c r="BD296">
        <f t="shared" si="135"/>
        <v>-126.54557921843893</v>
      </c>
      <c r="BG296">
        <f t="shared" si="116"/>
        <v>7.1984557113419393E-10</v>
      </c>
      <c r="BI296">
        <f t="shared" si="136"/>
        <v>129.28021906534269</v>
      </c>
      <c r="BL296">
        <f t="shared" si="137"/>
        <v>49592704.605261408</v>
      </c>
      <c r="BO296">
        <f t="shared" si="138"/>
        <v>-6197.2353628171331</v>
      </c>
      <c r="BR296">
        <f t="shared" si="139"/>
        <v>-3344.6940761615551</v>
      </c>
      <c r="BU296">
        <f t="shared" si="117"/>
        <v>-3.3871339280551987E-9</v>
      </c>
      <c r="BW296">
        <f t="shared" si="140"/>
        <v>-1773.4991775171584</v>
      </c>
      <c r="BZ296">
        <f t="shared" si="118"/>
        <v>-1.828061404978195E-9</v>
      </c>
      <c r="CB296">
        <f t="shared" si="141"/>
        <v>-957.17071336508877</v>
      </c>
      <c r="CF296">
        <v>293</v>
      </c>
      <c r="CG296">
        <f t="shared" si="124"/>
        <v>-1481.1291802550879</v>
      </c>
      <c r="CH296">
        <f t="shared" si="125"/>
        <v>-401.12048581510192</v>
      </c>
      <c r="CI296">
        <f t="shared" si="126"/>
        <v>4038.3509288669784</v>
      </c>
      <c r="CJ296">
        <f t="shared" si="127"/>
        <v>2259.6459779552461</v>
      </c>
      <c r="CK296">
        <f t="shared" si="128"/>
        <v>1197.2353628171327</v>
      </c>
      <c r="CL296">
        <f t="shared" si="129"/>
        <v>-11655.305923838445</v>
      </c>
      <c r="CM296">
        <v>146.5</v>
      </c>
    </row>
    <row r="297" spans="26:91" x14ac:dyDescent="0.3">
      <c r="Z297">
        <f t="shared" si="119"/>
        <v>622798592.70791316</v>
      </c>
      <c r="AC297">
        <f t="shared" si="130"/>
        <v>17153.871467813151</v>
      </c>
      <c r="AF297">
        <f t="shared" si="120"/>
        <v>18125.763056314598</v>
      </c>
      <c r="AI297">
        <f t="shared" si="121"/>
        <v>8.8274690621572042E-10</v>
      </c>
      <c r="AK297">
        <f t="shared" si="122"/>
        <v>462.20519925773755</v>
      </c>
      <c r="AN297">
        <f t="shared" si="123"/>
        <v>9.3276093917245134E-10</v>
      </c>
      <c r="AP297">
        <f t="shared" si="131"/>
        <v>488.3924856766148</v>
      </c>
      <c r="AS297">
        <f t="shared" si="132"/>
        <v>947367690.56443405</v>
      </c>
      <c r="AV297">
        <f t="shared" si="133"/>
        <v>-22846.128532186849</v>
      </c>
      <c r="AY297">
        <f t="shared" si="134"/>
        <v>20625.763056314598</v>
      </c>
      <c r="BB297">
        <f t="shared" si="115"/>
        <v>-7.2641225371605852E-10</v>
      </c>
      <c r="BD297">
        <f t="shared" si="135"/>
        <v>-130.45955835248787</v>
      </c>
      <c r="BG297">
        <f t="shared" si="116"/>
        <v>6.5581382881753139E-10</v>
      </c>
      <c r="BI297">
        <f t="shared" si="136"/>
        <v>117.78047800172709</v>
      </c>
      <c r="BL297">
        <f t="shared" si="137"/>
        <v>80695681.783098787</v>
      </c>
      <c r="BO297">
        <f t="shared" si="138"/>
        <v>-7846.12853218685</v>
      </c>
      <c r="BR297">
        <f t="shared" si="139"/>
        <v>-4374.2369436854024</v>
      </c>
      <c r="BU297">
        <f t="shared" si="117"/>
        <v>-3.230232313335718E-9</v>
      </c>
      <c r="BW297">
        <f t="shared" si="140"/>
        <v>-1691.3456841606423</v>
      </c>
      <c r="BZ297">
        <f t="shared" si="118"/>
        <v>-1.8008628667903356E-9</v>
      </c>
      <c r="CB297">
        <f t="shared" si="141"/>
        <v>-942.92959207186209</v>
      </c>
      <c r="CF297">
        <v>294</v>
      </c>
      <c r="CG297">
        <f t="shared" si="124"/>
        <v>-1359.6000432553926</v>
      </c>
      <c r="CH297">
        <f t="shared" si="125"/>
        <v>-336.75662839352026</v>
      </c>
      <c r="CI297">
        <f t="shared" si="126"/>
        <v>3297.7863387394345</v>
      </c>
      <c r="CJ297">
        <f t="shared" si="127"/>
        <v>2059.0857350476949</v>
      </c>
      <c r="CK297">
        <f t="shared" si="128"/>
        <v>2846.12853218685</v>
      </c>
      <c r="CL297">
        <f t="shared" si="129"/>
        <v>-10625.763056314598</v>
      </c>
      <c r="CM297">
        <v>147</v>
      </c>
    </row>
    <row r="298" spans="26:91" x14ac:dyDescent="0.3">
      <c r="Z298">
        <f t="shared" si="119"/>
        <v>546226633.92748642</v>
      </c>
      <c r="AC298">
        <f t="shared" si="130"/>
        <v>15844.878309257281</v>
      </c>
      <c r="AF298">
        <f t="shared" si="120"/>
        <v>17180.409345889129</v>
      </c>
      <c r="AI298">
        <f t="shared" si="121"/>
        <v>9.6452086766935125E-10</v>
      </c>
      <c r="AK298">
        <f t="shared" si="122"/>
        <v>505.02194535068111</v>
      </c>
      <c r="AN298">
        <f t="shared" si="123"/>
        <v>1.0458182767822321E-9</v>
      </c>
      <c r="AP298">
        <f t="shared" si="131"/>
        <v>547.58916922149945</v>
      </c>
      <c r="AS298">
        <f t="shared" si="132"/>
        <v>970788415.91634965</v>
      </c>
      <c r="AV298">
        <f t="shared" si="133"/>
        <v>-24155.121690742719</v>
      </c>
      <c r="AY298">
        <f t="shared" si="134"/>
        <v>19680.409345889129</v>
      </c>
      <c r="BB298">
        <f t="shared" si="115"/>
        <v>-7.41727051070926E-10</v>
      </c>
      <c r="BD298">
        <f t="shared" si="135"/>
        <v>-133.2100098887237</v>
      </c>
      <c r="BG298">
        <f t="shared" si="116"/>
        <v>6.0432285023798588E-10</v>
      </c>
      <c r="BI298">
        <f t="shared" si="136"/>
        <v>108.53298762658446</v>
      </c>
      <c r="BL298">
        <f t="shared" si="137"/>
        <v>112114297.89961152</v>
      </c>
      <c r="BO298">
        <f t="shared" si="138"/>
        <v>-9155.1216907427188</v>
      </c>
      <c r="BR298">
        <f t="shared" si="139"/>
        <v>-5319.5906541108689</v>
      </c>
      <c r="BU298">
        <f t="shared" si="117"/>
        <v>-2.9635291651629243E-9</v>
      </c>
      <c r="BW298">
        <f t="shared" si="140"/>
        <v>-1551.7002423291558</v>
      </c>
      <c r="BZ298">
        <f t="shared" si="118"/>
        <v>-1.7219609506803557E-9</v>
      </c>
      <c r="CB298">
        <f t="shared" si="141"/>
        <v>-901.61664540431684</v>
      </c>
      <c r="CF298">
        <v>295</v>
      </c>
      <c r="CG298">
        <f t="shared" si="124"/>
        <v>-1179.8883068671985</v>
      </c>
      <c r="CH298">
        <f t="shared" si="125"/>
        <v>-245.49448855623291</v>
      </c>
      <c r="CI298">
        <f t="shared" si="126"/>
        <v>2617.9863171117381</v>
      </c>
      <c r="CJ298">
        <f t="shared" si="127"/>
        <v>1890.7074208509348</v>
      </c>
      <c r="CK298">
        <f t="shared" si="128"/>
        <v>4155.1216907427188</v>
      </c>
      <c r="CL298">
        <f t="shared" si="129"/>
        <v>-9680.4093458891311</v>
      </c>
      <c r="CM298">
        <v>147.5</v>
      </c>
    </row>
    <row r="299" spans="26:91" x14ac:dyDescent="0.3">
      <c r="Z299">
        <f t="shared" si="119"/>
        <v>485527932.64811307</v>
      </c>
      <c r="AC299">
        <f t="shared" si="130"/>
        <v>14830.857227418212</v>
      </c>
      <c r="AF299">
        <f t="shared" si="120"/>
        <v>16296.429257602724</v>
      </c>
      <c r="AI299">
        <f t="shared" si="121"/>
        <v>1.0467544772578849E-9</v>
      </c>
      <c r="AK299">
        <f t="shared" si="122"/>
        <v>548.07936264426587</v>
      </c>
      <c r="AN299">
        <f t="shared" si="123"/>
        <v>1.1501938173321353E-9</v>
      </c>
      <c r="AP299">
        <f t="shared" si="131"/>
        <v>602.24007445583948</v>
      </c>
      <c r="AS299">
        <f t="shared" si="132"/>
        <v>986791500.7426697</v>
      </c>
      <c r="AV299">
        <f t="shared" si="133"/>
        <v>-25169.142772581788</v>
      </c>
      <c r="AY299">
        <f t="shared" si="134"/>
        <v>18796.429257602722</v>
      </c>
      <c r="BB299">
        <f t="shared" si="115"/>
        <v>-7.5502252734147713E-10</v>
      </c>
      <c r="BD299">
        <f t="shared" si="135"/>
        <v>-135.5978027067398</v>
      </c>
      <c r="BG299">
        <f t="shared" si="116"/>
        <v>5.6385422623651557E-10</v>
      </c>
      <c r="BI299">
        <f t="shared" si="136"/>
        <v>101.26505018836446</v>
      </c>
      <c r="BL299">
        <f t="shared" si="137"/>
        <v>141895754.68507993</v>
      </c>
      <c r="BO299">
        <f t="shared" si="138"/>
        <v>-10169.142772581788</v>
      </c>
      <c r="BR299">
        <f t="shared" si="139"/>
        <v>-6203.5707423972763</v>
      </c>
      <c r="BU299">
        <f t="shared" si="117"/>
        <v>-2.7029746649031031E-9</v>
      </c>
      <c r="BW299">
        <f t="shared" si="140"/>
        <v>-1415.2742250164868</v>
      </c>
      <c r="BZ299">
        <f t="shared" si="118"/>
        <v>-1.6489191786985612E-9</v>
      </c>
      <c r="CB299">
        <f t="shared" si="141"/>
        <v>-863.37206302711911</v>
      </c>
      <c r="CF299">
        <v>296</v>
      </c>
      <c r="CG299">
        <f t="shared" si="124"/>
        <v>-1002.7926650789607</v>
      </c>
      <c r="CH299">
        <f t="shared" si="125"/>
        <v>-159.86693838291512</v>
      </c>
      <c r="CI299">
        <f t="shared" si="126"/>
        <v>2028.0421636781389</v>
      </c>
      <c r="CJ299">
        <f t="shared" si="127"/>
        <v>1767.9601765728185</v>
      </c>
      <c r="CK299">
        <f t="shared" si="128"/>
        <v>5169.1427725817884</v>
      </c>
      <c r="CL299">
        <f t="shared" si="129"/>
        <v>-8796.4292576027237</v>
      </c>
      <c r="CM299">
        <v>148</v>
      </c>
    </row>
    <row r="300" spans="26:91" x14ac:dyDescent="0.3">
      <c r="Z300">
        <f t="shared" si="119"/>
        <v>436672678.88251936</v>
      </c>
      <c r="AC300">
        <f t="shared" si="130"/>
        <v>14067.534311848882</v>
      </c>
      <c r="AF300">
        <f t="shared" si="120"/>
        <v>15452.415903912042</v>
      </c>
      <c r="AI300">
        <f t="shared" si="121"/>
        <v>1.1314979023118096E-9</v>
      </c>
      <c r="AK300">
        <f t="shared" si="122"/>
        <v>592.45091624250699</v>
      </c>
      <c r="AN300">
        <f t="shared" si="123"/>
        <v>1.2428884688199611E-9</v>
      </c>
      <c r="AP300">
        <f t="shared" si="131"/>
        <v>650.77488047937607</v>
      </c>
      <c r="AS300">
        <f t="shared" si="132"/>
        <v>994782013.45416903</v>
      </c>
      <c r="AV300">
        <f t="shared" si="133"/>
        <v>-25932.465688151118</v>
      </c>
      <c r="AY300">
        <f t="shared" si="134"/>
        <v>17952.415903912042</v>
      </c>
      <c r="BB300">
        <f t="shared" si="115"/>
        <v>-7.6900488528699143E-10</v>
      </c>
      <c r="BD300">
        <f t="shared" si="135"/>
        <v>-138.10895561332501</v>
      </c>
      <c r="BG300">
        <f t="shared" si="116"/>
        <v>5.3236339724996346E-10</v>
      </c>
      <c r="BI300">
        <f t="shared" si="136"/>
        <v>95.609474279887067</v>
      </c>
      <c r="BL300">
        <f t="shared" si="137"/>
        <v>169187247.6140334</v>
      </c>
      <c r="BO300">
        <f t="shared" si="138"/>
        <v>-10932.465688151118</v>
      </c>
      <c r="BR300">
        <f t="shared" si="139"/>
        <v>-7047.5840960879568</v>
      </c>
      <c r="BU300">
        <f t="shared" si="117"/>
        <v>-2.4753487790478205E-9</v>
      </c>
      <c r="BW300">
        <f t="shared" si="140"/>
        <v>-1296.0895898881827</v>
      </c>
      <c r="BZ300">
        <f t="shared" si="118"/>
        <v>-1.595726818186655E-9</v>
      </c>
      <c r="CB300">
        <f t="shared" si="141"/>
        <v>-835.52060819190172</v>
      </c>
      <c r="CF300">
        <v>297</v>
      </c>
      <c r="CG300">
        <f t="shared" si="124"/>
        <v>-841.74762925900063</v>
      </c>
      <c r="CH300">
        <f t="shared" si="125"/>
        <v>-89.136253432638568</v>
      </c>
      <c r="CI300">
        <f t="shared" si="126"/>
        <v>1526.6458311386587</v>
      </c>
      <c r="CJ300">
        <f t="shared" si="127"/>
        <v>1688.0267073813609</v>
      </c>
      <c r="CK300">
        <f t="shared" si="128"/>
        <v>5932.4656881511182</v>
      </c>
      <c r="CL300">
        <f t="shared" si="129"/>
        <v>-7952.4159039120432</v>
      </c>
      <c r="CM300">
        <v>148.5</v>
      </c>
    </row>
    <row r="301" spans="26:91" x14ac:dyDescent="0.3">
      <c r="Z301">
        <f t="shared" si="119"/>
        <v>396702709.55461943</v>
      </c>
      <c r="AC301">
        <f t="shared" si="130"/>
        <v>13514.648303594302</v>
      </c>
      <c r="AF301">
        <f t="shared" si="120"/>
        <v>14630.686613579523</v>
      </c>
      <c r="AI301">
        <f t="shared" si="121"/>
        <v>1.2208433859706065E-9</v>
      </c>
      <c r="AK301">
        <f t="shared" si="122"/>
        <v>639.2321020914909</v>
      </c>
      <c r="AN301">
        <f t="shared" si="123"/>
        <v>1.3216605111097713E-9</v>
      </c>
      <c r="AP301">
        <f t="shared" si="131"/>
        <v>692.01982537369804</v>
      </c>
      <c r="AS301">
        <f t="shared" si="132"/>
        <v>994934278.33497274</v>
      </c>
      <c r="AV301">
        <f t="shared" si="133"/>
        <v>-26485.351696405698</v>
      </c>
      <c r="AY301">
        <f t="shared" si="134"/>
        <v>17130.686613579521</v>
      </c>
      <c r="BB301">
        <f t="shared" si="115"/>
        <v>-7.8522841496842802E-10</v>
      </c>
      <c r="BD301">
        <f t="shared" si="135"/>
        <v>-141.02261036836441</v>
      </c>
      <c r="BG301">
        <f t="shared" si="116"/>
        <v>5.0788458658555051E-10</v>
      </c>
      <c r="BI301">
        <f t="shared" si="136"/>
        <v>91.21321745473476</v>
      </c>
      <c r="BL301">
        <f t="shared" si="137"/>
        <v>193839396.76382577</v>
      </c>
      <c r="BO301">
        <f t="shared" si="138"/>
        <v>-11485.351696405698</v>
      </c>
      <c r="BR301">
        <f t="shared" si="139"/>
        <v>-7869.3133864204774</v>
      </c>
      <c r="BU301">
        <f t="shared" si="117"/>
        <v>-2.2802331899721063E-9</v>
      </c>
      <c r="BW301">
        <f t="shared" si="140"/>
        <v>-1193.927306347998</v>
      </c>
      <c r="BZ301">
        <f t="shared" si="118"/>
        <v>-1.5623265216704889E-9</v>
      </c>
      <c r="CB301">
        <f t="shared" si="141"/>
        <v>-818.03225383141705</v>
      </c>
      <c r="CF301">
        <v>298</v>
      </c>
      <c r="CG301">
        <f t="shared" si="124"/>
        <v>-695.71781462487149</v>
      </c>
      <c r="CH301">
        <f t="shared" si="125"/>
        <v>-34.799211002984293</v>
      </c>
      <c r="CI301">
        <f t="shared" si="126"/>
        <v>1105.7720165091582</v>
      </c>
      <c r="CJ301">
        <f t="shared" si="127"/>
        <v>1643.4585806650416</v>
      </c>
      <c r="CK301">
        <f t="shared" si="128"/>
        <v>6485.351696405698</v>
      </c>
      <c r="CL301">
        <f t="shared" si="129"/>
        <v>-7130.6866135795226</v>
      </c>
      <c r="CM301">
        <v>149</v>
      </c>
    </row>
    <row r="302" spans="26:91" x14ac:dyDescent="0.3">
      <c r="Z302">
        <f t="shared" si="119"/>
        <v>363474046.17627639</v>
      </c>
      <c r="AC302">
        <f t="shared" si="130"/>
        <v>13135.691748995941</v>
      </c>
      <c r="AF302">
        <f t="shared" si="120"/>
        <v>13817.657125997748</v>
      </c>
      <c r="AI302">
        <f t="shared" si="121"/>
        <v>1.3164816785794222E-9</v>
      </c>
      <c r="AK302">
        <f t="shared" si="122"/>
        <v>689.30819500177859</v>
      </c>
      <c r="AN302">
        <f t="shared" si="123"/>
        <v>1.3848294246596401E-9</v>
      </c>
      <c r="AP302">
        <f t="shared" si="131"/>
        <v>725.09499116428412</v>
      </c>
      <c r="AS302">
        <f t="shared" si="132"/>
        <v>987956991.88658988</v>
      </c>
      <c r="AV302">
        <f t="shared" si="133"/>
        <v>-26864.308251004059</v>
      </c>
      <c r="AY302">
        <f t="shared" si="134"/>
        <v>16317.657125997748</v>
      </c>
      <c r="BB302">
        <f t="shared" si="115"/>
        <v>-8.0451574070667082E-10</v>
      </c>
      <c r="BD302">
        <f t="shared" si="135"/>
        <v>-144.48650567676498</v>
      </c>
      <c r="BG302">
        <f t="shared" si="116"/>
        <v>4.8867113519771759E-10</v>
      </c>
      <c r="BI302">
        <f t="shared" si="136"/>
        <v>87.76258956449621</v>
      </c>
      <c r="BL302">
        <f t="shared" si="137"/>
        <v>216144888.05658066</v>
      </c>
      <c r="BO302">
        <f t="shared" si="138"/>
        <v>-11864.308251004059</v>
      </c>
      <c r="BR302">
        <f t="shared" si="139"/>
        <v>-8682.3428740022518</v>
      </c>
      <c r="BU302">
        <f t="shared" si="117"/>
        <v>-2.1106351961369451E-9</v>
      </c>
      <c r="BW302">
        <f t="shared" si="140"/>
        <v>-1105.1260044319797</v>
      </c>
      <c r="BZ302">
        <f t="shared" si="118"/>
        <v>-1.5445703253071759E-9</v>
      </c>
      <c r="CB302">
        <f t="shared" si="141"/>
        <v>-808.7351311563034</v>
      </c>
      <c r="CF302">
        <v>299</v>
      </c>
      <c r="CG302">
        <f t="shared" si="124"/>
        <v>-560.3043151069661</v>
      </c>
      <c r="CH302">
        <f t="shared" si="125"/>
        <v>4.1224495724769668</v>
      </c>
      <c r="CI302">
        <f t="shared" si="126"/>
        <v>757.91310919672242</v>
      </c>
      <c r="CJ302">
        <f t="shared" si="127"/>
        <v>1626.0589751635493</v>
      </c>
      <c r="CK302">
        <f t="shared" si="128"/>
        <v>6864.3082510040595</v>
      </c>
      <c r="CL302">
        <f t="shared" si="129"/>
        <v>-6317.6571259977482</v>
      </c>
      <c r="CM302">
        <v>149.5</v>
      </c>
    </row>
    <row r="303" spans="26:91" x14ac:dyDescent="0.3">
      <c r="Z303">
        <f t="shared" si="119"/>
        <v>335421276.63106662</v>
      </c>
      <c r="AC303">
        <f t="shared" si="130"/>
        <v>12896.81127317432</v>
      </c>
      <c r="AF303">
        <f t="shared" si="120"/>
        <v>13003.597026022853</v>
      </c>
      <c r="AI303">
        <f t="shared" si="121"/>
        <v>1.4194427286404217E-9</v>
      </c>
      <c r="AK303">
        <f t="shared" si="122"/>
        <v>743.21847474803315</v>
      </c>
      <c r="AN303">
        <f t="shared" si="123"/>
        <v>1.4311957315488634E-9</v>
      </c>
      <c r="AP303">
        <f t="shared" si="131"/>
        <v>749.37233268049647</v>
      </c>
      <c r="AS303">
        <f t="shared" si="132"/>
        <v>974944359.90723526</v>
      </c>
      <c r="AV303">
        <f t="shared" si="133"/>
        <v>-27103.18872682568</v>
      </c>
      <c r="AY303">
        <f t="shared" si="134"/>
        <v>15503.597026022853</v>
      </c>
      <c r="BB303">
        <f t="shared" si="115"/>
        <v>-8.2719109790978289E-10</v>
      </c>
      <c r="BD303">
        <f t="shared" si="135"/>
        <v>-148.55887239562159</v>
      </c>
      <c r="BG303">
        <f t="shared" si="116"/>
        <v>4.7317079826897121E-10</v>
      </c>
      <c r="BI303">
        <f t="shared" si="136"/>
        <v>84.97881616351853</v>
      </c>
      <c r="BL303">
        <f t="shared" si="137"/>
        <v>236668846.80132222</v>
      </c>
      <c r="BO303">
        <f t="shared" si="138"/>
        <v>-12103.18872682568</v>
      </c>
      <c r="BR303">
        <f t="shared" si="139"/>
        <v>-9496.4029739771468</v>
      </c>
      <c r="BU303">
        <f t="shared" si="117"/>
        <v>-1.9592750508716337E-9</v>
      </c>
      <c r="BW303">
        <f t="shared" si="140"/>
        <v>-1025.8740176966821</v>
      </c>
      <c r="BZ303">
        <f t="shared" si="118"/>
        <v>-1.5372862342217186E-9</v>
      </c>
      <c r="CB303">
        <f t="shared" si="141"/>
        <v>-804.92118998261151</v>
      </c>
      <c r="CF303">
        <v>300</v>
      </c>
      <c r="CG303">
        <f t="shared" si="124"/>
        <v>-431.21441534427061</v>
      </c>
      <c r="CH303">
        <f t="shared" si="125"/>
        <v>29.42995886140352</v>
      </c>
      <c r="CI303">
        <f t="shared" si="126"/>
        <v>477.76095164323937</v>
      </c>
      <c r="CJ303">
        <f t="shared" si="127"/>
        <v>1628.1201999497878</v>
      </c>
      <c r="CK303">
        <f t="shared" si="128"/>
        <v>7103.1887268256796</v>
      </c>
      <c r="CL303">
        <f t="shared" si="129"/>
        <v>-5503.5970260228542</v>
      </c>
      <c r="CM303">
        <v>150</v>
      </c>
    </row>
    <row r="304" spans="26:91" x14ac:dyDescent="0.3">
      <c r="Z304">
        <f t="shared" si="119"/>
        <v>311369470.62069941</v>
      </c>
      <c r="AC304">
        <f t="shared" si="130"/>
        <v>12765.734401188769</v>
      </c>
      <c r="AF304">
        <f t="shared" si="120"/>
        <v>12182.179436332608</v>
      </c>
      <c r="AI304">
        <f t="shared" si="121"/>
        <v>1.5300221485706903E-9</v>
      </c>
      <c r="AK304">
        <f t="shared" si="122"/>
        <v>801.11772362989188</v>
      </c>
      <c r="AN304">
        <f t="shared" si="123"/>
        <v>1.460080851573694E-9</v>
      </c>
      <c r="AP304">
        <f t="shared" si="131"/>
        <v>764.49654615850761</v>
      </c>
      <c r="AS304">
        <f t="shared" si="132"/>
        <v>957271615.70726109</v>
      </c>
      <c r="AV304">
        <f t="shared" si="133"/>
        <v>-27234.265598811231</v>
      </c>
      <c r="AY304">
        <f t="shared" si="134"/>
        <v>14682.179436332608</v>
      </c>
      <c r="BB304">
        <f t="shared" si="115"/>
        <v>-8.5318425994309866E-10</v>
      </c>
      <c r="BD304">
        <f t="shared" si="135"/>
        <v>-153.2270982160199</v>
      </c>
      <c r="BG304">
        <f t="shared" si="116"/>
        <v>4.599574881610173E-10</v>
      </c>
      <c r="BI304">
        <f t="shared" si="136"/>
        <v>82.605779926533558</v>
      </c>
      <c r="BL304">
        <f t="shared" si="137"/>
        <v>256134675.92629361</v>
      </c>
      <c r="BO304">
        <f t="shared" si="138"/>
        <v>-12234.265598811231</v>
      </c>
      <c r="BR304">
        <f t="shared" si="139"/>
        <v>-10317.820563667392</v>
      </c>
      <c r="BU304">
        <f t="shared" si="117"/>
        <v>-1.8203567634323687E-9</v>
      </c>
      <c r="BW304">
        <f t="shared" si="140"/>
        <v>-953.13657248527034</v>
      </c>
      <c r="BZ304">
        <f t="shared" si="118"/>
        <v>-1.5352057134331395E-9</v>
      </c>
      <c r="CB304">
        <f t="shared" si="141"/>
        <v>-803.83183184510472</v>
      </c>
      <c r="CF304">
        <v>301</v>
      </c>
      <c r="CG304">
        <f t="shared" si="124"/>
        <v>-305.2459470713984</v>
      </c>
      <c r="CH304">
        <f t="shared" si="125"/>
        <v>43.270494239936397</v>
      </c>
      <c r="CI304">
        <f t="shared" si="126"/>
        <v>262.15374397110406</v>
      </c>
      <c r="CJ304">
        <f t="shared" si="127"/>
        <v>1642.8351793804895</v>
      </c>
      <c r="CK304">
        <f t="shared" si="128"/>
        <v>7234.265598811231</v>
      </c>
      <c r="CL304">
        <f t="shared" si="129"/>
        <v>-4682.1794363326089</v>
      </c>
      <c r="CM304">
        <v>150.5</v>
      </c>
    </row>
    <row r="305" spans="26:91" x14ac:dyDescent="0.3">
      <c r="Z305">
        <f t="shared" si="119"/>
        <v>290389967.19205755</v>
      </c>
      <c r="AC305">
        <f t="shared" si="130"/>
        <v>12710.969015971066</v>
      </c>
      <c r="AF305">
        <f t="shared" si="120"/>
        <v>11349.944223082381</v>
      </c>
      <c r="AI305">
        <f t="shared" si="121"/>
        <v>1.6478993714157417E-9</v>
      </c>
      <c r="AK305">
        <f t="shared" si="122"/>
        <v>862.83809318248859</v>
      </c>
      <c r="AN305">
        <f t="shared" si="123"/>
        <v>1.4714508333173139E-9</v>
      </c>
      <c r="AP305">
        <f t="shared" si="131"/>
        <v>770.44985467804202</v>
      </c>
      <c r="AS305">
        <f t="shared" si="132"/>
        <v>936512167.0297842</v>
      </c>
      <c r="AV305">
        <f t="shared" si="133"/>
        <v>-27289.030984028934</v>
      </c>
      <c r="AY305">
        <f t="shared" si="134"/>
        <v>13849.944223082381</v>
      </c>
      <c r="BB305">
        <f t="shared" si="115"/>
        <v>-8.8205390869722912E-10</v>
      </c>
      <c r="BD305">
        <f t="shared" si="135"/>
        <v>-158.41192488570806</v>
      </c>
      <c r="BG305">
        <f t="shared" si="116"/>
        <v>4.4766695616118213E-10</v>
      </c>
      <c r="BI305">
        <f t="shared" si="136"/>
        <v>80.398469451781622</v>
      </c>
      <c r="BL305">
        <f t="shared" si="137"/>
        <v>275344026.35479712</v>
      </c>
      <c r="BO305">
        <f t="shared" si="138"/>
        <v>-12289.030984028934</v>
      </c>
      <c r="BR305">
        <f t="shared" si="139"/>
        <v>-11150.055776917619</v>
      </c>
      <c r="BU305">
        <f t="shared" si="117"/>
        <v>-1.6899481365369582E-9</v>
      </c>
      <c r="BW305">
        <f t="shared" si="140"/>
        <v>-884.85477511537806</v>
      </c>
      <c r="BZ305">
        <f t="shared" si="118"/>
        <v>-1.5333199181427594E-9</v>
      </c>
      <c r="CB305">
        <f t="shared" si="141"/>
        <v>-802.84443174003263</v>
      </c>
      <c r="CF305">
        <v>302</v>
      </c>
      <c r="CG305">
        <f t="shared" si="124"/>
        <v>-180.42860681859747</v>
      </c>
      <c r="CH305">
        <f t="shared" si="125"/>
        <v>48.003892389790963</v>
      </c>
      <c r="CI305">
        <f t="shared" si="126"/>
        <v>109.53077043540486</v>
      </c>
      <c r="CJ305">
        <f t="shared" si="127"/>
        <v>1664.4704265004577</v>
      </c>
      <c r="CK305">
        <f t="shared" si="128"/>
        <v>7289.0309840289337</v>
      </c>
      <c r="CL305">
        <f t="shared" si="129"/>
        <v>-3849.9442230823802</v>
      </c>
      <c r="CM305">
        <v>151</v>
      </c>
    </row>
    <row r="306" spans="26:91" x14ac:dyDescent="0.3">
      <c r="Z306">
        <f t="shared" si="119"/>
        <v>271693196.94569635</v>
      </c>
      <c r="AC306">
        <f t="shared" si="130"/>
        <v>12701.310782458013</v>
      </c>
      <c r="AF306">
        <f t="shared" si="120"/>
        <v>10505.708036734704</v>
      </c>
      <c r="AI306">
        <f t="shared" si="121"/>
        <v>1.7724403333739601E-9</v>
      </c>
      <c r="AK306">
        <f t="shared" si="122"/>
        <v>928.04758837564611</v>
      </c>
      <c r="AN306">
        <f t="shared" si="123"/>
        <v>1.4660487388968513E-9</v>
      </c>
      <c r="AP306">
        <f t="shared" si="131"/>
        <v>767.62132465382149</v>
      </c>
      <c r="AS306">
        <f t="shared" si="132"/>
        <v>914366874.53272879</v>
      </c>
      <c r="AV306">
        <f t="shared" si="133"/>
        <v>-27298.689217541985</v>
      </c>
      <c r="AY306">
        <f t="shared" si="134"/>
        <v>13005.708036734704</v>
      </c>
      <c r="BB306">
        <f t="shared" si="115"/>
        <v>-9.1296521524271908E-10</v>
      </c>
      <c r="BD306">
        <f t="shared" si="135"/>
        <v>-163.96342182066931</v>
      </c>
      <c r="BG306">
        <f t="shared" si="116"/>
        <v>4.3495711250163066E-10</v>
      </c>
      <c r="BI306">
        <f t="shared" si="136"/>
        <v>78.115852959463496</v>
      </c>
      <c r="BL306">
        <f t="shared" si="137"/>
        <v>295120796.169734</v>
      </c>
      <c r="BO306">
        <f t="shared" si="138"/>
        <v>-12298.689217541987</v>
      </c>
      <c r="BR306">
        <f t="shared" si="139"/>
        <v>-11994.291963265296</v>
      </c>
      <c r="BU306">
        <f t="shared" si="117"/>
        <v>-1.5658998944213059E-9</v>
      </c>
      <c r="BW306">
        <f t="shared" si="140"/>
        <v>-819.90326742850118</v>
      </c>
      <c r="BZ306">
        <f t="shared" si="118"/>
        <v>-1.5271432741097576E-9</v>
      </c>
      <c r="CB306">
        <f t="shared" si="141"/>
        <v>-799.61034848704628</v>
      </c>
      <c r="CF306">
        <v>303</v>
      </c>
      <c r="CG306">
        <f t="shared" si="124"/>
        <v>-55.819100873524349</v>
      </c>
      <c r="CH306">
        <f t="shared" si="125"/>
        <v>46.126829126238704</v>
      </c>
      <c r="CI306">
        <f t="shared" si="126"/>
        <v>19.316467026106125</v>
      </c>
      <c r="CJ306">
        <f t="shared" si="127"/>
        <v>1688.4723726953532</v>
      </c>
      <c r="CK306">
        <f t="shared" si="128"/>
        <v>7298.6892175419871</v>
      </c>
      <c r="CL306">
        <f t="shared" si="129"/>
        <v>-3005.7080367347035</v>
      </c>
      <c r="CM306">
        <v>151.5</v>
      </c>
    </row>
    <row r="307" spans="26:91" x14ac:dyDescent="0.3">
      <c r="Z307">
        <f t="shared" si="119"/>
        <v>254553802.24135149</v>
      </c>
      <c r="AC307">
        <f t="shared" si="130"/>
        <v>12705.60732416334</v>
      </c>
      <c r="AF307">
        <f t="shared" si="120"/>
        <v>9649.9401431054666</v>
      </c>
      <c r="AI307">
        <f t="shared" si="121"/>
        <v>1.9031464463184864E-9</v>
      </c>
      <c r="AK307">
        <f t="shared" si="122"/>
        <v>996.48514907661297</v>
      </c>
      <c r="AN307">
        <f t="shared" si="123"/>
        <v>1.4454444263841297E-9</v>
      </c>
      <c r="AP307">
        <f t="shared" si="131"/>
        <v>756.83293185011564</v>
      </c>
      <c r="AS307">
        <f t="shared" si="132"/>
        <v>892604917.02381146</v>
      </c>
      <c r="AV307">
        <f t="shared" si="133"/>
        <v>-27294.392675836658</v>
      </c>
      <c r="AY307">
        <f t="shared" si="134"/>
        <v>12149.940143105467</v>
      </c>
      <c r="BB307">
        <f t="shared" si="115"/>
        <v>-9.4464875983511343E-10</v>
      </c>
      <c r="BD307">
        <f t="shared" si="135"/>
        <v>-169.65360836890011</v>
      </c>
      <c r="BG307">
        <f t="shared" si="116"/>
        <v>4.2050490093579703E-10</v>
      </c>
      <c r="BI307">
        <f t="shared" si="136"/>
        <v>75.520316983232078</v>
      </c>
      <c r="BL307">
        <f t="shared" si="137"/>
        <v>316276129.59343845</v>
      </c>
      <c r="BO307">
        <f t="shared" si="138"/>
        <v>-12294.39267583666</v>
      </c>
      <c r="BR307">
        <f t="shared" si="139"/>
        <v>-12850.059856894533</v>
      </c>
      <c r="BU307">
        <f t="shared" si="117"/>
        <v>-1.4475541480122888E-9</v>
      </c>
      <c r="BW307">
        <f t="shared" si="140"/>
        <v>-757.93757951147302</v>
      </c>
      <c r="BZ307">
        <f t="shared" si="118"/>
        <v>-1.5129789602875224E-9</v>
      </c>
      <c r="CB307">
        <f t="shared" si="141"/>
        <v>-792.19393111253396</v>
      </c>
      <c r="CF307">
        <v>304</v>
      </c>
      <c r="CG307">
        <f t="shared" si="124"/>
        <v>68.893961196239843</v>
      </c>
      <c r="CH307">
        <f t="shared" si="125"/>
        <v>40.15931772081376</v>
      </c>
      <c r="CI307">
        <f t="shared" si="126"/>
        <v>-8.5930834106560496</v>
      </c>
      <c r="CJ307">
        <f t="shared" si="127"/>
        <v>1711.5357872584725</v>
      </c>
      <c r="CK307">
        <f t="shared" si="128"/>
        <v>7294.3926758366597</v>
      </c>
      <c r="CL307">
        <f t="shared" si="129"/>
        <v>-2149.9401431054671</v>
      </c>
      <c r="CM307">
        <v>152</v>
      </c>
    </row>
    <row r="308" spans="26:91" x14ac:dyDescent="0.3">
      <c r="Z308">
        <f t="shared" si="119"/>
        <v>238265117.48927355</v>
      </c>
      <c r="AC308">
        <f t="shared" si="130"/>
        <v>12692.680375569609</v>
      </c>
      <c r="AF308">
        <f t="shared" si="120"/>
        <v>8784.1324200460276</v>
      </c>
      <c r="AI308">
        <f t="shared" si="121"/>
        <v>2.0401754702219609E-9</v>
      </c>
      <c r="AK308">
        <f t="shared" si="122"/>
        <v>1068.2333782139024</v>
      </c>
      <c r="AN308">
        <f t="shared" si="123"/>
        <v>1.4119296287530698E-9</v>
      </c>
      <c r="AP308">
        <f t="shared" si="131"/>
        <v>739.28462484606791</v>
      </c>
      <c r="AS308">
        <f t="shared" si="132"/>
        <v>873021349.54393494</v>
      </c>
      <c r="AV308">
        <f t="shared" si="133"/>
        <v>-27307.319624430391</v>
      </c>
      <c r="AY308">
        <f t="shared" si="134"/>
        <v>11284.132420046028</v>
      </c>
      <c r="BB308">
        <f t="shared" si="115"/>
        <v>-9.7536598896938656E-10</v>
      </c>
      <c r="BD308">
        <f t="shared" si="135"/>
        <v>-175.17025009151598</v>
      </c>
      <c r="BG308">
        <f t="shared" si="116"/>
        <v>4.0304794205041979E-10</v>
      </c>
      <c r="BI308">
        <f t="shared" si="136"/>
        <v>72.385145274999772</v>
      </c>
      <c r="BL308">
        <f t="shared" si="137"/>
        <v>339595139.80872184</v>
      </c>
      <c r="BO308">
        <f t="shared" si="138"/>
        <v>-12307.319624430391</v>
      </c>
      <c r="BR308">
        <f t="shared" si="139"/>
        <v>-13715.867579953972</v>
      </c>
      <c r="BU308">
        <f t="shared" si="117"/>
        <v>-1.3353163178406726E-9</v>
      </c>
      <c r="BW308">
        <f t="shared" si="140"/>
        <v>-699.16998905780497</v>
      </c>
      <c r="BZ308">
        <f t="shared" si="118"/>
        <v>-1.4881405823326908E-9</v>
      </c>
      <c r="CB308">
        <f t="shared" si="141"/>
        <v>-779.18858682753626</v>
      </c>
      <c r="CF308">
        <v>305</v>
      </c>
      <c r="CG308">
        <f t="shared" si="124"/>
        <v>193.89313906458142</v>
      </c>
      <c r="CH308">
        <f t="shared" si="125"/>
        <v>32.481183293531444</v>
      </c>
      <c r="CI308">
        <f t="shared" si="126"/>
        <v>25.853897187463872</v>
      </c>
      <c r="CJ308">
        <f t="shared" si="127"/>
        <v>1731.6154461188794</v>
      </c>
      <c r="CK308">
        <f t="shared" si="128"/>
        <v>7307.3196244303917</v>
      </c>
      <c r="CL308">
        <f t="shared" si="129"/>
        <v>-1284.1324200460272</v>
      </c>
      <c r="CM308">
        <v>152.5</v>
      </c>
    </row>
    <row r="309" spans="26:91" x14ac:dyDescent="0.3">
      <c r="Z309">
        <f t="shared" si="119"/>
        <v>222120571.69916359</v>
      </c>
      <c r="AC309">
        <f t="shared" si="130"/>
        <v>12631.280142209731</v>
      </c>
      <c r="AF309">
        <f t="shared" si="120"/>
        <v>7910.2044011632042</v>
      </c>
      <c r="AI309">
        <f t="shared" si="121"/>
        <v>2.1848401869269917E-9</v>
      </c>
      <c r="AK309">
        <f t="shared" si="122"/>
        <v>1143.9796467529311</v>
      </c>
      <c r="AN309">
        <f t="shared" si="123"/>
        <v>1.3682328527189723E-9</v>
      </c>
      <c r="AP309">
        <f t="shared" si="131"/>
        <v>716.40504641702137</v>
      </c>
      <c r="AS309">
        <f t="shared" si="132"/>
        <v>857419182.32820106</v>
      </c>
      <c r="AV309">
        <f t="shared" si="133"/>
        <v>-27368.719857790267</v>
      </c>
      <c r="AY309">
        <f t="shared" si="134"/>
        <v>10410.204401163204</v>
      </c>
      <c r="BB309">
        <f t="shared" si="115"/>
        <v>-1.0029074385964554E-9</v>
      </c>
      <c r="BD309">
        <f t="shared" si="135"/>
        <v>-180.11653966242287</v>
      </c>
      <c r="BG309">
        <f t="shared" si="116"/>
        <v>3.8147459893942934E-10</v>
      </c>
      <c r="BI309">
        <f t="shared" si="136"/>
        <v>68.5106940938023</v>
      </c>
      <c r="BL309">
        <f t="shared" si="137"/>
        <v>365847366.53633285</v>
      </c>
      <c r="BO309">
        <f t="shared" si="138"/>
        <v>-12368.719857790269</v>
      </c>
      <c r="BR309">
        <f t="shared" si="139"/>
        <v>-14589.795598836796</v>
      </c>
      <c r="BU309">
        <f t="shared" si="117"/>
        <v>-1.2301534418879622E-9</v>
      </c>
      <c r="BW309">
        <f t="shared" si="140"/>
        <v>-644.10683597057005</v>
      </c>
      <c r="BZ309">
        <f t="shared" si="118"/>
        <v>-1.4510545536405549E-9</v>
      </c>
      <c r="CB309">
        <f t="shared" si="141"/>
        <v>-759.77038761253061</v>
      </c>
      <c r="CF309">
        <v>306</v>
      </c>
      <c r="CG309">
        <f t="shared" si="124"/>
        <v>319.75627111993822</v>
      </c>
      <c r="CH309">
        <f t="shared" si="125"/>
        <v>25.145352898293027</v>
      </c>
      <c r="CI309">
        <f t="shared" si="126"/>
        <v>122.80046671975458</v>
      </c>
      <c r="CJ309">
        <f t="shared" si="127"/>
        <v>1747.8560377656452</v>
      </c>
      <c r="CK309">
        <f t="shared" si="128"/>
        <v>7368.7198577902691</v>
      </c>
      <c r="CL309">
        <f t="shared" si="129"/>
        <v>-410.20440116320458</v>
      </c>
      <c r="CM309">
        <v>153</v>
      </c>
    </row>
    <row r="310" spans="26:91" x14ac:dyDescent="0.3">
      <c r="Z310">
        <f t="shared" si="119"/>
        <v>205419382.2329489</v>
      </c>
      <c r="AC310">
        <f t="shared" si="130"/>
        <v>12489.940841069869</v>
      </c>
      <c r="AF310">
        <f t="shared" si="120"/>
        <v>7029.9900440558085</v>
      </c>
      <c r="AI310">
        <f t="shared" si="121"/>
        <v>2.3399980191237122E-9</v>
      </c>
      <c r="AK310">
        <f t="shared" si="122"/>
        <v>1225.2200977156203</v>
      </c>
      <c r="AN310">
        <f t="shared" si="123"/>
        <v>1.3170729138650521E-9</v>
      </c>
      <c r="AP310">
        <f t="shared" si="131"/>
        <v>689.61776507342495</v>
      </c>
      <c r="AS310">
        <f t="shared" si="132"/>
        <v>847624065.16763854</v>
      </c>
      <c r="AV310">
        <f t="shared" si="133"/>
        <v>-27510.059158930133</v>
      </c>
      <c r="AY310">
        <f t="shared" si="134"/>
        <v>9529.9900440558085</v>
      </c>
      <c r="BB310">
        <f t="shared" si="115"/>
        <v>-1.0246509280811202E-9</v>
      </c>
      <c r="BD310">
        <f t="shared" si="135"/>
        <v>-184.02154817611478</v>
      </c>
      <c r="BG310">
        <f t="shared" si="116"/>
        <v>3.5495791146184427E-10</v>
      </c>
      <c r="BI310">
        <f t="shared" si="136"/>
        <v>63.748446045810411</v>
      </c>
      <c r="BL310">
        <f t="shared" si="137"/>
        <v>395822788.19694406</v>
      </c>
      <c r="BO310">
        <f t="shared" si="138"/>
        <v>-12510.059158930131</v>
      </c>
      <c r="BR310">
        <f t="shared" si="139"/>
        <v>-15470.009955944191</v>
      </c>
      <c r="BU310">
        <f t="shared" si="117"/>
        <v>-1.1331036502210432E-9</v>
      </c>
      <c r="BW310">
        <f t="shared" si="140"/>
        <v>-593.29168388170126</v>
      </c>
      <c r="BZ310">
        <f t="shared" si="118"/>
        <v>-1.40120238660289E-9</v>
      </c>
      <c r="CB310">
        <f t="shared" si="141"/>
        <v>-733.66785399068738</v>
      </c>
      <c r="CF310">
        <v>307</v>
      </c>
      <c r="CG310">
        <f t="shared" si="124"/>
        <v>447.90686565780436</v>
      </c>
      <c r="CH310">
        <f t="shared" si="125"/>
        <v>19.698357128547968</v>
      </c>
      <c r="CI310">
        <f t="shared" si="126"/>
        <v>282.67860227972369</v>
      </c>
      <c r="CJ310">
        <f t="shared" si="127"/>
        <v>1760.4287142147916</v>
      </c>
      <c r="CK310">
        <f t="shared" si="128"/>
        <v>7510.0591589301312</v>
      </c>
      <c r="CL310">
        <f t="shared" si="129"/>
        <v>470.00995594419123</v>
      </c>
      <c r="CM310">
        <v>153.5</v>
      </c>
    </row>
    <row r="311" spans="26:91" x14ac:dyDescent="0.3">
      <c r="Z311">
        <f t="shared" si="119"/>
        <v>187494182.08396751</v>
      </c>
      <c r="AC311">
        <f t="shared" si="130"/>
        <v>12236.624823515554</v>
      </c>
      <c r="AF311">
        <f t="shared" si="120"/>
        <v>6144.8510976662756</v>
      </c>
      <c r="AI311">
        <f t="shared" si="121"/>
        <v>2.5102562325712259E-9</v>
      </c>
      <c r="AK311">
        <f t="shared" si="122"/>
        <v>1314.3670898122923</v>
      </c>
      <c r="AN311">
        <f t="shared" si="123"/>
        <v>1.2605723382558767E-9</v>
      </c>
      <c r="AP311">
        <f t="shared" si="131"/>
        <v>660.0341328638616</v>
      </c>
      <c r="AS311">
        <f t="shared" si="132"/>
        <v>845538451.69105458</v>
      </c>
      <c r="AV311">
        <f t="shared" si="133"/>
        <v>-27763.375176484446</v>
      </c>
      <c r="AY311">
        <f t="shared" si="134"/>
        <v>8644.8510976662765</v>
      </c>
      <c r="BB311">
        <f t="shared" si="115"/>
        <v>-1.0377045996501916E-9</v>
      </c>
      <c r="BD311">
        <f t="shared" si="135"/>
        <v>-186.3659142286802</v>
      </c>
      <c r="BG311">
        <f t="shared" si="116"/>
        <v>3.2311639670300476E-10</v>
      </c>
      <c r="BI311">
        <f t="shared" si="136"/>
        <v>58.029888943473637</v>
      </c>
      <c r="BL311">
        <f t="shared" si="137"/>
        <v>430394641.51320732</v>
      </c>
      <c r="BO311">
        <f t="shared" si="138"/>
        <v>-12763.375176484446</v>
      </c>
      <c r="BR311">
        <f t="shared" si="139"/>
        <v>-16355.148902333724</v>
      </c>
      <c r="BU311">
        <f t="shared" si="117"/>
        <v>-1.0448810279104037E-9</v>
      </c>
      <c r="BW311">
        <f t="shared" si="140"/>
        <v>-547.09842685977924</v>
      </c>
      <c r="BZ311">
        <f t="shared" si="118"/>
        <v>-1.3389236436600017E-9</v>
      </c>
      <c r="CB311">
        <f t="shared" si="141"/>
        <v>-701.05878043998985</v>
      </c>
      <c r="CF311">
        <v>308</v>
      </c>
      <c r="CG311">
        <f t="shared" si="124"/>
        <v>580.90274872383293</v>
      </c>
      <c r="CH311">
        <f t="shared" si="125"/>
        <v>17.005241367345434</v>
      </c>
      <c r="CI311">
        <f t="shared" si="126"/>
        <v>506.63203510862587</v>
      </c>
      <c r="CJ311">
        <f t="shared" si="127"/>
        <v>1770.2778927790655</v>
      </c>
      <c r="CK311">
        <f t="shared" si="128"/>
        <v>7763.3751764844446</v>
      </c>
      <c r="CL311">
        <f t="shared" si="129"/>
        <v>1355.1489023337242</v>
      </c>
      <c r="CM311">
        <v>154</v>
      </c>
    </row>
    <row r="312" spans="26:91" x14ac:dyDescent="0.3">
      <c r="Z312">
        <f t="shared" si="119"/>
        <v>167760080.57775095</v>
      </c>
      <c r="AC312">
        <f t="shared" si="130"/>
        <v>11838.083118780283</v>
      </c>
      <c r="AF312">
        <f t="shared" si="120"/>
        <v>5255.4608409349066</v>
      </c>
      <c r="AI312">
        <f t="shared" si="121"/>
        <v>2.7018587439096938E-9</v>
      </c>
      <c r="AK312">
        <f t="shared" si="122"/>
        <v>1414.6899301506733</v>
      </c>
      <c r="AN312">
        <f t="shared" si="123"/>
        <v>1.1994773717907457E-9</v>
      </c>
      <c r="AP312">
        <f t="shared" si="131"/>
        <v>628.04488322749989</v>
      </c>
      <c r="AS312">
        <f t="shared" si="132"/>
        <v>853240735.28000283</v>
      </c>
      <c r="AV312">
        <f t="shared" si="133"/>
        <v>-28161.916881219717</v>
      </c>
      <c r="AY312">
        <f t="shared" si="134"/>
        <v>7755.4608409349066</v>
      </c>
      <c r="BB312">
        <f t="shared" si="115"/>
        <v>-1.0391507744022432E-9</v>
      </c>
      <c r="BD312">
        <f t="shared" si="135"/>
        <v>-186.62563908669026</v>
      </c>
      <c r="BG312">
        <f t="shared" si="116"/>
        <v>2.8616990713718541E-10</v>
      </c>
      <c r="BI312">
        <f t="shared" si="136"/>
        <v>51.394507055607448</v>
      </c>
      <c r="BL312">
        <f t="shared" si="137"/>
        <v>470610186.79666603</v>
      </c>
      <c r="BO312">
        <f t="shared" si="138"/>
        <v>-13161.916881219717</v>
      </c>
      <c r="BR312">
        <f t="shared" si="139"/>
        <v>-17244.539159065094</v>
      </c>
      <c r="BU312">
        <f t="shared" si="117"/>
        <v>-9.6562802794792746E-10</v>
      </c>
      <c r="BW312">
        <f t="shared" si="140"/>
        <v>-505.6016531169347</v>
      </c>
      <c r="BZ312">
        <f t="shared" si="118"/>
        <v>-1.265150850845953E-9</v>
      </c>
      <c r="CB312">
        <f t="shared" si="141"/>
        <v>-662.43143645008695</v>
      </c>
      <c r="CF312">
        <v>309</v>
      </c>
      <c r="CG312">
        <f t="shared" si="124"/>
        <v>722.46263794704839</v>
      </c>
      <c r="CH312">
        <f t="shared" si="125"/>
        <v>17.007953833020338</v>
      </c>
      <c r="CI312">
        <f t="shared" si="126"/>
        <v>797.08340947054239</v>
      </c>
      <c r="CJ312">
        <f t="shared" si="127"/>
        <v>1778.7805134627383</v>
      </c>
      <c r="CK312">
        <f t="shared" si="128"/>
        <v>8161.9168812197158</v>
      </c>
      <c r="CL312">
        <f t="shared" si="129"/>
        <v>2244.5391590650934</v>
      </c>
      <c r="CM312">
        <v>154.5</v>
      </c>
    </row>
    <row r="313" spans="26:91" x14ac:dyDescent="0.3">
      <c r="Z313">
        <f t="shared" si="119"/>
        <v>145788870.6088444</v>
      </c>
      <c r="AC313">
        <f t="shared" si="130"/>
        <v>11258.92575455825</v>
      </c>
      <c r="AF313">
        <f t="shared" si="120"/>
        <v>4361.8185957452824</v>
      </c>
      <c r="AI313">
        <f t="shared" si="121"/>
        <v>2.9218211888069155E-9</v>
      </c>
      <c r="AK313">
        <f t="shared" si="122"/>
        <v>1529.8619969764668</v>
      </c>
      <c r="AN313">
        <f t="shared" si="123"/>
        <v>1.1319422716346554E-9</v>
      </c>
      <c r="AP313">
        <f t="shared" si="131"/>
        <v>592.68358747586251</v>
      </c>
      <c r="AS313">
        <f t="shared" si="132"/>
        <v>873133903.22291064</v>
      </c>
      <c r="AV313">
        <f t="shared" si="133"/>
        <v>-28741.074245441749</v>
      </c>
      <c r="AY313">
        <f t="shared" si="134"/>
        <v>6861.8185957452824</v>
      </c>
      <c r="BB313">
        <f t="shared" si="115"/>
        <v>-1.0263890548015989E-9</v>
      </c>
      <c r="BD313">
        <f t="shared" si="135"/>
        <v>-184.33370596689309</v>
      </c>
      <c r="BG313">
        <f t="shared" si="116"/>
        <v>2.4504635569855283E-10</v>
      </c>
      <c r="BI313">
        <f t="shared" si="136"/>
        <v>44.008948330345511</v>
      </c>
      <c r="BL313">
        <f t="shared" si="137"/>
        <v>517810746.07239425</v>
      </c>
      <c r="BO313">
        <f t="shared" si="138"/>
        <v>-13741.07424544175</v>
      </c>
      <c r="BR313">
        <f t="shared" si="139"/>
        <v>-18138.181404254719</v>
      </c>
      <c r="BU313">
        <f t="shared" si="117"/>
        <v>-8.9482374315737748E-10</v>
      </c>
      <c r="BW313">
        <f t="shared" si="140"/>
        <v>-468.52861629348951</v>
      </c>
      <c r="BZ313">
        <f t="shared" si="118"/>
        <v>-1.181164957580139E-9</v>
      </c>
      <c r="CB313">
        <f t="shared" si="141"/>
        <v>-618.45652556857738</v>
      </c>
      <c r="CF313">
        <v>310</v>
      </c>
      <c r="CG313">
        <f t="shared" si="124"/>
        <v>876.9996747160842</v>
      </c>
      <c r="CH313">
        <f t="shared" si="125"/>
        <v>18.236010237630694</v>
      </c>
      <c r="CI313">
        <f t="shared" si="126"/>
        <v>1158.3147284440665</v>
      </c>
      <c r="CJ313">
        <f t="shared" si="127"/>
        <v>1787.2844903792484</v>
      </c>
      <c r="CK313">
        <f t="shared" si="128"/>
        <v>8741.0742454417505</v>
      </c>
      <c r="CL313">
        <f t="shared" si="129"/>
        <v>3138.1814042547176</v>
      </c>
      <c r="CM313">
        <v>155</v>
      </c>
    </row>
    <row r="314" spans="26:91" x14ac:dyDescent="0.3">
      <c r="Z314">
        <f t="shared" si="119"/>
        <v>121419091.82922196</v>
      </c>
      <c r="AC314">
        <f t="shared" si="130"/>
        <v>10460.518471657195</v>
      </c>
      <c r="AF314">
        <f t="shared" si="120"/>
        <v>3463.6173479962504</v>
      </c>
      <c r="AI314">
        <f t="shared" si="121"/>
        <v>3.1749041096354745E-9</v>
      </c>
      <c r="AK314">
        <f t="shared" si="122"/>
        <v>1662.3759044471415</v>
      </c>
      <c r="AN314">
        <f t="shared" si="123"/>
        <v>1.0512531460226834E-9</v>
      </c>
      <c r="AP314">
        <f t="shared" si="131"/>
        <v>550.43486010133665</v>
      </c>
      <c r="AS314">
        <f t="shared" si="132"/>
        <v>908145700.8366276</v>
      </c>
      <c r="AV314">
        <f t="shared" si="133"/>
        <v>-29539.481528342803</v>
      </c>
      <c r="AY314">
        <f t="shared" si="134"/>
        <v>5963.6173479962508</v>
      </c>
      <c r="BB314">
        <f t="shared" si="115"/>
        <v>-9.9755256327450298E-10</v>
      </c>
      <c r="BD314">
        <f t="shared" si="135"/>
        <v>-179.15483414883769</v>
      </c>
      <c r="BG314">
        <f t="shared" si="116"/>
        <v>2.0139222031280184E-10</v>
      </c>
      <c r="BI314">
        <f t="shared" si="136"/>
        <v>36.168910949986426</v>
      </c>
      <c r="BL314">
        <f t="shared" si="137"/>
        <v>573780387.58653104</v>
      </c>
      <c r="BO314">
        <f t="shared" si="138"/>
        <v>-14539.481528342805</v>
      </c>
      <c r="BR314">
        <f t="shared" si="139"/>
        <v>-19036.382652003751</v>
      </c>
      <c r="BU314">
        <f t="shared" si="117"/>
        <v>-8.3132601638572987E-10</v>
      </c>
      <c r="BW314">
        <f t="shared" si="140"/>
        <v>-435.28128430257948</v>
      </c>
      <c r="BZ314">
        <f t="shared" si="118"/>
        <v>-1.0884459755758884E-9</v>
      </c>
      <c r="CB314">
        <f t="shared" si="141"/>
        <v>-569.90898011643105</v>
      </c>
      <c r="CF314">
        <v>311</v>
      </c>
      <c r="CG314">
        <f t="shared" si="124"/>
        <v>1047.9397859957244</v>
      </c>
      <c r="CH314">
        <f t="shared" si="125"/>
        <v>16.694790934892012</v>
      </c>
      <c r="CI314">
        <f t="shared" si="126"/>
        <v>1596.8145658021085</v>
      </c>
      <c r="CJ314">
        <f t="shared" si="127"/>
        <v>1796.4024954980637</v>
      </c>
      <c r="CK314">
        <f t="shared" si="128"/>
        <v>9539.4815283428052</v>
      </c>
      <c r="CL314">
        <f t="shared" si="129"/>
        <v>4036.3826520037496</v>
      </c>
      <c r="CM314">
        <v>155.5</v>
      </c>
    </row>
    <row r="315" spans="26:91" x14ac:dyDescent="0.3">
      <c r="Z315">
        <f t="shared" si="119"/>
        <v>94922336.014805734</v>
      </c>
      <c r="AC315">
        <f t="shared" si="130"/>
        <v>9400.126242257209</v>
      </c>
      <c r="AF315">
        <f t="shared" si="120"/>
        <v>2561.2424025134951</v>
      </c>
      <c r="AI315">
        <f t="shared" si="121"/>
        <v>3.454150649135434E-9</v>
      </c>
      <c r="AK315">
        <f t="shared" si="122"/>
        <v>1808.5890506193823</v>
      </c>
      <c r="AN315">
        <f t="shared" si="123"/>
        <v>9.4114875473319366E-10</v>
      </c>
      <c r="AP315">
        <f t="shared" si="131"/>
        <v>492.78433563416382</v>
      </c>
      <c r="AS315">
        <f t="shared" si="132"/>
        <v>961968448.64679635</v>
      </c>
      <c r="AV315">
        <f t="shared" si="133"/>
        <v>-30599.873757742789</v>
      </c>
      <c r="AY315">
        <f t="shared" si="134"/>
        <v>5061.2424025134951</v>
      </c>
      <c r="BB315">
        <f t="shared" si="115"/>
        <v>-9.5194801351371004E-10</v>
      </c>
      <c r="BD315">
        <f t="shared" si="135"/>
        <v>-170.96451330799093</v>
      </c>
      <c r="BG315">
        <f t="shared" si="116"/>
        <v>1.5745292575806637E-10</v>
      </c>
      <c r="BI315">
        <f t="shared" si="136"/>
        <v>28.277660585463639</v>
      </c>
      <c r="BL315">
        <f t="shared" si="137"/>
        <v>640910115.78883791</v>
      </c>
      <c r="BO315">
        <f t="shared" si="138"/>
        <v>-15599.873757742791</v>
      </c>
      <c r="BR315">
        <f t="shared" si="139"/>
        <v>-19938.757597486503</v>
      </c>
      <c r="BU315">
        <f t="shared" si="117"/>
        <v>-7.7352222657747232E-10</v>
      </c>
      <c r="BW315">
        <f t="shared" si="140"/>
        <v>-405.01529073403441</v>
      </c>
      <c r="BZ315">
        <f t="shared" si="118"/>
        <v>-9.8866647330022239E-10</v>
      </c>
      <c r="CB315">
        <f t="shared" si="141"/>
        <v>-517.66455489508462</v>
      </c>
      <c r="CF315">
        <v>312</v>
      </c>
      <c r="CG315">
        <f t="shared" si="124"/>
        <v>1232.609246577357</v>
      </c>
      <c r="CH315">
        <f t="shared" si="125"/>
        <v>3.3974413245427968</v>
      </c>
      <c r="CI315">
        <f t="shared" si="126"/>
        <v>2120.7844587999707</v>
      </c>
      <c r="CJ315">
        <f t="shared" si="127"/>
        <v>1804.7498909655096</v>
      </c>
      <c r="CK315">
        <f t="shared" si="128"/>
        <v>10599.873757742791</v>
      </c>
      <c r="CL315">
        <f t="shared" si="129"/>
        <v>4938.7575974865049</v>
      </c>
      <c r="CM315">
        <v>156</v>
      </c>
    </row>
    <row r="316" spans="26:91" x14ac:dyDescent="0.3">
      <c r="Z316">
        <f t="shared" si="119"/>
        <v>67255328.632241026</v>
      </c>
      <c r="AC316">
        <f t="shared" si="130"/>
        <v>8031.5817012128846</v>
      </c>
      <c r="AF316">
        <f t="shared" si="120"/>
        <v>1658.0180966996049</v>
      </c>
      <c r="AI316">
        <f t="shared" si="121"/>
        <v>3.7130529038441459E-9</v>
      </c>
      <c r="AK316">
        <f t="shared" si="122"/>
        <v>1944.1499541845028</v>
      </c>
      <c r="AN316">
        <f t="shared" si="123"/>
        <v>7.6651264191795747E-10</v>
      </c>
      <c r="AP316">
        <f t="shared" si="131"/>
        <v>401.34508078885978</v>
      </c>
      <c r="AS316">
        <f t="shared" si="132"/>
        <v>1039268883.0187083</v>
      </c>
      <c r="AV316">
        <f t="shared" si="133"/>
        <v>-31968.418298787117</v>
      </c>
      <c r="AY316">
        <f t="shared" si="134"/>
        <v>4158.0180966996049</v>
      </c>
      <c r="BB316">
        <f t="shared" si="115"/>
        <v>-8.9046495463586247E-10</v>
      </c>
      <c r="BD316">
        <f t="shared" si="135"/>
        <v>-159.92250146646259</v>
      </c>
      <c r="BG316">
        <f t="shared" si="116"/>
        <v>1.1581959924470784E-10</v>
      </c>
      <c r="BI316">
        <f t="shared" si="136"/>
        <v>20.800549121701437</v>
      </c>
      <c r="BL316">
        <f t="shared" si="137"/>
        <v>722315429.22011471</v>
      </c>
      <c r="BO316">
        <f t="shared" si="138"/>
        <v>-16968.418298787117</v>
      </c>
      <c r="BR316">
        <f t="shared" si="139"/>
        <v>-20841.981903300395</v>
      </c>
      <c r="BU316">
        <f t="shared" si="117"/>
        <v>-7.1958765329633291E-10</v>
      </c>
      <c r="BW316">
        <f t="shared" si="140"/>
        <v>-376.7752142016131</v>
      </c>
      <c r="BZ316">
        <f t="shared" si="118"/>
        <v>-8.838556772797488E-10</v>
      </c>
      <c r="CB316">
        <f t="shared" si="141"/>
        <v>-462.78575042928162</v>
      </c>
      <c r="CF316">
        <v>313</v>
      </c>
      <c r="CG316">
        <f t="shared" si="124"/>
        <v>1407.4522385164271</v>
      </c>
      <c r="CH316">
        <f t="shared" si="125"/>
        <v>-40.640120518720437</v>
      </c>
      <c r="CI316">
        <f t="shared" si="126"/>
        <v>2737.0890820886493</v>
      </c>
      <c r="CJ316">
        <f t="shared" si="127"/>
        <v>1806.448611627781</v>
      </c>
      <c r="CK316">
        <f t="shared" si="128"/>
        <v>11968.418298787115</v>
      </c>
      <c r="CL316">
        <f t="shared" si="129"/>
        <v>5841.9819033003951</v>
      </c>
      <c r="CM316">
        <v>156.5</v>
      </c>
    </row>
    <row r="317" spans="26:91" x14ac:dyDescent="0.3">
      <c r="Z317">
        <f t="shared" si="119"/>
        <v>40416072.875606045</v>
      </c>
      <c r="AC317">
        <f t="shared" si="130"/>
        <v>6311.1741005394542</v>
      </c>
      <c r="AF317">
        <f t="shared" si="120"/>
        <v>764.95382101539508</v>
      </c>
      <c r="AI317">
        <f t="shared" si="121"/>
        <v>3.7930182027267509E-9</v>
      </c>
      <c r="AK317">
        <f t="shared" si="122"/>
        <v>1986.0196867697869</v>
      </c>
      <c r="AN317">
        <f t="shared" si="123"/>
        <v>4.5973755772460268E-10</v>
      </c>
      <c r="AP317">
        <f t="shared" si="131"/>
        <v>240.71802232115419</v>
      </c>
      <c r="AS317">
        <f t="shared" si="132"/>
        <v>1145596913.9375265</v>
      </c>
      <c r="AV317">
        <f t="shared" si="133"/>
        <v>-33688.825899460542</v>
      </c>
      <c r="AY317">
        <f t="shared" si="134"/>
        <v>3264.9538210153951</v>
      </c>
      <c r="BB317">
        <f t="shared" si="115"/>
        <v>-8.1593167450076394E-10</v>
      </c>
      <c r="BD317">
        <f t="shared" si="135"/>
        <v>-146.53674322898112</v>
      </c>
      <c r="BG317">
        <f t="shared" si="116"/>
        <v>7.9076048726038182E-11</v>
      </c>
      <c r="BI317">
        <f t="shared" si="136"/>
        <v>14.201613946192021</v>
      </c>
      <c r="BL317">
        <f t="shared" si="137"/>
        <v>821684445.90294051</v>
      </c>
      <c r="BO317">
        <f t="shared" si="138"/>
        <v>-18688.825899460546</v>
      </c>
      <c r="BR317">
        <f t="shared" si="139"/>
        <v>-21735.046178984605</v>
      </c>
      <c r="BU317">
        <f t="shared" si="117"/>
        <v>-6.6789567395161837E-10</v>
      </c>
      <c r="BW317">
        <f t="shared" si="140"/>
        <v>-349.709357108468</v>
      </c>
      <c r="BZ317">
        <f t="shared" si="118"/>
        <v>-7.7676058379362918E-10</v>
      </c>
      <c r="CB317">
        <f t="shared" si="141"/>
        <v>-406.71089060736404</v>
      </c>
      <c r="CF317">
        <v>314</v>
      </c>
      <c r="CG317">
        <f t="shared" si="124"/>
        <v>1489.7735864323377</v>
      </c>
      <c r="CH317">
        <f t="shared" si="125"/>
        <v>-151.79125434001782</v>
      </c>
      <c r="CI317">
        <f t="shared" si="126"/>
        <v>3440.815201346863</v>
      </c>
      <c r="CJ317">
        <f t="shared" si="127"/>
        <v>1786.1285513684209</v>
      </c>
      <c r="CK317">
        <f t="shared" si="128"/>
        <v>13688.825899460546</v>
      </c>
      <c r="CL317">
        <f t="shared" si="129"/>
        <v>6735.0461789846049</v>
      </c>
      <c r="CM317">
        <v>157</v>
      </c>
    </row>
    <row r="318" spans="26:91" x14ac:dyDescent="0.3">
      <c r="Z318">
        <f t="shared" si="119"/>
        <v>17802379.10532688</v>
      </c>
      <c r="AC318">
        <f t="shared" si="130"/>
        <v>4218.323103257937</v>
      </c>
      <c r="AF318">
        <f t="shared" si="120"/>
        <v>-90.16264108381165</v>
      </c>
      <c r="AI318">
        <f t="shared" si="121"/>
        <v>3.2992008036542869E-9</v>
      </c>
      <c r="AK318">
        <f t="shared" si="122"/>
        <v>1727.4575012463081</v>
      </c>
      <c r="AN318">
        <f t="shared" si="123"/>
        <v>-7.0517276804511156E-11</v>
      </c>
      <c r="AP318">
        <f t="shared" si="131"/>
        <v>-36.922759793368357</v>
      </c>
      <c r="AS318">
        <f t="shared" si="132"/>
        <v>1286135717.6392729</v>
      </c>
      <c r="AV318">
        <f t="shared" si="133"/>
        <v>-35781.676896742065</v>
      </c>
      <c r="AY318">
        <f t="shared" si="134"/>
        <v>2409.8373589161884</v>
      </c>
      <c r="BB318">
        <f t="shared" si="115"/>
        <v>-7.3345347117494971E-10</v>
      </c>
      <c r="BD318">
        <f t="shared" si="135"/>
        <v>-131.72412143667538</v>
      </c>
      <c r="BG318">
        <f t="shared" si="116"/>
        <v>4.9396890508088046E-11</v>
      </c>
      <c r="BI318">
        <f t="shared" si="136"/>
        <v>8.8714039262205606</v>
      </c>
      <c r="BL318">
        <f t="shared" si="137"/>
        <v>942193542.79120159</v>
      </c>
      <c r="BO318">
        <f t="shared" si="138"/>
        <v>-20781.676896742065</v>
      </c>
      <c r="BR318">
        <f t="shared" si="139"/>
        <v>-22590.162641083811</v>
      </c>
      <c r="BU318">
        <f t="shared" si="117"/>
        <v>-6.1767215177499441E-10</v>
      </c>
      <c r="BW318">
        <f t="shared" si="140"/>
        <v>-323.41238239055366</v>
      </c>
      <c r="BZ318">
        <f t="shared" si="118"/>
        <v>-6.7142389119006971E-10</v>
      </c>
      <c r="CB318">
        <f t="shared" si="141"/>
        <v>-351.55672733456595</v>
      </c>
      <c r="CF318">
        <v>315</v>
      </c>
      <c r="CG318">
        <f t="shared" si="124"/>
        <v>1272.320997419079</v>
      </c>
      <c r="CH318">
        <f t="shared" si="125"/>
        <v>-379.60808320171373</v>
      </c>
      <c r="CI318">
        <f t="shared" si="126"/>
        <v>4185.7019945630318</v>
      </c>
      <c r="CJ318">
        <f t="shared" si="127"/>
        <v>1710.2329241984119</v>
      </c>
      <c r="CK318">
        <f t="shared" si="128"/>
        <v>15781.676896742063</v>
      </c>
      <c r="CL318">
        <f t="shared" si="129"/>
        <v>7590.1626410838116</v>
      </c>
      <c r="CM318">
        <v>157.5</v>
      </c>
    </row>
    <row r="319" spans="26:91" x14ac:dyDescent="0.3">
      <c r="Z319">
        <f t="shared" si="119"/>
        <v>3989806.5056237783</v>
      </c>
      <c r="AC319">
        <f t="shared" si="130"/>
        <v>1807.3918566216489</v>
      </c>
      <c r="AF319">
        <f t="shared" si="120"/>
        <v>-850.37708238259074</v>
      </c>
      <c r="AI319">
        <f t="shared" si="121"/>
        <v>1.7043789666150539E-9</v>
      </c>
      <c r="AK319">
        <f t="shared" si="122"/>
        <v>892.41074007513612</v>
      </c>
      <c r="AN319">
        <f t="shared" si="123"/>
        <v>-8.0190956244181419E-10</v>
      </c>
      <c r="AP319">
        <f t="shared" si="131"/>
        <v>-419.87886503510146</v>
      </c>
      <c r="AS319">
        <f t="shared" si="132"/>
        <v>1461396572.5639791</v>
      </c>
      <c r="AV319">
        <f t="shared" si="133"/>
        <v>-38192.608143378355</v>
      </c>
      <c r="AY319">
        <f t="shared" si="134"/>
        <v>1649.6229176174093</v>
      </c>
      <c r="BB319">
        <f t="shared" si="115"/>
        <v>-6.5064310202924154E-10</v>
      </c>
      <c r="BD319">
        <f t="shared" si="135"/>
        <v>-116.85184452987855</v>
      </c>
      <c r="BG319">
        <f t="shared" si="116"/>
        <v>2.8102709515616187E-11</v>
      </c>
      <c r="BI319">
        <f t="shared" si="136"/>
        <v>5.0470886926263558</v>
      </c>
      <c r="BL319">
        <f t="shared" si="137"/>
        <v>1083137182.3817577</v>
      </c>
      <c r="BO319">
        <f t="shared" si="138"/>
        <v>-23192.608143378351</v>
      </c>
      <c r="BR319">
        <f t="shared" si="139"/>
        <v>-23350.377082382591</v>
      </c>
      <c r="BU319">
        <f t="shared" si="117"/>
        <v>-5.698977411926126E-10</v>
      </c>
      <c r="BW319">
        <f t="shared" si="140"/>
        <v>-298.39775950468817</v>
      </c>
      <c r="BZ319">
        <f t="shared" si="118"/>
        <v>-5.7377450060720823E-10</v>
      </c>
      <c r="CB319">
        <f t="shared" si="141"/>
        <v>-300.42762598745958</v>
      </c>
      <c r="CF319">
        <v>316</v>
      </c>
      <c r="CG319">
        <f t="shared" si="124"/>
        <v>477.16113604056937</v>
      </c>
      <c r="CH319">
        <f t="shared" si="125"/>
        <v>-715.25940232993469</v>
      </c>
      <c r="CI319">
        <f t="shared" si="126"/>
        <v>4821.8624932725716</v>
      </c>
      <c r="CJ319">
        <f t="shared" si="127"/>
        <v>1520.428882597555</v>
      </c>
      <c r="CK319">
        <f t="shared" si="128"/>
        <v>18192.608143378351</v>
      </c>
      <c r="CL319">
        <f t="shared" si="129"/>
        <v>8350.3770823825907</v>
      </c>
      <c r="CM319">
        <v>158</v>
      </c>
    </row>
    <row r="320" spans="26:91" x14ac:dyDescent="0.3">
      <c r="Z320">
        <f t="shared" si="119"/>
        <v>2572467.1792808822</v>
      </c>
      <c r="AC320">
        <f t="shared" si="130"/>
        <v>-722.8296740247788</v>
      </c>
      <c r="AF320">
        <f t="shared" si="120"/>
        <v>-1431.776673098886</v>
      </c>
      <c r="AI320">
        <f t="shared" si="121"/>
        <v>-6.9580856530902177E-10</v>
      </c>
      <c r="AK320">
        <f t="shared" si="122"/>
        <v>-364.32451284661272</v>
      </c>
      <c r="AN320">
        <f t="shared" si="123"/>
        <v>-1.3782534233890746E-9</v>
      </c>
      <c r="AP320">
        <f t="shared" si="131"/>
        <v>-721.65180495068319</v>
      </c>
      <c r="AS320">
        <f t="shared" si="132"/>
        <v>1659489957.7357683</v>
      </c>
      <c r="AV320">
        <f t="shared" si="133"/>
        <v>-40722.829674024775</v>
      </c>
      <c r="AY320">
        <f t="shared" si="134"/>
        <v>1068.223326901114</v>
      </c>
      <c r="BB320">
        <f t="shared" si="115"/>
        <v>-5.7665930234094288E-10</v>
      </c>
      <c r="BD320">
        <f t="shared" si="135"/>
        <v>-103.56476989257882</v>
      </c>
      <c r="BG320">
        <f t="shared" si="116"/>
        <v>1.5126672762331053E-11</v>
      </c>
      <c r="BI320">
        <f t="shared" si="136"/>
        <v>2.7166654166708084</v>
      </c>
      <c r="BL320">
        <f t="shared" si="137"/>
        <v>1234393901.1699698</v>
      </c>
      <c r="BO320">
        <f t="shared" si="138"/>
        <v>-25722.829674024779</v>
      </c>
      <c r="BR320">
        <f t="shared" si="139"/>
        <v>-23931.776673098888</v>
      </c>
      <c r="BU320">
        <f t="shared" si="117"/>
        <v>-5.2770677444967853E-10</v>
      </c>
      <c r="BW320">
        <f t="shared" si="140"/>
        <v>-276.3066209767793</v>
      </c>
      <c r="BZ320">
        <f t="shared" si="118"/>
        <v>-4.9096311856249417E-10</v>
      </c>
      <c r="CB320">
        <f t="shared" si="141"/>
        <v>-257.06768774324439</v>
      </c>
      <c r="CF320">
        <v>317</v>
      </c>
      <c r="CG320">
        <f t="shared" si="124"/>
        <v>-744.19590371597087</v>
      </c>
      <c r="CH320">
        <f t="shared" si="125"/>
        <v>-976.00282727725676</v>
      </c>
      <c r="CI320">
        <f t="shared" si="126"/>
        <v>5060.4430612928563</v>
      </c>
      <c r="CJ320">
        <f t="shared" si="127"/>
        <v>1162.7991814325876</v>
      </c>
      <c r="CK320">
        <f t="shared" si="128"/>
        <v>20722.829674024779</v>
      </c>
      <c r="CL320">
        <f t="shared" si="129"/>
        <v>8931.776673098886</v>
      </c>
      <c r="CM320">
        <v>158.5</v>
      </c>
    </row>
    <row r="321" spans="26:91" x14ac:dyDescent="0.3">
      <c r="Z321">
        <f t="shared" si="119"/>
        <v>12536484.822581343</v>
      </c>
      <c r="AC321">
        <f t="shared" si="130"/>
        <v>-3067.0022287422144</v>
      </c>
      <c r="AF321">
        <f t="shared" si="120"/>
        <v>-1769.1755569958659</v>
      </c>
      <c r="AI321">
        <f t="shared" si="121"/>
        <v>-2.5690589714775571E-9</v>
      </c>
      <c r="AK321">
        <f t="shared" si="122"/>
        <v>-1345.1561319054738</v>
      </c>
      <c r="AN321">
        <f t="shared" si="123"/>
        <v>-1.4819409957465201E-9</v>
      </c>
      <c r="AP321">
        <f t="shared" si="131"/>
        <v>-775.94249088180175</v>
      </c>
      <c r="AS321">
        <f t="shared" si="132"/>
        <v>1855300785.3369794</v>
      </c>
      <c r="AV321">
        <f t="shared" si="133"/>
        <v>-43067.002228742218</v>
      </c>
      <c r="AY321">
        <f t="shared" si="134"/>
        <v>730.82444300413408</v>
      </c>
      <c r="BB321">
        <f t="shared" si="115"/>
        <v>-5.1825240128458418E-10</v>
      </c>
      <c r="BD321">
        <f t="shared" si="135"/>
        <v>-93.075218707875891</v>
      </c>
      <c r="BG321">
        <f t="shared" si="116"/>
        <v>8.7944714724441297E-12</v>
      </c>
      <c r="BI321">
        <f t="shared" si="136"/>
        <v>1.579437651787029</v>
      </c>
      <c r="BL321">
        <f t="shared" si="137"/>
        <v>1376749496.324506</v>
      </c>
      <c r="BO321">
        <f t="shared" si="138"/>
        <v>-28067.002228742214</v>
      </c>
      <c r="BR321">
        <f t="shared" si="139"/>
        <v>-24269.175556995866</v>
      </c>
      <c r="BU321">
        <f t="shared" si="117"/>
        <v>-4.9457912515683675E-10</v>
      </c>
      <c r="BW321">
        <f t="shared" si="140"/>
        <v>-258.96102436859752</v>
      </c>
      <c r="BZ321">
        <f t="shared" si="118"/>
        <v>-4.2765620344608497E-10</v>
      </c>
      <c r="CB321">
        <f t="shared" si="141"/>
        <v>-223.92026450138707</v>
      </c>
      <c r="CF321">
        <v>318</v>
      </c>
      <c r="CG321">
        <f t="shared" si="124"/>
        <v>-1697.1923749819471</v>
      </c>
      <c r="CH321">
        <f t="shared" si="125"/>
        <v>-998.28331773140189</v>
      </c>
      <c r="CI321">
        <f t="shared" si="126"/>
        <v>4688.3451094348711</v>
      </c>
      <c r="CJ321">
        <f t="shared" si="127"/>
        <v>674.79776779395922</v>
      </c>
      <c r="CK321">
        <f t="shared" si="128"/>
        <v>23067.002228742214</v>
      </c>
      <c r="CL321">
        <f t="shared" si="129"/>
        <v>9269.1755569958659</v>
      </c>
      <c r="CM321">
        <v>159</v>
      </c>
    </row>
    <row r="322" spans="26:91" x14ac:dyDescent="0.3">
      <c r="Z322">
        <f t="shared" si="119"/>
        <v>28317401.531389937</v>
      </c>
      <c r="AC322">
        <f t="shared" si="130"/>
        <v>-4986.8766897141613</v>
      </c>
      <c r="AF322">
        <f t="shared" si="120"/>
        <v>-1857.0036114599952</v>
      </c>
      <c r="AI322">
        <f t="shared" si="121"/>
        <v>-3.4308386576409846E-9</v>
      </c>
      <c r="AK322">
        <f t="shared" si="122"/>
        <v>-1796.3829204161307</v>
      </c>
      <c r="AN322">
        <f t="shared" si="123"/>
        <v>-1.2775691427696098E-9</v>
      </c>
      <c r="AP322">
        <f t="shared" si="131"/>
        <v>-668.93363889633588</v>
      </c>
      <c r="AS322">
        <f t="shared" si="132"/>
        <v>2024232518.6512229</v>
      </c>
      <c r="AV322">
        <f t="shared" si="133"/>
        <v>-44986.876689714161</v>
      </c>
      <c r="AY322">
        <f t="shared" si="134"/>
        <v>642.99638854000477</v>
      </c>
      <c r="BB322">
        <f t="shared" si="115"/>
        <v>-4.7655587091495881E-10</v>
      </c>
      <c r="BD322">
        <f t="shared" si="135"/>
        <v>-85.586756186731918</v>
      </c>
      <c r="BG322">
        <f t="shared" si="116"/>
        <v>6.8114020461864213E-12</v>
      </c>
      <c r="BI322">
        <f t="shared" si="136"/>
        <v>1.2232895276213986</v>
      </c>
      <c r="BL322">
        <f t="shared" si="137"/>
        <v>1492476398.5327978</v>
      </c>
      <c r="BO322">
        <f t="shared" si="138"/>
        <v>-29986.876689714161</v>
      </c>
      <c r="BR322">
        <f t="shared" si="139"/>
        <v>-24357.003611459993</v>
      </c>
      <c r="BU322">
        <f t="shared" si="117"/>
        <v>-4.7186930441684548E-10</v>
      </c>
      <c r="BW322">
        <f t="shared" si="140"/>
        <v>-247.07019003508123</v>
      </c>
      <c r="BZ322">
        <f t="shared" si="118"/>
        <v>-3.8327840777631103E-10</v>
      </c>
      <c r="CB322">
        <f t="shared" si="141"/>
        <v>-200.68410502494194</v>
      </c>
      <c r="CF322">
        <v>319</v>
      </c>
      <c r="CG322">
        <f t="shared" si="124"/>
        <v>-2129.0398666379438</v>
      </c>
      <c r="CH322">
        <f t="shared" si="125"/>
        <v>-868.39445439365636</v>
      </c>
      <c r="CI322">
        <f t="shared" si="126"/>
        <v>3839.7489219438976</v>
      </c>
      <c r="CJ322">
        <f t="shared" si="127"/>
        <v>175.65610892825828</v>
      </c>
      <c r="CK322">
        <f t="shared" si="128"/>
        <v>24986.876689714161</v>
      </c>
      <c r="CL322">
        <f t="shared" si="129"/>
        <v>9357.0036114599952</v>
      </c>
      <c r="CM322">
        <v>159.5</v>
      </c>
    </row>
    <row r="323" spans="26:91" x14ac:dyDescent="0.3">
      <c r="Z323">
        <f t="shared" si="119"/>
        <v>43619199.355331875</v>
      </c>
      <c r="AC323">
        <f t="shared" si="130"/>
        <v>-6374.491184026625</v>
      </c>
      <c r="AF323">
        <f t="shared" si="120"/>
        <v>-1727.7330523257097</v>
      </c>
      <c r="AI323">
        <f t="shared" si="121"/>
        <v>-3.7036230034813346E-9</v>
      </c>
      <c r="AK323">
        <f t="shared" si="122"/>
        <v>-1939.2124699005208</v>
      </c>
      <c r="AN323">
        <f t="shared" si="123"/>
        <v>-1.00382472761167E-9</v>
      </c>
      <c r="AP323">
        <f t="shared" si="131"/>
        <v>-525.60139829276625</v>
      </c>
      <c r="AS323">
        <f t="shared" si="132"/>
        <v>2151189828.8158336</v>
      </c>
      <c r="AV323">
        <f t="shared" si="133"/>
        <v>-46374.491184026629</v>
      </c>
      <c r="AY323">
        <f t="shared" si="134"/>
        <v>772.26694767429035</v>
      </c>
      <c r="BB323">
        <f t="shared" si="115"/>
        <v>-4.4935432761193232E-10</v>
      </c>
      <c r="BD323">
        <f t="shared" si="135"/>
        <v>-80.701511881359792</v>
      </c>
      <c r="BG323">
        <f t="shared" si="116"/>
        <v>7.4830253906619512E-12</v>
      </c>
      <c r="BI323">
        <f t="shared" si="136"/>
        <v>1.3439093057863019</v>
      </c>
      <c r="BL323">
        <f t="shared" si="137"/>
        <v>1571341745.9113202</v>
      </c>
      <c r="BO323">
        <f t="shared" si="138"/>
        <v>-31374.491184026625</v>
      </c>
      <c r="BR323">
        <f t="shared" si="139"/>
        <v>-24227.733052325711</v>
      </c>
      <c r="BU323">
        <f t="shared" si="117"/>
        <v>-4.5917559775075995E-10</v>
      </c>
      <c r="BW323">
        <f t="shared" si="140"/>
        <v>-240.42378076691489</v>
      </c>
      <c r="BZ323">
        <f t="shared" si="118"/>
        <v>-3.5458053299399322E-10</v>
      </c>
      <c r="CB323">
        <f t="shared" si="141"/>
        <v>-185.65793292664705</v>
      </c>
      <c r="CF323">
        <v>320</v>
      </c>
      <c r="CG323">
        <f t="shared" si="124"/>
        <v>-2260.3377625487956</v>
      </c>
      <c r="CH323">
        <f t="shared" si="125"/>
        <v>-709.91542191362703</v>
      </c>
      <c r="CI323">
        <f t="shared" si="126"/>
        <v>2775.2289886249255</v>
      </c>
      <c r="CJ323">
        <f t="shared" si="127"/>
        <v>-258.5411182685699</v>
      </c>
      <c r="CK323">
        <f t="shared" si="128"/>
        <v>26374.491184026625</v>
      </c>
      <c r="CL323">
        <f t="shared" si="129"/>
        <v>9227.7330523257097</v>
      </c>
      <c r="CM323">
        <v>160</v>
      </c>
    </row>
    <row r="324" spans="26:91" x14ac:dyDescent="0.3">
      <c r="Z324">
        <f t="shared" si="119"/>
        <v>53816309.194580175</v>
      </c>
      <c r="AC324">
        <f t="shared" si="130"/>
        <v>-7197.0212377018906</v>
      </c>
      <c r="AF324">
        <f t="shared" si="120"/>
        <v>-1420.9836377130177</v>
      </c>
      <c r="AI324">
        <f t="shared" si="121"/>
        <v>-3.7726733549369044E-9</v>
      </c>
      <c r="AK324">
        <f t="shared" si="122"/>
        <v>-1975.3671493772895</v>
      </c>
      <c r="AN324">
        <f t="shared" si="123"/>
        <v>-7.4487860056850829E-10</v>
      </c>
      <c r="AP324">
        <f t="shared" si="131"/>
        <v>-390.01752322704522</v>
      </c>
      <c r="AS324">
        <f t="shared" si="132"/>
        <v>2228723090.0221663</v>
      </c>
      <c r="AV324">
        <f t="shared" si="133"/>
        <v>-47197.021237701891</v>
      </c>
      <c r="AY324">
        <f t="shared" si="134"/>
        <v>1079.0163622869823</v>
      </c>
      <c r="BB324">
        <f t="shared" ref="BB324:BB387" si="142">AV324/(AS324+$F$18^2)^(3/2)</f>
        <v>-4.3417339060099228E-10</v>
      </c>
      <c r="BD324">
        <f t="shared" si="135"/>
        <v>-77.975100910602251</v>
      </c>
      <c r="BG324">
        <f t="shared" ref="BG324:BG387" si="143">AY324/(AS324+$F$18^2)^(3/2)</f>
        <v>9.9260542348349894E-12</v>
      </c>
      <c r="BI324">
        <f t="shared" si="136"/>
        <v>1.7826635564514952</v>
      </c>
      <c r="BL324">
        <f t="shared" si="137"/>
        <v>1608861634.7767606</v>
      </c>
      <c r="BO324">
        <f t="shared" si="138"/>
        <v>-32197.021237701891</v>
      </c>
      <c r="BR324">
        <f t="shared" si="139"/>
        <v>-23920.98363771302</v>
      </c>
      <c r="BU324">
        <f t="shared" ref="BU324:BU387" si="144">BO324/(BL324+$F$26^2)^(3/2)</f>
        <v>-4.5578008450198378E-10</v>
      </c>
      <c r="BW324">
        <f t="shared" si="140"/>
        <v>-238.64589418732788</v>
      </c>
      <c r="BZ324">
        <f t="shared" ref="BZ324:BZ387" si="145">BR324/(BL324+$F$26^2)^(3/2)</f>
        <v>-3.3862473994956461E-10</v>
      </c>
      <c r="CB324">
        <f t="shared" si="141"/>
        <v>-177.30349922488438</v>
      </c>
      <c r="CF324">
        <v>321</v>
      </c>
      <c r="CG324">
        <f t="shared" si="124"/>
        <v>-2291.9881444752195</v>
      </c>
      <c r="CH324">
        <f t="shared" si="125"/>
        <v>-565.53835889547804</v>
      </c>
      <c r="CI324">
        <f t="shared" si="126"/>
        <v>1645.0601073505277</v>
      </c>
      <c r="CJ324">
        <f t="shared" si="127"/>
        <v>-613.49882922538336</v>
      </c>
      <c r="CK324">
        <f t="shared" si="128"/>
        <v>27197.021237701891</v>
      </c>
      <c r="CL324">
        <f t="shared" si="129"/>
        <v>8920.9836377130177</v>
      </c>
      <c r="CM324">
        <v>160.5</v>
      </c>
    </row>
    <row r="325" spans="26:91" x14ac:dyDescent="0.3">
      <c r="Z325">
        <f t="shared" ref="Z325:Z388" si="146">($F$5-CK325)^2 + ($G$5-CL325)^2</f>
        <v>56397606.685666889</v>
      </c>
      <c r="AC325">
        <f t="shared" si="130"/>
        <v>-7446.5542552583465</v>
      </c>
      <c r="AF325">
        <f t="shared" ref="AF325:AF388" si="147">$G$5-CL325</f>
        <v>-972.84963337645604</v>
      </c>
      <c r="AI325">
        <f t="shared" ref="AI325:AI388" si="148">AC325/(Z325+$F$10^2)^(3/2)</f>
        <v>-3.8072395542470356E-9</v>
      </c>
      <c r="AK325">
        <f t="shared" ref="AK325:AK388" si="149">$F$9*AI325</f>
        <v>-1993.4659690131609</v>
      </c>
      <c r="AN325">
        <f t="shared" ref="AN325:AN388" si="150">AF325/(Z325+$F$10^2)^(3/2)</f>
        <v>-4.9739402649354244E-10</v>
      </c>
      <c r="AP325">
        <f t="shared" si="131"/>
        <v>-260.43490326192665</v>
      </c>
      <c r="AS325">
        <f t="shared" si="132"/>
        <v>2253507698.9394526</v>
      </c>
      <c r="AV325">
        <f t="shared" si="133"/>
        <v>-47446.55425525835</v>
      </c>
      <c r="AY325">
        <f t="shared" si="134"/>
        <v>1527.150366623544</v>
      </c>
      <c r="BB325">
        <f t="shared" si="142"/>
        <v>-4.2944054101896207E-10</v>
      </c>
      <c r="BD325">
        <f t="shared" si="135"/>
        <v>-77.125107724141259</v>
      </c>
      <c r="BG325">
        <f t="shared" si="143"/>
        <v>1.3822295210983387E-11</v>
      </c>
      <c r="BI325">
        <f t="shared" si="136"/>
        <v>2.4824065390111922</v>
      </c>
      <c r="BL325">
        <f t="shared" si="137"/>
        <v>1603753552.9505248</v>
      </c>
      <c r="BO325">
        <f t="shared" si="138"/>
        <v>-32446.554255258347</v>
      </c>
      <c r="BR325">
        <f t="shared" si="139"/>
        <v>-23472.849633376456</v>
      </c>
      <c r="BU325">
        <f t="shared" si="144"/>
        <v>-4.6137963466357405E-10</v>
      </c>
      <c r="BW325">
        <f t="shared" si="140"/>
        <v>-241.57781179583782</v>
      </c>
      <c r="BZ325">
        <f t="shared" si="145"/>
        <v>-3.3377642208664192E-10</v>
      </c>
      <c r="CB325">
        <f t="shared" si="141"/>
        <v>-174.76492592814671</v>
      </c>
      <c r="CF325">
        <v>322</v>
      </c>
      <c r="CG325">
        <f t="shared" ref="CG325:CG388" si="151">AK325+BD325+BW325</f>
        <v>-2312.16888853314</v>
      </c>
      <c r="CH325">
        <f t="shared" ref="CH325:CH388" si="152">AP325+BI325+CB325</f>
        <v>-432.71742265106218</v>
      </c>
      <c r="CI325">
        <f t="shared" ref="CI325:CI388" si="153">CI324+CG324*(CM325-CM324)</f>
        <v>499.06603511291792</v>
      </c>
      <c r="CJ325">
        <f t="shared" ref="CJ325:CJ388" si="154">CJ324+CH324*(CM325-CM324)</f>
        <v>-896.26800867312238</v>
      </c>
      <c r="CK325">
        <f t="shared" ref="CK325:CK388" si="155">CK324+CI324*(CM325-CM324)+CG324*(CM325-CM324)^2</f>
        <v>27446.554255258347</v>
      </c>
      <c r="CL325">
        <f t="shared" ref="CL325:CL388" si="156">CL324+CJ324*(CM325-CM324)+CH324*(CM325-CM324)^2</f>
        <v>8472.849633376456</v>
      </c>
      <c r="CM325">
        <v>161</v>
      </c>
    </row>
    <row r="326" spans="26:91" x14ac:dyDescent="0.3">
      <c r="Z326">
        <f t="shared" si="146"/>
        <v>50840067.810570613</v>
      </c>
      <c r="AC326">
        <f t="shared" ref="AC326:AC389" si="157">$F$5-CK326</f>
        <v>-7118.0450506815214</v>
      </c>
      <c r="AF326">
        <f t="shared" si="147"/>
        <v>-416.53627337712987</v>
      </c>
      <c r="AI326">
        <f t="shared" si="148"/>
        <v>-3.842250306423429E-9</v>
      </c>
      <c r="AK326">
        <f t="shared" si="149"/>
        <v>-2011.7975559854958</v>
      </c>
      <c r="AN326">
        <f t="shared" si="150"/>
        <v>-2.2484215997853454E-10</v>
      </c>
      <c r="AP326">
        <f t="shared" ref="AP326:AP389" si="158">$F$9*AN326</f>
        <v>-117.72707966763751</v>
      </c>
      <c r="AS326">
        <f t="shared" ref="AS326:AS389" si="159">($F$13-CK326)^2 + ($G$13-CL326)^2</f>
        <v>2224450990.4982071</v>
      </c>
      <c r="AV326">
        <f t="shared" ref="AV326:AV389" si="160">$F$13-CK326</f>
        <v>-47118.045050681525</v>
      </c>
      <c r="AY326">
        <f t="shared" ref="AY326:AY389" si="161">$G$13-CL326</f>
        <v>2083.4637266228701</v>
      </c>
      <c r="BB326">
        <f t="shared" si="142"/>
        <v>-4.3466920061506634E-10</v>
      </c>
      <c r="BD326">
        <f t="shared" ref="BD326:BD389" si="162">$F$17*BB326</f>
        <v>-78.064145602692648</v>
      </c>
      <c r="BG326">
        <f t="shared" si="143"/>
        <v>1.9220184360101143E-11</v>
      </c>
      <c r="BI326">
        <f t="shared" ref="BI326:BI389" si="163">$F$17*BG326</f>
        <v>3.4518370942188286</v>
      </c>
      <c r="BL326">
        <f t="shared" ref="BL326:BL389" si="164">($F$21-CK326)^2 + ($G$21-CL326)^2</f>
        <v>1556736452.6466174</v>
      </c>
      <c r="BO326">
        <f t="shared" ref="BO326:BO389" si="165">$F$21-CK326</f>
        <v>-32118.045050681521</v>
      </c>
      <c r="BR326">
        <f t="shared" ref="BR326:BR389" si="166">$G$21-CL326</f>
        <v>-22916.536273377129</v>
      </c>
      <c r="BU326">
        <f t="shared" si="144"/>
        <v>-4.7628725564625025E-10</v>
      </c>
      <c r="BW326">
        <f t="shared" ref="BW326:BW389" si="167">$F$25*BU326</f>
        <v>-249.38342388945057</v>
      </c>
      <c r="BZ326">
        <f t="shared" si="145"/>
        <v>-3.3983557073106895E-10</v>
      </c>
      <c r="CB326">
        <f t="shared" ref="CB326:CB389" si="168">$F$25*BZ326</f>
        <v>-177.93748873953678</v>
      </c>
      <c r="CF326">
        <v>323</v>
      </c>
      <c r="CG326">
        <f t="shared" si="151"/>
        <v>-2339.2451254776392</v>
      </c>
      <c r="CH326">
        <f t="shared" si="152"/>
        <v>-292.21273131295544</v>
      </c>
      <c r="CI326">
        <f t="shared" si="153"/>
        <v>-657.0184091536521</v>
      </c>
      <c r="CJ326">
        <f t="shared" si="154"/>
        <v>-1112.6267199986535</v>
      </c>
      <c r="CK326">
        <f t="shared" si="155"/>
        <v>27118.045050681521</v>
      </c>
      <c r="CL326">
        <f t="shared" si="156"/>
        <v>7916.5362733771299</v>
      </c>
      <c r="CM326">
        <v>161.5</v>
      </c>
    </row>
    <row r="327" spans="26:91" x14ac:dyDescent="0.3">
      <c r="Z327">
        <f t="shared" si="146"/>
        <v>38543903.647823833</v>
      </c>
      <c r="AC327">
        <f t="shared" si="157"/>
        <v>-6204.7245647352865</v>
      </c>
      <c r="AF327">
        <f t="shared" si="147"/>
        <v>212.83026945043639</v>
      </c>
      <c r="AI327">
        <f t="shared" si="148"/>
        <v>-3.8048836153191824E-9</v>
      </c>
      <c r="AK327">
        <f t="shared" si="149"/>
        <v>-1992.2324022751525</v>
      </c>
      <c r="AN327">
        <f t="shared" si="150"/>
        <v>1.3051254679029909E-10</v>
      </c>
      <c r="AP327">
        <f t="shared" si="158"/>
        <v>68.33620969961629</v>
      </c>
      <c r="AS327">
        <f t="shared" si="159"/>
        <v>2142236020.1738987</v>
      </c>
      <c r="AV327">
        <f t="shared" si="160"/>
        <v>-46204.724564735283</v>
      </c>
      <c r="AY327">
        <f t="shared" si="161"/>
        <v>2712.8302694504364</v>
      </c>
      <c r="BB327">
        <f t="shared" si="142"/>
        <v>-4.5045628223142882E-10</v>
      </c>
      <c r="BD327">
        <f t="shared" si="162"/>
        <v>-80.899416738069704</v>
      </c>
      <c r="BG327">
        <f t="shared" si="143"/>
        <v>2.6447759379875228E-11</v>
      </c>
      <c r="BI327">
        <f t="shared" si="163"/>
        <v>4.7498689490170349</v>
      </c>
      <c r="BL327">
        <f t="shared" si="164"/>
        <v>1470452769.7593184</v>
      </c>
      <c r="BO327">
        <f t="shared" si="165"/>
        <v>-31204.724564735287</v>
      </c>
      <c r="BR327">
        <f t="shared" si="166"/>
        <v>-22287.169730549562</v>
      </c>
      <c r="BU327">
        <f t="shared" si="144"/>
        <v>-5.0139850393798685E-10</v>
      </c>
      <c r="BW327">
        <f t="shared" si="167"/>
        <v>-262.53164274874871</v>
      </c>
      <c r="BZ327">
        <f t="shared" si="145"/>
        <v>-3.5811095004947472E-10</v>
      </c>
      <c r="CB327">
        <f t="shared" si="168"/>
        <v>-187.50645497424853</v>
      </c>
      <c r="CF327">
        <v>324</v>
      </c>
      <c r="CG327">
        <f t="shared" si="151"/>
        <v>-2335.6634617619711</v>
      </c>
      <c r="CH327">
        <f t="shared" si="152"/>
        <v>-114.42037632561519</v>
      </c>
      <c r="CI327">
        <f t="shared" si="153"/>
        <v>-1826.6409718924717</v>
      </c>
      <c r="CJ327">
        <f t="shared" si="154"/>
        <v>-1258.7330856551312</v>
      </c>
      <c r="CK327">
        <f t="shared" si="155"/>
        <v>26204.724564735287</v>
      </c>
      <c r="CL327">
        <f t="shared" si="156"/>
        <v>7287.1697305495636</v>
      </c>
      <c r="CM327">
        <v>162</v>
      </c>
    </row>
    <row r="328" spans="26:91" x14ac:dyDescent="0.3">
      <c r="Z328">
        <f t="shared" si="146"/>
        <v>22918741.238934785</v>
      </c>
      <c r="AC328">
        <f t="shared" si="157"/>
        <v>-4707.4882133485589</v>
      </c>
      <c r="AF328">
        <f t="shared" si="147"/>
        <v>870.80190635940562</v>
      </c>
      <c r="AI328">
        <f t="shared" si="148"/>
        <v>-3.4543161657265623E-9</v>
      </c>
      <c r="AK328">
        <f t="shared" si="149"/>
        <v>-1808.6757149038383</v>
      </c>
      <c r="AN328">
        <f t="shared" si="150"/>
        <v>6.3898728280471175E-10</v>
      </c>
      <c r="AP328">
        <f t="shared" si="158"/>
        <v>334.572958899431</v>
      </c>
      <c r="AS328">
        <f t="shared" si="159"/>
        <v>2010121807.8386166</v>
      </c>
      <c r="AV328">
        <f t="shared" si="160"/>
        <v>-44707.488213348559</v>
      </c>
      <c r="AY328">
        <f t="shared" si="161"/>
        <v>3370.8019063594056</v>
      </c>
      <c r="BB328">
        <f t="shared" si="142"/>
        <v>-4.7847275507667868E-10</v>
      </c>
      <c r="BD328">
        <f t="shared" si="162"/>
        <v>-85.931017809345747</v>
      </c>
      <c r="BG328">
        <f t="shared" si="143"/>
        <v>3.6075318462466248E-11</v>
      </c>
      <c r="BI328">
        <f t="shared" si="163"/>
        <v>6.4789244536592498</v>
      </c>
      <c r="BL328">
        <f t="shared" si="164"/>
        <v>1350357066.1201897</v>
      </c>
      <c r="BO328">
        <f t="shared" si="165"/>
        <v>-29707.488213348559</v>
      </c>
      <c r="BR328">
        <f t="shared" si="166"/>
        <v>-21629.198093640596</v>
      </c>
      <c r="BU328">
        <f t="shared" si="144"/>
        <v>-5.3784053559989245E-10</v>
      </c>
      <c r="BW328">
        <f t="shared" si="167"/>
        <v>-281.61264590723692</v>
      </c>
      <c r="BZ328">
        <f t="shared" si="145"/>
        <v>-3.9158677447703951E-10</v>
      </c>
      <c r="CB328">
        <f t="shared" si="168"/>
        <v>-205.03435565666507</v>
      </c>
      <c r="CF328">
        <v>325</v>
      </c>
      <c r="CG328">
        <f t="shared" si="151"/>
        <v>-2176.2193786204211</v>
      </c>
      <c r="CH328">
        <f t="shared" si="152"/>
        <v>136.01752769642519</v>
      </c>
      <c r="CI328">
        <f t="shared" si="153"/>
        <v>-2994.4727027734571</v>
      </c>
      <c r="CJ328">
        <f t="shared" si="154"/>
        <v>-1315.9432738179387</v>
      </c>
      <c r="CK328">
        <f t="shared" si="155"/>
        <v>24707.488213348559</v>
      </c>
      <c r="CL328">
        <f t="shared" si="156"/>
        <v>6629.1980936405944</v>
      </c>
      <c r="CM328">
        <v>162.5</v>
      </c>
    </row>
    <row r="329" spans="26:91" x14ac:dyDescent="0.3">
      <c r="Z329">
        <f t="shared" si="146"/>
        <v>9342941.3808011375</v>
      </c>
      <c r="AC329">
        <f t="shared" si="157"/>
        <v>-2666.1970173067275</v>
      </c>
      <c r="AF329">
        <f t="shared" si="147"/>
        <v>1494.7691613442685</v>
      </c>
      <c r="AI329">
        <f t="shared" si="148"/>
        <v>-2.3318795272769576E-9</v>
      </c>
      <c r="AK329">
        <f t="shared" si="149"/>
        <v>-1220.9692653249549</v>
      </c>
      <c r="AN329">
        <f t="shared" si="150"/>
        <v>1.3073383484858391E-9</v>
      </c>
      <c r="AP329">
        <f t="shared" si="158"/>
        <v>684.52075855988744</v>
      </c>
      <c r="AS329">
        <f t="shared" si="159"/>
        <v>1836362548.5720603</v>
      </c>
      <c r="AV329">
        <f t="shared" si="160"/>
        <v>-42666.197017306724</v>
      </c>
      <c r="AY329">
        <f t="shared" si="161"/>
        <v>3994.7691613442685</v>
      </c>
      <c r="BB329">
        <f t="shared" si="142"/>
        <v>-5.211846551727939E-10</v>
      </c>
      <c r="BD329">
        <f t="shared" si="162"/>
        <v>-93.601835027020101</v>
      </c>
      <c r="BG329">
        <f t="shared" si="143"/>
        <v>4.8797702476402932E-11</v>
      </c>
      <c r="BI329">
        <f t="shared" si="163"/>
        <v>8.7637931231485453</v>
      </c>
      <c r="BL329">
        <f t="shared" si="164"/>
        <v>1206638179.9856453</v>
      </c>
      <c r="BO329">
        <f t="shared" si="165"/>
        <v>-27666.197017306728</v>
      </c>
      <c r="BR329">
        <f t="shared" si="166"/>
        <v>-21005.230838655731</v>
      </c>
      <c r="BU329">
        <f t="shared" si="144"/>
        <v>-5.8575559980360209E-10</v>
      </c>
      <c r="BW329">
        <f t="shared" si="167"/>
        <v>-306.70091485701317</v>
      </c>
      <c r="BZ329">
        <f t="shared" si="145"/>
        <v>-4.4472796825718843E-10</v>
      </c>
      <c r="CB329">
        <f t="shared" si="168"/>
        <v>-232.85901965378298</v>
      </c>
      <c r="CF329">
        <v>326</v>
      </c>
      <c r="CG329">
        <f t="shared" si="151"/>
        <v>-1621.2720152089883</v>
      </c>
      <c r="CH329">
        <f t="shared" si="152"/>
        <v>460.42553202925296</v>
      </c>
      <c r="CI329">
        <f t="shared" si="153"/>
        <v>-4082.5823920836674</v>
      </c>
      <c r="CJ329">
        <f t="shared" si="154"/>
        <v>-1247.9345099697262</v>
      </c>
      <c r="CK329">
        <f t="shared" si="155"/>
        <v>22666.197017306728</v>
      </c>
      <c r="CL329">
        <f t="shared" si="156"/>
        <v>6005.2308386557315</v>
      </c>
      <c r="CM329">
        <v>163</v>
      </c>
    </row>
    <row r="330" spans="26:91" x14ac:dyDescent="0.3">
      <c r="Z330">
        <f t="shared" si="146"/>
        <v>4062752.1200071969</v>
      </c>
      <c r="AC330">
        <f t="shared" si="157"/>
        <v>-219.58781746264503</v>
      </c>
      <c r="AF330">
        <f t="shared" si="147"/>
        <v>2003.6300333218178</v>
      </c>
      <c r="AI330">
        <f t="shared" si="148"/>
        <v>-2.0685464667182792E-10</v>
      </c>
      <c r="AK330">
        <f t="shared" si="149"/>
        <v>-108.30883972418782</v>
      </c>
      <c r="AN330">
        <f t="shared" si="150"/>
        <v>1.8874461588669549E-9</v>
      </c>
      <c r="AP330">
        <f t="shared" si="158"/>
        <v>988.26449779044981</v>
      </c>
      <c r="AS330">
        <f t="shared" si="159"/>
        <v>1637897927.6836276</v>
      </c>
      <c r="AV330">
        <f t="shared" si="160"/>
        <v>-40219.587817462641</v>
      </c>
      <c r="AY330">
        <f t="shared" si="161"/>
        <v>4503.6300333218178</v>
      </c>
      <c r="BB330">
        <f t="shared" si="142"/>
        <v>-5.805029197400073E-10</v>
      </c>
      <c r="BD330">
        <f t="shared" si="162"/>
        <v>-104.25506197643715</v>
      </c>
      <c r="BG330">
        <f t="shared" si="143"/>
        <v>6.5002416127123708E-11</v>
      </c>
      <c r="BI330">
        <f t="shared" si="163"/>
        <v>11.674068624816931</v>
      </c>
      <c r="BL330">
        <f t="shared" si="164"/>
        <v>1056128791.4936577</v>
      </c>
      <c r="BO330">
        <f t="shared" si="165"/>
        <v>-25219.587817462645</v>
      </c>
      <c r="BR330">
        <f t="shared" si="166"/>
        <v>-20496.369966678183</v>
      </c>
      <c r="BU330">
        <f t="shared" si="144"/>
        <v>-6.415472670141961E-10</v>
      </c>
      <c r="BW330">
        <f t="shared" si="167"/>
        <v>-335.91336349706796</v>
      </c>
      <c r="BZ330">
        <f t="shared" si="145"/>
        <v>-5.2139591776869912E-10</v>
      </c>
      <c r="CB330">
        <f t="shared" si="168"/>
        <v>-273.00226414564213</v>
      </c>
      <c r="CF330">
        <v>327</v>
      </c>
      <c r="CG330">
        <f t="shared" si="151"/>
        <v>-548.47726519769299</v>
      </c>
      <c r="CH330">
        <f t="shared" si="152"/>
        <v>726.93630226962466</v>
      </c>
      <c r="CI330">
        <f t="shared" si="153"/>
        <v>-4893.2183996881613</v>
      </c>
      <c r="CJ330">
        <f t="shared" si="154"/>
        <v>-1017.7217439550997</v>
      </c>
      <c r="CK330">
        <f t="shared" si="155"/>
        <v>20219.587817462645</v>
      </c>
      <c r="CL330">
        <f t="shared" si="156"/>
        <v>5496.3699666781822</v>
      </c>
      <c r="CM330">
        <v>163.5</v>
      </c>
    </row>
    <row r="331" spans="26:91" x14ac:dyDescent="0.3">
      <c r="Z331">
        <f t="shared" si="146"/>
        <v>11021588.642501403</v>
      </c>
      <c r="AC331">
        <f t="shared" si="157"/>
        <v>2364.1406986808579</v>
      </c>
      <c r="AF331">
        <f t="shared" si="147"/>
        <v>2330.7568297319622</v>
      </c>
      <c r="AI331">
        <f t="shared" si="148"/>
        <v>2.0209806864623484E-9</v>
      </c>
      <c r="AK331">
        <f t="shared" si="149"/>
        <v>1058.183012939495</v>
      </c>
      <c r="AN331">
        <f t="shared" si="150"/>
        <v>1.9924425565520796E-9</v>
      </c>
      <c r="AP331">
        <f t="shared" si="158"/>
        <v>1043.2404830606131</v>
      </c>
      <c r="AS331">
        <f t="shared" si="159"/>
        <v>1439794116.8966925</v>
      </c>
      <c r="AV331">
        <f t="shared" si="160"/>
        <v>-37635.859301319142</v>
      </c>
      <c r="AY331">
        <f t="shared" si="161"/>
        <v>4830.7568297319622</v>
      </c>
      <c r="BB331">
        <f t="shared" si="142"/>
        <v>-6.5516376551759644E-10</v>
      </c>
      <c r="BD331">
        <f t="shared" si="162"/>
        <v>-117.66373028639488</v>
      </c>
      <c r="BG331">
        <f t="shared" si="143"/>
        <v>8.4093651470211205E-11</v>
      </c>
      <c r="BI331">
        <f t="shared" si="163"/>
        <v>15.102747200269688</v>
      </c>
      <c r="BL331">
        <f t="shared" si="164"/>
        <v>919180496.37052011</v>
      </c>
      <c r="BO331">
        <f t="shared" si="165"/>
        <v>-22635.859301319142</v>
      </c>
      <c r="BR331">
        <f t="shared" si="166"/>
        <v>-20169.243170268037</v>
      </c>
      <c r="BU331">
        <f t="shared" si="144"/>
        <v>-6.9569731874986203E-10</v>
      </c>
      <c r="BW331">
        <f t="shared" si="167"/>
        <v>-364.26626428444717</v>
      </c>
      <c r="BZ331">
        <f t="shared" si="145"/>
        <v>-6.1988759551760067E-10</v>
      </c>
      <c r="CB331">
        <f t="shared" si="168"/>
        <v>-324.57238602158924</v>
      </c>
      <c r="CF331">
        <v>328</v>
      </c>
      <c r="CG331">
        <f t="shared" si="151"/>
        <v>576.25301836865299</v>
      </c>
      <c r="CH331">
        <f t="shared" si="152"/>
        <v>733.77084423929364</v>
      </c>
      <c r="CI331">
        <f t="shared" si="153"/>
        <v>-5167.4570322870077</v>
      </c>
      <c r="CJ331">
        <f t="shared" si="154"/>
        <v>-654.25359282028739</v>
      </c>
      <c r="CK331">
        <f t="shared" si="155"/>
        <v>17635.859301319142</v>
      </c>
      <c r="CL331">
        <f t="shared" si="156"/>
        <v>5169.2431702680378</v>
      </c>
      <c r="CM331">
        <v>164</v>
      </c>
    </row>
    <row r="332" spans="26:91" x14ac:dyDescent="0.3">
      <c r="Z332">
        <f t="shared" si="146"/>
        <v>29199409.545795623</v>
      </c>
      <c r="AC332">
        <f t="shared" si="157"/>
        <v>4803.8059602321973</v>
      </c>
      <c r="AF332">
        <f t="shared" si="147"/>
        <v>2474.4409150822821</v>
      </c>
      <c r="AI332">
        <f t="shared" si="148"/>
        <v>3.2711063440551389E-9</v>
      </c>
      <c r="AK332">
        <f t="shared" si="149"/>
        <v>1712.7472765990983</v>
      </c>
      <c r="AN332">
        <f t="shared" si="150"/>
        <v>1.684947194437474E-9</v>
      </c>
      <c r="AP332">
        <f t="shared" si="158"/>
        <v>882.23628795525019</v>
      </c>
      <c r="AS332">
        <f t="shared" si="159"/>
        <v>1263517137.3026314</v>
      </c>
      <c r="AV332">
        <f t="shared" si="160"/>
        <v>-35196.194039767804</v>
      </c>
      <c r="AY332">
        <f t="shared" si="161"/>
        <v>4974.4409150822821</v>
      </c>
      <c r="BB332">
        <f t="shared" si="142"/>
        <v>-7.4018150547594081E-10</v>
      </c>
      <c r="BD332">
        <f t="shared" si="162"/>
        <v>-132.9324385857839</v>
      </c>
      <c r="BG332">
        <f t="shared" si="143"/>
        <v>1.0461327611918721E-10</v>
      </c>
      <c r="BI332">
        <f t="shared" si="163"/>
        <v>18.787956467555283</v>
      </c>
      <c r="BL332">
        <f t="shared" si="164"/>
        <v>808909270.35548306</v>
      </c>
      <c r="BO332">
        <f t="shared" si="165"/>
        <v>-20196.194039767804</v>
      </c>
      <c r="BR332">
        <f t="shared" si="166"/>
        <v>-20025.559084917717</v>
      </c>
      <c r="BU332">
        <f t="shared" si="144"/>
        <v>-7.3703605761106558E-10</v>
      </c>
      <c r="BW332">
        <f t="shared" si="167"/>
        <v>-385.9111773369512</v>
      </c>
      <c r="BZ332">
        <f t="shared" si="145"/>
        <v>-7.3080893807727069E-10</v>
      </c>
      <c r="CB332">
        <f t="shared" si="168"/>
        <v>-382.65066517355194</v>
      </c>
      <c r="CF332">
        <v>329</v>
      </c>
      <c r="CG332">
        <f t="shared" si="151"/>
        <v>1193.9036606763632</v>
      </c>
      <c r="CH332">
        <f t="shared" si="152"/>
        <v>518.37357924925357</v>
      </c>
      <c r="CI332">
        <f t="shared" si="153"/>
        <v>-4879.3305231026816</v>
      </c>
      <c r="CJ332">
        <f t="shared" si="154"/>
        <v>-287.36817070064058</v>
      </c>
      <c r="CK332">
        <f t="shared" si="155"/>
        <v>15196.194039767803</v>
      </c>
      <c r="CL332">
        <f t="shared" si="156"/>
        <v>5025.5590849177179</v>
      </c>
      <c r="CM332">
        <v>164.5</v>
      </c>
    </row>
    <row r="333" spans="26:91" x14ac:dyDescent="0.3">
      <c r="Z333">
        <f t="shared" si="146"/>
        <v>54425749.361067802</v>
      </c>
      <c r="AC333">
        <f t="shared" si="157"/>
        <v>6944.9953066144481</v>
      </c>
      <c r="AF333">
        <f t="shared" si="147"/>
        <v>2488.5316056202882</v>
      </c>
      <c r="AI333">
        <f t="shared" si="148"/>
        <v>3.6190316431335793E-9</v>
      </c>
      <c r="AK333">
        <f t="shared" si="149"/>
        <v>1894.9205371962416</v>
      </c>
      <c r="AN333">
        <f t="shared" si="150"/>
        <v>1.296771880767206E-9</v>
      </c>
      <c r="AP333">
        <f t="shared" si="158"/>
        <v>678.98816900001225</v>
      </c>
      <c r="AS333">
        <f t="shared" si="159"/>
        <v>1117518782.860013</v>
      </c>
      <c r="AV333">
        <f t="shared" si="160"/>
        <v>-33055.004693385548</v>
      </c>
      <c r="AY333">
        <f t="shared" si="161"/>
        <v>4988.5316056202882</v>
      </c>
      <c r="BB333">
        <f t="shared" si="142"/>
        <v>-8.2965898166407937E-10</v>
      </c>
      <c r="BD333">
        <f t="shared" si="162"/>
        <v>-149.0020904484611</v>
      </c>
      <c r="BG333">
        <f t="shared" si="143"/>
        <v>1.2520887805973269E-10</v>
      </c>
      <c r="BI333">
        <f t="shared" si="163"/>
        <v>22.486810829416672</v>
      </c>
      <c r="BL333">
        <f t="shared" si="164"/>
        <v>726442061.77743244</v>
      </c>
      <c r="BO333">
        <f t="shared" si="165"/>
        <v>-18055.004693385552</v>
      </c>
      <c r="BR333">
        <f t="shared" si="166"/>
        <v>-20011.468394379714</v>
      </c>
      <c r="BU333">
        <f t="shared" si="144"/>
        <v>-7.5993944424152022E-10</v>
      </c>
      <c r="BW333">
        <f t="shared" si="167"/>
        <v>-397.90336253371169</v>
      </c>
      <c r="BZ333">
        <f t="shared" si="145"/>
        <v>-8.422874670120099E-10</v>
      </c>
      <c r="CB333">
        <f t="shared" si="168"/>
        <v>-441.02068642928089</v>
      </c>
      <c r="CF333">
        <v>330</v>
      </c>
      <c r="CG333">
        <f t="shared" si="151"/>
        <v>1348.0150842140688</v>
      </c>
      <c r="CH333">
        <f t="shared" si="152"/>
        <v>260.454293400148</v>
      </c>
      <c r="CI333">
        <f t="shared" si="153"/>
        <v>-4282.3786927644996</v>
      </c>
      <c r="CJ333">
        <f t="shared" si="154"/>
        <v>-28.181381076013793</v>
      </c>
      <c r="CK333">
        <f t="shared" si="155"/>
        <v>13055.004693385552</v>
      </c>
      <c r="CL333">
        <f t="shared" si="156"/>
        <v>5011.4683943797118</v>
      </c>
      <c r="CM333">
        <v>165</v>
      </c>
    </row>
    <row r="334" spans="26:91" x14ac:dyDescent="0.3">
      <c r="Z334">
        <f t="shared" si="146"/>
        <v>82489614.878726378</v>
      </c>
      <c r="AC334">
        <f t="shared" si="157"/>
        <v>8749.180881943179</v>
      </c>
      <c r="AF334">
        <f t="shared" si="147"/>
        <v>2437.5087228082584</v>
      </c>
      <c r="AI334">
        <f t="shared" si="148"/>
        <v>3.5490340275106248E-9</v>
      </c>
      <c r="AK334">
        <f t="shared" si="149"/>
        <v>1858.2698713612624</v>
      </c>
      <c r="AN334">
        <f t="shared" si="150"/>
        <v>9.8875557795978979E-10</v>
      </c>
      <c r="AP334">
        <f t="shared" si="158"/>
        <v>517.71120998573429</v>
      </c>
      <c r="AS334">
        <f t="shared" si="159"/>
        <v>1000992687.9373133</v>
      </c>
      <c r="AV334">
        <f t="shared" si="160"/>
        <v>-31250.819118056821</v>
      </c>
      <c r="AY334">
        <f t="shared" si="161"/>
        <v>4937.5087228082584</v>
      </c>
      <c r="BB334">
        <f t="shared" si="142"/>
        <v>-9.1850599051204226E-10</v>
      </c>
      <c r="BD334">
        <f t="shared" si="162"/>
        <v>-164.95851392005017</v>
      </c>
      <c r="BG334">
        <f t="shared" si="143"/>
        <v>1.4512039901969914E-10</v>
      </c>
      <c r="BI334">
        <f t="shared" si="163"/>
        <v>26.062808091680509</v>
      </c>
      <c r="BL334">
        <f t="shared" si="164"/>
        <v>666592678.25519574</v>
      </c>
      <c r="BO334">
        <f t="shared" si="165"/>
        <v>-16250.819118056821</v>
      </c>
      <c r="BR334">
        <f t="shared" si="166"/>
        <v>-20062.491277191741</v>
      </c>
      <c r="BU334">
        <f t="shared" si="144"/>
        <v>-7.6564641946208901E-10</v>
      </c>
      <c r="BW334">
        <f t="shared" si="167"/>
        <v>-400.8915277715713</v>
      </c>
      <c r="BZ334">
        <f t="shared" si="145"/>
        <v>-9.4523079115460626E-10</v>
      </c>
      <c r="CB334">
        <f t="shared" si="168"/>
        <v>-494.92168490636317</v>
      </c>
      <c r="CF334">
        <v>331</v>
      </c>
      <c r="CG334">
        <f t="shared" si="151"/>
        <v>1292.4198296696409</v>
      </c>
      <c r="CH334">
        <f t="shared" si="152"/>
        <v>48.852333171051612</v>
      </c>
      <c r="CI334">
        <f t="shared" si="153"/>
        <v>-3608.3711506574655</v>
      </c>
      <c r="CJ334">
        <f t="shared" si="154"/>
        <v>102.04576562406021</v>
      </c>
      <c r="CK334">
        <f t="shared" si="155"/>
        <v>11250.819118056821</v>
      </c>
      <c r="CL334">
        <f t="shared" si="156"/>
        <v>5062.4912771917416</v>
      </c>
      <c r="CM334">
        <v>165.5</v>
      </c>
    </row>
    <row r="335" spans="26:91" x14ac:dyDescent="0.3">
      <c r="Z335">
        <f t="shared" si="146"/>
        <v>110295421.47862954</v>
      </c>
      <c r="AC335">
        <f t="shared" si="157"/>
        <v>10230.261499854501</v>
      </c>
      <c r="AF335">
        <f t="shared" si="147"/>
        <v>2374.2727567034653</v>
      </c>
      <c r="AI335">
        <f t="shared" si="148"/>
        <v>3.3546097812301273E-9</v>
      </c>
      <c r="AK335">
        <f t="shared" si="149"/>
        <v>1756.4695740621717</v>
      </c>
      <c r="AN335">
        <f t="shared" si="150"/>
        <v>7.7854887805741238E-10</v>
      </c>
      <c r="AP335">
        <f t="shared" si="158"/>
        <v>407.64723929429039</v>
      </c>
      <c r="AS335">
        <f t="shared" si="159"/>
        <v>909995865.27378666</v>
      </c>
      <c r="AV335">
        <f t="shared" si="160"/>
        <v>-29769.738500145497</v>
      </c>
      <c r="AY335">
        <f t="shared" si="161"/>
        <v>4874.2727567034653</v>
      </c>
      <c r="BB335">
        <f t="shared" si="142"/>
        <v>-1.0024204494701744E-9</v>
      </c>
      <c r="BD335">
        <f t="shared" si="162"/>
        <v>-180.02907915220695</v>
      </c>
      <c r="BG335">
        <f t="shared" si="143"/>
        <v>1.6412877417754386E-10</v>
      </c>
      <c r="BI335">
        <f t="shared" si="163"/>
        <v>29.476605443535401</v>
      </c>
      <c r="BL335">
        <f t="shared" si="164"/>
        <v>623190072.43424845</v>
      </c>
      <c r="BO335">
        <f t="shared" si="165"/>
        <v>-14769.738500145499</v>
      </c>
      <c r="BR335">
        <f t="shared" si="166"/>
        <v>-20125.727243296533</v>
      </c>
      <c r="BU335">
        <f t="shared" si="144"/>
        <v>-7.5944114479435561E-10</v>
      </c>
      <c r="BW335">
        <f t="shared" si="167"/>
        <v>-397.64245355329496</v>
      </c>
      <c r="BZ335">
        <f t="shared" si="145"/>
        <v>-1.0348392652529023E-9</v>
      </c>
      <c r="CB335">
        <f t="shared" si="168"/>
        <v>-541.84057222746276</v>
      </c>
      <c r="CF335">
        <v>332</v>
      </c>
      <c r="CG335">
        <f t="shared" si="151"/>
        <v>1178.7980413566697</v>
      </c>
      <c r="CH335">
        <f t="shared" si="152"/>
        <v>-104.71672748963698</v>
      </c>
      <c r="CI335">
        <f t="shared" si="153"/>
        <v>-2962.1612358226448</v>
      </c>
      <c r="CJ335">
        <f t="shared" si="154"/>
        <v>126.47193220958602</v>
      </c>
      <c r="CK335">
        <f t="shared" si="155"/>
        <v>9769.7385001454986</v>
      </c>
      <c r="CL335">
        <f t="shared" si="156"/>
        <v>5125.7272432965347</v>
      </c>
      <c r="CM335">
        <v>166</v>
      </c>
    </row>
    <row r="336" spans="26:91" x14ac:dyDescent="0.3">
      <c r="Z336">
        <f t="shared" si="146"/>
        <v>135802306.92768368</v>
      </c>
      <c r="AC336">
        <f t="shared" si="157"/>
        <v>11416.642607426656</v>
      </c>
      <c r="AF336">
        <f t="shared" si="147"/>
        <v>2337.2159724710818</v>
      </c>
      <c r="AI336">
        <f t="shared" si="148"/>
        <v>3.152944538848326E-9</v>
      </c>
      <c r="AK336">
        <f t="shared" si="149"/>
        <v>1650.8779000703264</v>
      </c>
      <c r="AN336">
        <f t="shared" si="150"/>
        <v>6.4547105396100293E-10</v>
      </c>
      <c r="AP336">
        <f t="shared" si="158"/>
        <v>337.96785353812459</v>
      </c>
      <c r="AS336">
        <f t="shared" si="159"/>
        <v>840406978.19590652</v>
      </c>
      <c r="AV336">
        <f t="shared" si="160"/>
        <v>-28583.357392573344</v>
      </c>
      <c r="AY336">
        <f t="shared" si="161"/>
        <v>4837.2159724710818</v>
      </c>
      <c r="BB336">
        <f t="shared" si="142"/>
        <v>-1.0776120540592187E-9</v>
      </c>
      <c r="BD336">
        <f t="shared" si="162"/>
        <v>-193.53306876185354</v>
      </c>
      <c r="BG336">
        <f t="shared" si="143"/>
        <v>1.8236633886042358E-10</v>
      </c>
      <c r="BI336">
        <f t="shared" si="163"/>
        <v>32.751969566018154</v>
      </c>
      <c r="BL336">
        <f t="shared" si="164"/>
        <v>591045457.79515219</v>
      </c>
      <c r="BO336">
        <f t="shared" si="165"/>
        <v>-13583.357392573344</v>
      </c>
      <c r="BR336">
        <f t="shared" si="166"/>
        <v>-20162.78402752892</v>
      </c>
      <c r="BU336">
        <f t="shared" si="144"/>
        <v>-7.4773412694355363E-10</v>
      </c>
      <c r="BW336">
        <f t="shared" si="167"/>
        <v>-391.51267334070764</v>
      </c>
      <c r="BZ336">
        <f t="shared" si="145"/>
        <v>-1.1099171784892252E-9</v>
      </c>
      <c r="CB336">
        <f t="shared" si="168"/>
        <v>-581.1512756724768</v>
      </c>
      <c r="CF336">
        <v>333</v>
      </c>
      <c r="CG336">
        <f t="shared" si="151"/>
        <v>1065.8321579677652</v>
      </c>
      <c r="CH336">
        <f t="shared" si="152"/>
        <v>-210.43145256833407</v>
      </c>
      <c r="CI336">
        <f t="shared" si="153"/>
        <v>-2372.7622151443102</v>
      </c>
      <c r="CJ336">
        <f t="shared" si="154"/>
        <v>74.113568464767525</v>
      </c>
      <c r="CK336">
        <f t="shared" si="155"/>
        <v>8583.3573925733435</v>
      </c>
      <c r="CL336">
        <f t="shared" si="156"/>
        <v>5162.7840275289182</v>
      </c>
      <c r="CM336">
        <v>166.5</v>
      </c>
    </row>
    <row r="337" spans="26:91" x14ac:dyDescent="0.3">
      <c r="Z337">
        <f t="shared" si="146"/>
        <v>157726365.46415728</v>
      </c>
      <c r="AC337">
        <f t="shared" si="157"/>
        <v>12336.56567550687</v>
      </c>
      <c r="AF337">
        <f t="shared" si="147"/>
        <v>2352.7670513807816</v>
      </c>
      <c r="AI337">
        <f t="shared" si="148"/>
        <v>2.9816454595112144E-9</v>
      </c>
      <c r="AK337">
        <f t="shared" si="149"/>
        <v>1561.1859118682989</v>
      </c>
      <c r="AN337">
        <f t="shared" si="150"/>
        <v>5.6864425485651761E-10</v>
      </c>
      <c r="AP337">
        <f t="shared" si="158"/>
        <v>297.7414355938796</v>
      </c>
      <c r="AS337">
        <f t="shared" si="159"/>
        <v>788814946.68051159</v>
      </c>
      <c r="AV337">
        <f t="shared" si="160"/>
        <v>-27663.43432449313</v>
      </c>
      <c r="AY337">
        <f t="shared" si="161"/>
        <v>4852.7670513807816</v>
      </c>
      <c r="BB337">
        <f t="shared" si="142"/>
        <v>-1.1407328269322206E-9</v>
      </c>
      <c r="BD337">
        <f t="shared" si="162"/>
        <v>-204.86920483300844</v>
      </c>
      <c r="BG337">
        <f t="shared" si="143"/>
        <v>2.0010930718258046E-10</v>
      </c>
      <c r="BI337">
        <f t="shared" si="163"/>
        <v>35.93850696173169</v>
      </c>
      <c r="BL337">
        <f t="shared" si="164"/>
        <v>566273564.37667859</v>
      </c>
      <c r="BO337">
        <f t="shared" si="165"/>
        <v>-12663.43432449313</v>
      </c>
      <c r="BR337">
        <f t="shared" si="166"/>
        <v>-20147.232948619217</v>
      </c>
      <c r="BU337">
        <f t="shared" si="144"/>
        <v>-7.3633022712459929E-10</v>
      </c>
      <c r="BW337">
        <f t="shared" si="167"/>
        <v>-385.54160535845745</v>
      </c>
      <c r="BZ337">
        <f t="shared" si="145"/>
        <v>-1.1714844672345857E-9</v>
      </c>
      <c r="CB337">
        <f t="shared" si="168"/>
        <v>-613.38783267645454</v>
      </c>
      <c r="CF337">
        <v>334</v>
      </c>
      <c r="CG337">
        <f t="shared" si="151"/>
        <v>970.77510167683317</v>
      </c>
      <c r="CH337">
        <f t="shared" si="152"/>
        <v>-279.70789012084322</v>
      </c>
      <c r="CI337">
        <f t="shared" si="153"/>
        <v>-1839.8461361604277</v>
      </c>
      <c r="CJ337">
        <f t="shared" si="154"/>
        <v>-31.102157819399508</v>
      </c>
      <c r="CK337">
        <f t="shared" si="155"/>
        <v>7663.4343244931297</v>
      </c>
      <c r="CL337">
        <f t="shared" si="156"/>
        <v>5147.2329486192184</v>
      </c>
      <c r="CM337">
        <v>167</v>
      </c>
    </row>
    <row r="338" spans="26:91" x14ac:dyDescent="0.3">
      <c r="Z338">
        <f t="shared" si="146"/>
        <v>175303898.65494063</v>
      </c>
      <c r="AC338">
        <f t="shared" si="157"/>
        <v>13013.794968167877</v>
      </c>
      <c r="AF338">
        <f t="shared" si="147"/>
        <v>2438.2451028206924</v>
      </c>
      <c r="AI338">
        <f t="shared" si="148"/>
        <v>2.8489538733898476E-9</v>
      </c>
      <c r="AK338">
        <f t="shared" si="149"/>
        <v>1491.708759842955</v>
      </c>
      <c r="AN338">
        <f t="shared" si="150"/>
        <v>5.337757239103624E-10</v>
      </c>
      <c r="AP338">
        <f t="shared" si="158"/>
        <v>279.48431548356137</v>
      </c>
      <c r="AS338">
        <f t="shared" si="159"/>
        <v>752641526.71561396</v>
      </c>
      <c r="AV338">
        <f t="shared" si="160"/>
        <v>-26986.205031832123</v>
      </c>
      <c r="AY338">
        <f t="shared" si="161"/>
        <v>4938.2451028206924</v>
      </c>
      <c r="BB338">
        <f t="shared" si="142"/>
        <v>-1.1889716680177198E-9</v>
      </c>
      <c r="BD338">
        <f t="shared" si="162"/>
        <v>-213.53262959113482</v>
      </c>
      <c r="BG338">
        <f t="shared" si="143"/>
        <v>2.1757166337598364E-10</v>
      </c>
      <c r="BI338">
        <f t="shared" si="163"/>
        <v>39.074647996152748</v>
      </c>
      <c r="BL338">
        <f t="shared" si="164"/>
        <v>546143120.61961567</v>
      </c>
      <c r="BO338">
        <f t="shared" si="165"/>
        <v>-11986.205031832123</v>
      </c>
      <c r="BR338">
        <f t="shared" si="166"/>
        <v>-20061.754897179308</v>
      </c>
      <c r="BU338">
        <f t="shared" si="144"/>
        <v>-7.2977438411051474E-10</v>
      </c>
      <c r="BW338">
        <f t="shared" si="167"/>
        <v>-382.10897398326813</v>
      </c>
      <c r="BZ338">
        <f t="shared" si="145"/>
        <v>-1.2214503911274478E-9</v>
      </c>
      <c r="CB338">
        <f t="shared" si="168"/>
        <v>-639.54992924839485</v>
      </c>
      <c r="CF338">
        <v>335</v>
      </c>
      <c r="CG338">
        <f t="shared" si="151"/>
        <v>896.06715626855214</v>
      </c>
      <c r="CH338">
        <f t="shared" si="152"/>
        <v>-320.99096576868072</v>
      </c>
      <c r="CI338">
        <f t="shared" si="153"/>
        <v>-1354.458585322011</v>
      </c>
      <c r="CJ338">
        <f t="shared" si="154"/>
        <v>-170.95610287982112</v>
      </c>
      <c r="CK338">
        <f t="shared" si="155"/>
        <v>6986.2050318321244</v>
      </c>
      <c r="CL338">
        <f t="shared" si="156"/>
        <v>5061.7548971793076</v>
      </c>
      <c r="CM338">
        <v>167.5</v>
      </c>
    </row>
    <row r="339" spans="26:91" x14ac:dyDescent="0.3">
      <c r="Z339">
        <f t="shared" si="146"/>
        <v>188140954.67015371</v>
      </c>
      <c r="AC339">
        <f t="shared" si="157"/>
        <v>13467.007471761743</v>
      </c>
      <c r="AF339">
        <f t="shared" si="147"/>
        <v>2603.9708957027733</v>
      </c>
      <c r="AI339">
        <f t="shared" si="148"/>
        <v>2.7533639062105586E-9</v>
      </c>
      <c r="AK339">
        <f t="shared" si="149"/>
        <v>1441.6579700683978</v>
      </c>
      <c r="AN339">
        <f t="shared" si="150"/>
        <v>5.3238846804566769E-10</v>
      </c>
      <c r="AP339">
        <f t="shared" si="158"/>
        <v>278.75795001136566</v>
      </c>
      <c r="AS339">
        <f t="shared" si="159"/>
        <v>730050211.4077282</v>
      </c>
      <c r="AV339">
        <f t="shared" si="160"/>
        <v>-26532.992528238257</v>
      </c>
      <c r="AY339">
        <f t="shared" si="161"/>
        <v>5103.9708957027733</v>
      </c>
      <c r="BB339">
        <f t="shared" si="142"/>
        <v>-1.2202197782467063E-9</v>
      </c>
      <c r="BD339">
        <f t="shared" si="162"/>
        <v>-219.14461457482551</v>
      </c>
      <c r="BG339">
        <f t="shared" si="143"/>
        <v>2.3472536043206759E-10</v>
      </c>
      <c r="BI339">
        <f t="shared" si="163"/>
        <v>42.155355584166294</v>
      </c>
      <c r="BL339">
        <f t="shared" si="164"/>
        <v>528861890.77544183</v>
      </c>
      <c r="BO339">
        <f t="shared" si="165"/>
        <v>-11532.992528238257</v>
      </c>
      <c r="BR339">
        <f t="shared" si="166"/>
        <v>-19896.029104297228</v>
      </c>
      <c r="BU339">
        <f t="shared" si="144"/>
        <v>-7.3132276898207531E-10</v>
      </c>
      <c r="BW339">
        <f t="shared" si="167"/>
        <v>-382.91970640617217</v>
      </c>
      <c r="BZ339">
        <f t="shared" si="145"/>
        <v>-1.2616343122286999E-9</v>
      </c>
      <c r="CB339">
        <f t="shared" si="168"/>
        <v>-660.59018113574916</v>
      </c>
      <c r="CF339">
        <v>336</v>
      </c>
      <c r="CG339">
        <f t="shared" si="151"/>
        <v>839.59364908740019</v>
      </c>
      <c r="CH339">
        <f t="shared" si="152"/>
        <v>-339.67687554021722</v>
      </c>
      <c r="CI339">
        <f t="shared" si="153"/>
        <v>-906.42500718773499</v>
      </c>
      <c r="CJ339">
        <f t="shared" si="154"/>
        <v>-331.45158576416145</v>
      </c>
      <c r="CK339">
        <f t="shared" si="155"/>
        <v>6532.9925282382574</v>
      </c>
      <c r="CL339">
        <f t="shared" si="156"/>
        <v>4896.0291042972267</v>
      </c>
      <c r="CM339">
        <v>168</v>
      </c>
    </row>
    <row r="340" spans="26:91" x14ac:dyDescent="0.3">
      <c r="Z340">
        <f t="shared" si="146"/>
        <v>196121749.34233978</v>
      </c>
      <c r="AC340">
        <f t="shared" si="157"/>
        <v>13710.32156308376</v>
      </c>
      <c r="AF340">
        <f t="shared" si="147"/>
        <v>2854.6159074699081</v>
      </c>
      <c r="AI340">
        <f t="shared" si="148"/>
        <v>2.6905569028404126E-9</v>
      </c>
      <c r="AK340">
        <f t="shared" si="149"/>
        <v>1408.7723000047911</v>
      </c>
      <c r="AN340">
        <f t="shared" si="150"/>
        <v>5.6019886181821183E-10</v>
      </c>
      <c r="AP340">
        <f t="shared" si="158"/>
        <v>293.31943813957633</v>
      </c>
      <c r="AS340">
        <f t="shared" si="159"/>
        <v>719819103.83298862</v>
      </c>
      <c r="AV340">
        <f t="shared" si="160"/>
        <v>-26289.678436916241</v>
      </c>
      <c r="AY340">
        <f t="shared" si="161"/>
        <v>5354.6159074699081</v>
      </c>
      <c r="BB340">
        <f t="shared" si="142"/>
        <v>-1.2332440381941477E-9</v>
      </c>
      <c r="BD340">
        <f t="shared" si="162"/>
        <v>-221.48369846543861</v>
      </c>
      <c r="BG340">
        <f t="shared" si="143"/>
        <v>2.5118405919465483E-10</v>
      </c>
      <c r="BI340">
        <f t="shared" si="163"/>
        <v>45.111245384537241</v>
      </c>
      <c r="BL340">
        <f t="shared" si="164"/>
        <v>513397955.35200584</v>
      </c>
      <c r="BO340">
        <f t="shared" si="165"/>
        <v>-11289.67843691624</v>
      </c>
      <c r="BR340">
        <f t="shared" si="166"/>
        <v>-19645.38409253009</v>
      </c>
      <c r="BU340">
        <f t="shared" si="144"/>
        <v>-7.4313563315603882E-10</v>
      </c>
      <c r="BW340">
        <f t="shared" si="167"/>
        <v>-389.10490762396847</v>
      </c>
      <c r="BZ340">
        <f t="shared" si="145"/>
        <v>-1.2931444440842436E-9</v>
      </c>
      <c r="CB340">
        <f t="shared" si="168"/>
        <v>-677.0888475942528</v>
      </c>
      <c r="CF340">
        <v>337</v>
      </c>
      <c r="CG340">
        <f t="shared" si="151"/>
        <v>798.18369391538386</v>
      </c>
      <c r="CH340">
        <f t="shared" si="152"/>
        <v>-338.65816407013921</v>
      </c>
      <c r="CI340">
        <f t="shared" si="153"/>
        <v>-486.62818264403489</v>
      </c>
      <c r="CJ340">
        <f t="shared" si="154"/>
        <v>-501.29002353427006</v>
      </c>
      <c r="CK340">
        <f t="shared" si="155"/>
        <v>6289.6784369162397</v>
      </c>
      <c r="CL340">
        <f t="shared" si="156"/>
        <v>4645.3840925300919</v>
      </c>
      <c r="CM340">
        <v>168.5</v>
      </c>
    </row>
    <row r="341" spans="26:91" x14ac:dyDescent="0.3">
      <c r="Z341">
        <f t="shared" si="146"/>
        <v>199350608.76837006</v>
      </c>
      <c r="AC341">
        <f t="shared" si="157"/>
        <v>13754.089730926931</v>
      </c>
      <c r="AF341">
        <f t="shared" si="147"/>
        <v>3189.925460254578</v>
      </c>
      <c r="AI341">
        <f t="shared" si="148"/>
        <v>2.6555937314058094E-9</v>
      </c>
      <c r="AK341">
        <f t="shared" si="149"/>
        <v>1390.4656262505994</v>
      </c>
      <c r="AN341">
        <f t="shared" si="150"/>
        <v>6.1590015927087824E-10</v>
      </c>
      <c r="AP341">
        <f t="shared" si="158"/>
        <v>322.48456928502907</v>
      </c>
      <c r="AS341">
        <f t="shared" si="159"/>
        <v>721223057.59548843</v>
      </c>
      <c r="AV341">
        <f t="shared" si="160"/>
        <v>-26245.910269073069</v>
      </c>
      <c r="AY341">
        <f t="shared" si="161"/>
        <v>5689.925460254578</v>
      </c>
      <c r="BB341">
        <f t="shared" si="142"/>
        <v>-1.2278261149306608E-9</v>
      </c>
      <c r="BD341">
        <f t="shared" si="162"/>
        <v>-220.51066989588139</v>
      </c>
      <c r="BG341">
        <f t="shared" si="143"/>
        <v>2.6618391210236214E-10</v>
      </c>
      <c r="BI341">
        <f t="shared" si="163"/>
        <v>47.805134668041376</v>
      </c>
      <c r="BL341">
        <f t="shared" si="164"/>
        <v>499349476.51056755</v>
      </c>
      <c r="BO341">
        <f t="shared" si="165"/>
        <v>-11245.910269073069</v>
      </c>
      <c r="BR341">
        <f t="shared" si="166"/>
        <v>-19310.074539745423</v>
      </c>
      <c r="BU341">
        <f t="shared" si="144"/>
        <v>-7.6643339307457142E-10</v>
      </c>
      <c r="BW341">
        <f t="shared" si="167"/>
        <v>-401.3035861914953</v>
      </c>
      <c r="BZ341">
        <f t="shared" si="145"/>
        <v>-1.316023834079537E-9</v>
      </c>
      <c r="CB341">
        <f t="shared" si="168"/>
        <v>-689.06846818222436</v>
      </c>
      <c r="CF341">
        <v>338</v>
      </c>
      <c r="CG341">
        <f t="shared" si="151"/>
        <v>768.65137016322274</v>
      </c>
      <c r="CH341">
        <f t="shared" si="152"/>
        <v>-318.77876422915392</v>
      </c>
      <c r="CI341">
        <f t="shared" si="153"/>
        <v>-87.536335686342966</v>
      </c>
      <c r="CJ341">
        <f t="shared" si="154"/>
        <v>-670.61910556933969</v>
      </c>
      <c r="CK341">
        <f t="shared" si="155"/>
        <v>6245.9102690730679</v>
      </c>
      <c r="CL341">
        <f t="shared" si="156"/>
        <v>4310.074539745422</v>
      </c>
      <c r="CM341">
        <v>169</v>
      </c>
    </row>
    <row r="342" spans="26:91" x14ac:dyDescent="0.3">
      <c r="Z342">
        <f t="shared" si="146"/>
        <v>198110456.1345799</v>
      </c>
      <c r="AC342">
        <f t="shared" si="157"/>
        <v>13605.695056229299</v>
      </c>
      <c r="AF342">
        <f t="shared" si="147"/>
        <v>3604.9297040965362</v>
      </c>
      <c r="AI342">
        <f t="shared" si="148"/>
        <v>2.6433515122055976E-9</v>
      </c>
      <c r="AK342">
        <f t="shared" si="149"/>
        <v>1384.0556152667625</v>
      </c>
      <c r="AN342">
        <f t="shared" si="150"/>
        <v>7.0037556665328962E-10</v>
      </c>
      <c r="AP342">
        <f t="shared" si="158"/>
        <v>366.71578915862716</v>
      </c>
      <c r="AS342">
        <f t="shared" si="159"/>
        <v>733929500.15671873</v>
      </c>
      <c r="AV342">
        <f t="shared" si="160"/>
        <v>-26394.304943770701</v>
      </c>
      <c r="AY342">
        <f t="shared" si="161"/>
        <v>6104.9297040965357</v>
      </c>
      <c r="BB342">
        <f t="shared" si="142"/>
        <v>-1.2048313074216161E-9</v>
      </c>
      <c r="BD342">
        <f t="shared" si="162"/>
        <v>-216.38093169738036</v>
      </c>
      <c r="BG342">
        <f t="shared" si="143"/>
        <v>2.786741478047382E-10</v>
      </c>
      <c r="BI342">
        <f t="shared" si="163"/>
        <v>50.048310805440885</v>
      </c>
      <c r="BL342">
        <f t="shared" si="164"/>
        <v>486853866.63877088</v>
      </c>
      <c r="BO342">
        <f t="shared" si="165"/>
        <v>-11394.304943770701</v>
      </c>
      <c r="BR342">
        <f t="shared" si="166"/>
        <v>-18895.070295903464</v>
      </c>
      <c r="BU342">
        <f t="shared" si="144"/>
        <v>-8.01480356408609E-10</v>
      </c>
      <c r="BW342">
        <f t="shared" si="167"/>
        <v>-419.65413328163584</v>
      </c>
      <c r="BZ342">
        <f t="shared" si="145"/>
        <v>-1.3290874476205513E-9</v>
      </c>
      <c r="CB342">
        <f t="shared" si="168"/>
        <v>-695.90856023718879</v>
      </c>
      <c r="CF342">
        <v>339</v>
      </c>
      <c r="CG342">
        <f t="shared" si="151"/>
        <v>748.02055028774623</v>
      </c>
      <c r="CH342">
        <f t="shared" si="152"/>
        <v>-279.14446027312073</v>
      </c>
      <c r="CI342">
        <f t="shared" si="153"/>
        <v>296.7893493952684</v>
      </c>
      <c r="CJ342">
        <f t="shared" si="154"/>
        <v>-830.00848768391666</v>
      </c>
      <c r="CK342">
        <f t="shared" si="155"/>
        <v>6394.3049437707014</v>
      </c>
      <c r="CL342">
        <f t="shared" si="156"/>
        <v>3895.0702959034638</v>
      </c>
      <c r="CM342">
        <v>169.5</v>
      </c>
    </row>
    <row r="343" spans="26:91" x14ac:dyDescent="0.3">
      <c r="Z343">
        <f t="shared" si="146"/>
        <v>192826546.05562031</v>
      </c>
      <c r="AC343">
        <f t="shared" si="157"/>
        <v>13270.295243959728</v>
      </c>
      <c r="AF343">
        <f t="shared" si="147"/>
        <v>4089.7200630067746</v>
      </c>
      <c r="AI343">
        <f t="shared" si="148"/>
        <v>2.6482862030436965E-9</v>
      </c>
      <c r="AK343">
        <f t="shared" si="149"/>
        <v>1386.6394133475474</v>
      </c>
      <c r="AN343">
        <f t="shared" si="150"/>
        <v>8.1616490199053385E-10</v>
      </c>
      <c r="AP343">
        <f t="shared" si="158"/>
        <v>427.34294336854907</v>
      </c>
      <c r="AS343">
        <f t="shared" si="159"/>
        <v>757901526.85387588</v>
      </c>
      <c r="AV343">
        <f t="shared" si="160"/>
        <v>-26729.704756040272</v>
      </c>
      <c r="AY343">
        <f t="shared" si="161"/>
        <v>6589.7200630067746</v>
      </c>
      <c r="BB343">
        <f t="shared" si="142"/>
        <v>-1.1661740035941537E-9</v>
      </c>
      <c r="BD343">
        <f t="shared" si="162"/>
        <v>-209.43829718284752</v>
      </c>
      <c r="BG343">
        <f t="shared" si="143"/>
        <v>2.8749888180881447E-10</v>
      </c>
      <c r="BI343">
        <f t="shared" si="163"/>
        <v>51.633183437834532</v>
      </c>
      <c r="BL343">
        <f t="shared" si="164"/>
        <v>476524381.02232909</v>
      </c>
      <c r="BO343">
        <f t="shared" si="165"/>
        <v>-11729.704756040272</v>
      </c>
      <c r="BR343">
        <f t="shared" si="166"/>
        <v>-18410.279936993225</v>
      </c>
      <c r="BU343">
        <f t="shared" si="144"/>
        <v>-8.4734557047634756E-10</v>
      </c>
      <c r="BW343">
        <f t="shared" si="167"/>
        <v>-443.66910321005759</v>
      </c>
      <c r="BZ343">
        <f t="shared" si="145"/>
        <v>-1.3299455937121988E-9</v>
      </c>
      <c r="CB343">
        <f t="shared" si="168"/>
        <v>-696.35788448005985</v>
      </c>
      <c r="CF343">
        <v>340</v>
      </c>
      <c r="CG343">
        <f t="shared" si="151"/>
        <v>733.53201295464237</v>
      </c>
      <c r="CH343">
        <f t="shared" si="152"/>
        <v>-217.38175767367625</v>
      </c>
      <c r="CI343">
        <f t="shared" si="153"/>
        <v>670.79962453914152</v>
      </c>
      <c r="CJ343">
        <f t="shared" si="154"/>
        <v>-969.58071782047705</v>
      </c>
      <c r="CK343">
        <f t="shared" si="155"/>
        <v>6729.7047560402725</v>
      </c>
      <c r="CL343">
        <f t="shared" si="156"/>
        <v>3410.2799369932254</v>
      </c>
      <c r="CM343">
        <v>170</v>
      </c>
    </row>
    <row r="344" spans="26:91" x14ac:dyDescent="0.3">
      <c r="Z344">
        <f t="shared" si="146"/>
        <v>184027375.79797238</v>
      </c>
      <c r="AC344">
        <f t="shared" si="157"/>
        <v>12751.512428451497</v>
      </c>
      <c r="AF344">
        <f t="shared" si="147"/>
        <v>4628.8558613354326</v>
      </c>
      <c r="AI344">
        <f t="shared" si="148"/>
        <v>2.6639213384549364E-9</v>
      </c>
      <c r="AK344">
        <f t="shared" si="149"/>
        <v>1394.825951105186</v>
      </c>
      <c r="AN344">
        <f t="shared" si="150"/>
        <v>9.6701532236526141E-10</v>
      </c>
      <c r="AP344">
        <f t="shared" si="158"/>
        <v>506.32803877524509</v>
      </c>
      <c r="AS344">
        <f t="shared" si="159"/>
        <v>793300660.82852983</v>
      </c>
      <c r="AV344">
        <f t="shared" si="160"/>
        <v>-27248.487571548503</v>
      </c>
      <c r="AY344">
        <f t="shared" si="161"/>
        <v>7128.8558613354326</v>
      </c>
      <c r="BB344">
        <f t="shared" si="142"/>
        <v>-1.1146581341768347E-9</v>
      </c>
      <c r="BD344">
        <f t="shared" si="162"/>
        <v>-200.18633655312655</v>
      </c>
      <c r="BG344">
        <f t="shared" si="143"/>
        <v>2.9162121942903013E-10</v>
      </c>
      <c r="BI344">
        <f t="shared" si="163"/>
        <v>52.373532107012402</v>
      </c>
      <c r="BL344">
        <f t="shared" si="164"/>
        <v>469403240.6153031</v>
      </c>
      <c r="BO344">
        <f t="shared" si="165"/>
        <v>-12248.487571548503</v>
      </c>
      <c r="BR344">
        <f t="shared" si="166"/>
        <v>-17871.144138664567</v>
      </c>
      <c r="BU344">
        <f t="shared" si="144"/>
        <v>-9.0147266871880993E-10</v>
      </c>
      <c r="BW344">
        <f t="shared" si="167"/>
        <v>-472.00998557649973</v>
      </c>
      <c r="BZ344">
        <f t="shared" si="145"/>
        <v>-1.3152928396778158E-9</v>
      </c>
      <c r="CB344">
        <f t="shared" si="168"/>
        <v>-688.68572040851393</v>
      </c>
      <c r="CF344">
        <v>341</v>
      </c>
      <c r="CG344">
        <f t="shared" si="151"/>
        <v>722.62962897555985</v>
      </c>
      <c r="CH344">
        <f t="shared" si="152"/>
        <v>-129.98414952625649</v>
      </c>
      <c r="CI344">
        <f t="shared" si="153"/>
        <v>1037.5656310164627</v>
      </c>
      <c r="CJ344">
        <f t="shared" si="154"/>
        <v>-1078.2715966573151</v>
      </c>
      <c r="CK344">
        <f t="shared" si="155"/>
        <v>7248.4875715485041</v>
      </c>
      <c r="CL344">
        <f t="shared" si="156"/>
        <v>2871.1441386645679</v>
      </c>
      <c r="CM344">
        <v>170.5</v>
      </c>
    </row>
    <row r="345" spans="26:91" x14ac:dyDescent="0.3">
      <c r="Z345">
        <f t="shared" si="146"/>
        <v>172297516.7385146</v>
      </c>
      <c r="AC345">
        <f t="shared" si="157"/>
        <v>12052.072205699375</v>
      </c>
      <c r="AF345">
        <f t="shared" si="147"/>
        <v>5200.4876970456535</v>
      </c>
      <c r="AI345">
        <f t="shared" si="148"/>
        <v>2.6822311620593835E-9</v>
      </c>
      <c r="AK345">
        <f t="shared" si="149"/>
        <v>1404.4129523258955</v>
      </c>
      <c r="AN345">
        <f t="shared" si="150"/>
        <v>1.1573868726347249E-9</v>
      </c>
      <c r="AP345">
        <f t="shared" si="158"/>
        <v>606.00634940508621</v>
      </c>
      <c r="AS345">
        <f t="shared" si="159"/>
        <v>840384178.76779282</v>
      </c>
      <c r="AV345">
        <f t="shared" si="160"/>
        <v>-27947.927794300624</v>
      </c>
      <c r="AY345">
        <f t="shared" si="161"/>
        <v>7700.4876970456535</v>
      </c>
      <c r="BB345">
        <f t="shared" si="142"/>
        <v>-1.0536964412203293E-9</v>
      </c>
      <c r="BD345">
        <f t="shared" si="162"/>
        <v>-189.23795910101052</v>
      </c>
      <c r="BG345">
        <f t="shared" si="143"/>
        <v>2.903247976650564E-10</v>
      </c>
      <c r="BI345">
        <f t="shared" si="163"/>
        <v>52.14070204405386</v>
      </c>
      <c r="BL345">
        <f t="shared" si="164"/>
        <v>466921960.08649147</v>
      </c>
      <c r="BO345">
        <f t="shared" si="165"/>
        <v>-12947.927794300625</v>
      </c>
      <c r="BR345">
        <f t="shared" si="166"/>
        <v>-17299.512302954347</v>
      </c>
      <c r="BU345">
        <f t="shared" si="144"/>
        <v>-9.5921364675409692E-10</v>
      </c>
      <c r="BW345">
        <f t="shared" si="167"/>
        <v>-502.24309097762426</v>
      </c>
      <c r="BZ345">
        <f t="shared" si="145"/>
        <v>-1.2815894980885254E-9</v>
      </c>
      <c r="CB345">
        <f t="shared" si="168"/>
        <v>-671.03869201879024</v>
      </c>
      <c r="CF345">
        <v>342</v>
      </c>
      <c r="CG345">
        <f t="shared" si="151"/>
        <v>712.93190224726072</v>
      </c>
      <c r="CH345">
        <f t="shared" si="152"/>
        <v>-12.891640569650122</v>
      </c>
      <c r="CI345">
        <f t="shared" si="153"/>
        <v>1398.8804455042427</v>
      </c>
      <c r="CJ345">
        <f t="shared" si="154"/>
        <v>-1143.2636714204432</v>
      </c>
      <c r="CK345">
        <f t="shared" si="155"/>
        <v>7947.9277943006255</v>
      </c>
      <c r="CL345">
        <f t="shared" si="156"/>
        <v>2299.5123029543461</v>
      </c>
      <c r="CM345">
        <v>171</v>
      </c>
    </row>
    <row r="346" spans="26:91" x14ac:dyDescent="0.3">
      <c r="Z346">
        <f t="shared" si="146"/>
        <v>158221773.50899899</v>
      </c>
      <c r="AC346">
        <f t="shared" si="157"/>
        <v>11174.399007385437</v>
      </c>
      <c r="AF346">
        <f t="shared" si="147"/>
        <v>5775.342442898288</v>
      </c>
      <c r="AI346">
        <f t="shared" si="148"/>
        <v>2.6929908968889647E-9</v>
      </c>
      <c r="AK346">
        <f t="shared" si="149"/>
        <v>1410.0467363084265</v>
      </c>
      <c r="AN346">
        <f t="shared" si="150"/>
        <v>1.391837235708358E-9</v>
      </c>
      <c r="AP346">
        <f t="shared" si="158"/>
        <v>728.76427244901708</v>
      </c>
      <c r="AS346">
        <f t="shared" si="159"/>
        <v>899396565.1326555</v>
      </c>
      <c r="AV346">
        <f t="shared" si="160"/>
        <v>-28825.600992614563</v>
      </c>
      <c r="AY346">
        <f t="shared" si="161"/>
        <v>8275.3424428982871</v>
      </c>
      <c r="BB346">
        <f t="shared" si="142"/>
        <v>-9.8694604762932308E-10</v>
      </c>
      <c r="BD346">
        <f t="shared" si="162"/>
        <v>-177.24996354726082</v>
      </c>
      <c r="BG346">
        <f t="shared" si="143"/>
        <v>2.8333551549853923E-10</v>
      </c>
      <c r="BI346">
        <f t="shared" si="163"/>
        <v>50.885466246501956</v>
      </c>
      <c r="BL346">
        <f t="shared" si="164"/>
        <v>470861413.20930421</v>
      </c>
      <c r="BO346">
        <f t="shared" si="165"/>
        <v>-13825.600992614563</v>
      </c>
      <c r="BR346">
        <f t="shared" si="166"/>
        <v>-16724.657557101713</v>
      </c>
      <c r="BU346">
        <f t="shared" si="144"/>
        <v>-1.0136499108266052E-9</v>
      </c>
      <c r="BW346">
        <f t="shared" si="167"/>
        <v>-530.7458521941353</v>
      </c>
      <c r="BZ346">
        <f t="shared" si="145"/>
        <v>-1.2261996892878422E-9</v>
      </c>
      <c r="CB346">
        <f t="shared" si="168"/>
        <v>-642.03665595012865</v>
      </c>
      <c r="CF346">
        <v>343</v>
      </c>
      <c r="CG346">
        <f t="shared" si="151"/>
        <v>702.05092056703029</v>
      </c>
      <c r="CH346">
        <f t="shared" si="152"/>
        <v>137.61308274539044</v>
      </c>
      <c r="CI346">
        <f t="shared" si="153"/>
        <v>1755.3463966278732</v>
      </c>
      <c r="CJ346">
        <f t="shared" si="154"/>
        <v>-1149.7094917052682</v>
      </c>
      <c r="CK346">
        <f t="shared" si="155"/>
        <v>8825.6009926145634</v>
      </c>
      <c r="CL346">
        <f t="shared" si="156"/>
        <v>1724.657557101712</v>
      </c>
      <c r="CM346">
        <v>171.5</v>
      </c>
    </row>
    <row r="347" spans="26:91" x14ac:dyDescent="0.3">
      <c r="Z347">
        <f t="shared" si="146"/>
        <v>142328207.00455993</v>
      </c>
      <c r="AC347">
        <f t="shared" si="157"/>
        <v>10121.213078929743</v>
      </c>
      <c r="AF347">
        <f t="shared" si="147"/>
        <v>6315.7939180645744</v>
      </c>
      <c r="AI347">
        <f t="shared" si="148"/>
        <v>2.6830367084389637E-9</v>
      </c>
      <c r="AK347">
        <f t="shared" si="149"/>
        <v>1404.8347354239313</v>
      </c>
      <c r="AN347">
        <f t="shared" si="150"/>
        <v>1.6742565138145166E-9</v>
      </c>
      <c r="AP347">
        <f t="shared" si="158"/>
        <v>876.63866067075719</v>
      </c>
      <c r="AS347">
        <f t="shared" si="159"/>
        <v>970460130.28050339</v>
      </c>
      <c r="AV347">
        <f t="shared" si="160"/>
        <v>-29878.786921070256</v>
      </c>
      <c r="AY347">
        <f t="shared" si="161"/>
        <v>8815.7939180645735</v>
      </c>
      <c r="BB347">
        <f t="shared" si="142"/>
        <v>-9.1792583341336079E-10</v>
      </c>
      <c r="BD347">
        <f t="shared" si="162"/>
        <v>-164.85432096559234</v>
      </c>
      <c r="BG347">
        <f t="shared" si="143"/>
        <v>2.7083579399715461E-10</v>
      </c>
      <c r="BI347">
        <f t="shared" si="163"/>
        <v>48.640586512910417</v>
      </c>
      <c r="BL347">
        <f t="shared" si="164"/>
        <v>483306826.74516702</v>
      </c>
      <c r="BO347">
        <f t="shared" si="165"/>
        <v>-14878.786921070257</v>
      </c>
      <c r="BR347">
        <f t="shared" si="166"/>
        <v>-16184.206081935426</v>
      </c>
      <c r="BU347">
        <f t="shared" si="144"/>
        <v>-1.0561410800732467E-9</v>
      </c>
      <c r="BW347">
        <f t="shared" si="167"/>
        <v>-552.99417638541684</v>
      </c>
      <c r="BZ347">
        <f t="shared" si="145"/>
        <v>-1.1488036613588236E-9</v>
      </c>
      <c r="CB347">
        <f t="shared" si="168"/>
        <v>-601.51219049032272</v>
      </c>
      <c r="CF347">
        <v>344</v>
      </c>
      <c r="CG347">
        <f t="shared" si="151"/>
        <v>686.98623807292222</v>
      </c>
      <c r="CH347">
        <f t="shared" si="152"/>
        <v>323.7670566933449</v>
      </c>
      <c r="CI347">
        <f t="shared" si="153"/>
        <v>2106.3718569113885</v>
      </c>
      <c r="CJ347">
        <f t="shared" si="154"/>
        <v>-1080.902950332573</v>
      </c>
      <c r="CK347">
        <f t="shared" si="155"/>
        <v>9878.7869210702574</v>
      </c>
      <c r="CL347">
        <f t="shared" si="156"/>
        <v>1184.2060819354256</v>
      </c>
      <c r="CM347">
        <v>172</v>
      </c>
    </row>
    <row r="348" spans="26:91" x14ac:dyDescent="0.3">
      <c r="Z348">
        <f t="shared" si="146"/>
        <v>125048547.61893725</v>
      </c>
      <c r="AC348">
        <f t="shared" si="157"/>
        <v>8896.2805909558174</v>
      </c>
      <c r="AF348">
        <f t="shared" si="147"/>
        <v>6775.3036290575246</v>
      </c>
      <c r="AI348">
        <f t="shared" si="148"/>
        <v>2.6350820975001669E-9</v>
      </c>
      <c r="AK348">
        <f t="shared" si="149"/>
        <v>1379.7257598520846</v>
      </c>
      <c r="AN348">
        <f t="shared" si="150"/>
        <v>2.0068478186499302E-9</v>
      </c>
      <c r="AP348">
        <f t="shared" si="158"/>
        <v>1050.7830606572202</v>
      </c>
      <c r="AS348">
        <f t="shared" si="159"/>
        <v>1053472618.4877596</v>
      </c>
      <c r="AV348">
        <f t="shared" si="160"/>
        <v>-31103.719409044184</v>
      </c>
      <c r="AY348">
        <f t="shared" si="161"/>
        <v>9275.3036290575255</v>
      </c>
      <c r="BB348">
        <f t="shared" si="142"/>
        <v>-8.4969019653610193E-10</v>
      </c>
      <c r="BD348">
        <f t="shared" si="162"/>
        <v>-152.59958406465407</v>
      </c>
      <c r="BG348">
        <f t="shared" si="143"/>
        <v>2.5338238362625761E-10</v>
      </c>
      <c r="BI348">
        <f t="shared" si="163"/>
        <v>45.50605209793622</v>
      </c>
      <c r="BL348">
        <f t="shared" si="164"/>
        <v>506595854.76355779</v>
      </c>
      <c r="BO348">
        <f t="shared" si="165"/>
        <v>-16103.719409044183</v>
      </c>
      <c r="BR348">
        <f t="shared" si="166"/>
        <v>-15724.696370942474</v>
      </c>
      <c r="BU348">
        <f t="shared" si="144"/>
        <v>-1.0778964398878705E-9</v>
      </c>
      <c r="BW348">
        <f t="shared" si="167"/>
        <v>-564.38525614705429</v>
      </c>
      <c r="BZ348">
        <f t="shared" si="145"/>
        <v>-1.0525266744921902E-9</v>
      </c>
      <c r="CB348">
        <f t="shared" si="168"/>
        <v>-551.10167804866001</v>
      </c>
      <c r="CF348">
        <v>345</v>
      </c>
      <c r="CG348">
        <f t="shared" si="151"/>
        <v>662.74091964037632</v>
      </c>
      <c r="CH348">
        <f t="shared" si="152"/>
        <v>545.18743470649633</v>
      </c>
      <c r="CI348">
        <f t="shared" si="153"/>
        <v>2449.8649759478494</v>
      </c>
      <c r="CJ348">
        <f t="shared" si="154"/>
        <v>-919.01942198590064</v>
      </c>
      <c r="CK348">
        <f t="shared" si="155"/>
        <v>11103.719409044183</v>
      </c>
      <c r="CL348">
        <f t="shared" si="156"/>
        <v>724.69637094247526</v>
      </c>
      <c r="CM348">
        <v>172.5</v>
      </c>
    </row>
    <row r="349" spans="26:91" x14ac:dyDescent="0.3">
      <c r="Z349">
        <f t="shared" si="146"/>
        <v>106723911.40054461</v>
      </c>
      <c r="AC349">
        <f t="shared" si="157"/>
        <v>7505.6628730717985</v>
      </c>
      <c r="AF349">
        <f t="shared" si="147"/>
        <v>7098.5164813738511</v>
      </c>
      <c r="AI349">
        <f t="shared" si="148"/>
        <v>2.5252418791562919E-9</v>
      </c>
      <c r="AK349">
        <f t="shared" si="149"/>
        <v>1322.2135560157817</v>
      </c>
      <c r="AN349">
        <f t="shared" si="150"/>
        <v>2.3882595583873004E-9</v>
      </c>
      <c r="AP349">
        <f t="shared" si="158"/>
        <v>1250.4897805825244</v>
      </c>
      <c r="AS349">
        <f t="shared" si="159"/>
        <v>1148013463.9616699</v>
      </c>
      <c r="AV349">
        <f t="shared" si="160"/>
        <v>-32494.3371269282</v>
      </c>
      <c r="AY349">
        <f t="shared" si="161"/>
        <v>9598.5164813738502</v>
      </c>
      <c r="BB349">
        <f t="shared" si="142"/>
        <v>-7.846195569634231E-10</v>
      </c>
      <c r="BD349">
        <f t="shared" si="162"/>
        <v>-140.91326289242912</v>
      </c>
      <c r="BG349">
        <f t="shared" si="143"/>
        <v>2.3176911471385396E-10</v>
      </c>
      <c r="BI349">
        <f t="shared" si="163"/>
        <v>41.624430467186734</v>
      </c>
      <c r="BL349">
        <f t="shared" si="164"/>
        <v>543257526.08513129</v>
      </c>
      <c r="BO349">
        <f t="shared" si="165"/>
        <v>-17494.3371269282</v>
      </c>
      <c r="BR349">
        <f t="shared" si="166"/>
        <v>-15401.48351862615</v>
      </c>
      <c r="BU349">
        <f t="shared" si="144"/>
        <v>-1.0723095582813039E-9</v>
      </c>
      <c r="BW349">
        <f t="shared" si="167"/>
        <v>-561.45997177844333</v>
      </c>
      <c r="BZ349">
        <f t="shared" si="145"/>
        <v>-9.4402879451281358E-10</v>
      </c>
      <c r="CB349">
        <f t="shared" si="168"/>
        <v>-494.29232093644725</v>
      </c>
      <c r="CF349">
        <v>346</v>
      </c>
      <c r="CG349">
        <f t="shared" si="151"/>
        <v>619.84032134490917</v>
      </c>
      <c r="CH349">
        <f t="shared" si="152"/>
        <v>797.82189011326398</v>
      </c>
      <c r="CI349">
        <f t="shared" si="153"/>
        <v>2781.2354357680374</v>
      </c>
      <c r="CJ349">
        <f t="shared" si="154"/>
        <v>-646.42570463265247</v>
      </c>
      <c r="CK349">
        <f t="shared" si="155"/>
        <v>12494.337126928202</v>
      </c>
      <c r="CL349">
        <f t="shared" si="156"/>
        <v>401.48351862614902</v>
      </c>
      <c r="CM349">
        <v>173</v>
      </c>
    </row>
    <row r="350" spans="26:91" x14ac:dyDescent="0.3">
      <c r="Z350">
        <f t="shared" si="146"/>
        <v>87683853.82509008</v>
      </c>
      <c r="AC350">
        <f t="shared" si="157"/>
        <v>5960.0850748515513</v>
      </c>
      <c r="AF350">
        <f t="shared" si="147"/>
        <v>7222.2738611618615</v>
      </c>
      <c r="AI350">
        <f t="shared" si="148"/>
        <v>2.3179928403364508E-9</v>
      </c>
      <c r="AK350">
        <f t="shared" si="149"/>
        <v>1213.6982130457886</v>
      </c>
      <c r="AN350">
        <f t="shared" si="150"/>
        <v>2.8088825731299257E-9</v>
      </c>
      <c r="AP350">
        <f t="shared" si="158"/>
        <v>1470.7274760902283</v>
      </c>
      <c r="AS350">
        <f t="shared" si="159"/>
        <v>1253238417.1427753</v>
      </c>
      <c r="AV350">
        <f t="shared" si="160"/>
        <v>-34039.914925148449</v>
      </c>
      <c r="AY350">
        <f t="shared" si="161"/>
        <v>9722.2738611618606</v>
      </c>
      <c r="BB350">
        <f t="shared" si="142"/>
        <v>-7.2435708293364328E-10</v>
      </c>
      <c r="BD350">
        <f t="shared" si="162"/>
        <v>-130.09046122996381</v>
      </c>
      <c r="BG350">
        <f t="shared" si="143"/>
        <v>2.0688647280814266E-10</v>
      </c>
      <c r="BI350">
        <f t="shared" si="163"/>
        <v>37.155647820616629</v>
      </c>
      <c r="BL350">
        <f t="shared" si="164"/>
        <v>595927276.33022881</v>
      </c>
      <c r="BO350">
        <f t="shared" si="165"/>
        <v>-19039.914925148449</v>
      </c>
      <c r="BR350">
        <f t="shared" si="166"/>
        <v>-15277.726138838139</v>
      </c>
      <c r="BU350">
        <f t="shared" si="144"/>
        <v>-1.0370966120477045E-9</v>
      </c>
      <c r="BW350">
        <f t="shared" si="167"/>
        <v>-543.02251624532198</v>
      </c>
      <c r="BZ350">
        <f t="shared" si="145"/>
        <v>-8.3217168147394752E-10</v>
      </c>
      <c r="CB350">
        <f t="shared" si="168"/>
        <v>-435.72407350733647</v>
      </c>
      <c r="CF350">
        <v>347</v>
      </c>
      <c r="CG350">
        <f t="shared" si="151"/>
        <v>540.58523557050296</v>
      </c>
      <c r="CH350">
        <f t="shared" si="152"/>
        <v>1072.1590504035084</v>
      </c>
      <c r="CI350">
        <f t="shared" si="153"/>
        <v>3091.155596440492</v>
      </c>
      <c r="CJ350">
        <f t="shared" si="154"/>
        <v>-247.51475957602048</v>
      </c>
      <c r="CK350">
        <f t="shared" si="155"/>
        <v>14039.914925148449</v>
      </c>
      <c r="CL350">
        <f t="shared" si="156"/>
        <v>277.72613883813881</v>
      </c>
      <c r="CM350">
        <v>173.5</v>
      </c>
    </row>
    <row r="351" spans="26:91" x14ac:dyDescent="0.3">
      <c r="Z351">
        <f t="shared" si="146"/>
        <v>68410893.659786314</v>
      </c>
      <c r="AC351">
        <f t="shared" si="157"/>
        <v>4279.3609677386794</v>
      </c>
      <c r="AF351">
        <f t="shared" si="147"/>
        <v>7077.991478348994</v>
      </c>
      <c r="AI351">
        <f t="shared" si="148"/>
        <v>1.9580494271157259E-9</v>
      </c>
      <c r="AK351">
        <f t="shared" si="149"/>
        <v>1025.2322825987446</v>
      </c>
      <c r="AN351">
        <f t="shared" si="150"/>
        <v>3.2385810086581E-9</v>
      </c>
      <c r="AP351">
        <f t="shared" si="158"/>
        <v>1695.7170508092847</v>
      </c>
      <c r="AS351">
        <f t="shared" si="159"/>
        <v>1367701973.632437</v>
      </c>
      <c r="AV351">
        <f t="shared" si="160"/>
        <v>-35720.639032261322</v>
      </c>
      <c r="AY351">
        <f t="shared" si="161"/>
        <v>9577.9914783489949</v>
      </c>
      <c r="BB351">
        <f t="shared" si="142"/>
        <v>-6.6988687885310003E-10</v>
      </c>
      <c r="BD351">
        <f t="shared" si="162"/>
        <v>-120.30791869799926</v>
      </c>
      <c r="BG351">
        <f t="shared" si="143"/>
        <v>1.7962082960828309E-10</v>
      </c>
      <c r="BI351">
        <f t="shared" si="163"/>
        <v>32.258891534012761</v>
      </c>
      <c r="BL351">
        <f t="shared" si="164"/>
        <v>667183228.74714756</v>
      </c>
      <c r="BO351">
        <f t="shared" si="165"/>
        <v>-20720.639032261322</v>
      </c>
      <c r="BR351">
        <f t="shared" si="166"/>
        <v>-15422.008521651005</v>
      </c>
      <c r="BU351">
        <f t="shared" si="144"/>
        <v>-9.7511198588471124E-10</v>
      </c>
      <c r="BW351">
        <f t="shared" si="167"/>
        <v>-510.56744188046048</v>
      </c>
      <c r="BZ351">
        <f t="shared" si="145"/>
        <v>-7.2575876315706844E-10</v>
      </c>
      <c r="CB351">
        <f t="shared" si="168"/>
        <v>-380.00639976877676</v>
      </c>
      <c r="CF351">
        <v>348</v>
      </c>
      <c r="CG351">
        <f t="shared" si="151"/>
        <v>394.35692202028486</v>
      </c>
      <c r="CH351">
        <f t="shared" si="152"/>
        <v>1347.9695425745208</v>
      </c>
      <c r="CI351">
        <f t="shared" si="153"/>
        <v>3361.4482142257434</v>
      </c>
      <c r="CJ351">
        <f t="shared" si="154"/>
        <v>288.56476562573374</v>
      </c>
      <c r="CK351">
        <f t="shared" si="155"/>
        <v>15720.639032261321</v>
      </c>
      <c r="CL351">
        <f t="shared" si="156"/>
        <v>422.00852165100571</v>
      </c>
      <c r="CM351">
        <v>174</v>
      </c>
    </row>
    <row r="352" spans="26:91" x14ac:dyDescent="0.3">
      <c r="Z352">
        <f t="shared" si="146"/>
        <v>49766909.503447197</v>
      </c>
      <c r="AC352">
        <f t="shared" si="157"/>
        <v>2500.0476301207345</v>
      </c>
      <c r="AF352">
        <f t="shared" si="147"/>
        <v>6596.7167098924974</v>
      </c>
      <c r="AI352">
        <f t="shared" si="148"/>
        <v>1.3640317543450572E-9</v>
      </c>
      <c r="AK352">
        <f t="shared" si="149"/>
        <v>714.20535645227142</v>
      </c>
      <c r="AN352">
        <f t="shared" si="150"/>
        <v>3.5991838548601857E-9</v>
      </c>
      <c r="AP352">
        <f t="shared" si="158"/>
        <v>1884.5282595579586</v>
      </c>
      <c r="AS352">
        <f t="shared" si="159"/>
        <v>1488996682.6432505</v>
      </c>
      <c r="AV352">
        <f t="shared" si="160"/>
        <v>-37499.952369879262</v>
      </c>
      <c r="AY352">
        <f t="shared" si="161"/>
        <v>9096.7167098924965</v>
      </c>
      <c r="BB352">
        <f t="shared" si="142"/>
        <v>-6.217239793235975E-10</v>
      </c>
      <c r="BD352">
        <f t="shared" si="162"/>
        <v>-111.65813261654066</v>
      </c>
      <c r="BG352">
        <f t="shared" si="143"/>
        <v>1.5081744253618197E-10</v>
      </c>
      <c r="BI352">
        <f t="shared" si="163"/>
        <v>27.085965090028409</v>
      </c>
      <c r="BL352">
        <f t="shared" si="164"/>
        <v>759162276.05224812</v>
      </c>
      <c r="BO352">
        <f t="shared" si="165"/>
        <v>-22499.952369879265</v>
      </c>
      <c r="BR352">
        <f t="shared" si="166"/>
        <v>-15903.283290107503</v>
      </c>
      <c r="BU352">
        <f t="shared" si="144"/>
        <v>-8.9344700839021189E-10</v>
      </c>
      <c r="BW352">
        <f t="shared" si="167"/>
        <v>-467.80775965507797</v>
      </c>
      <c r="BZ352">
        <f t="shared" si="145"/>
        <v>-6.3150093144863122E-10</v>
      </c>
      <c r="CB352">
        <f t="shared" si="168"/>
        <v>-330.65311449568856</v>
      </c>
      <c r="CF352">
        <v>349</v>
      </c>
      <c r="CG352">
        <f t="shared" si="151"/>
        <v>134.73946418065276</v>
      </c>
      <c r="CH352">
        <f t="shared" si="152"/>
        <v>1580.9611101522983</v>
      </c>
      <c r="CI352">
        <f t="shared" si="153"/>
        <v>3558.6266752358861</v>
      </c>
      <c r="CJ352">
        <f t="shared" si="154"/>
        <v>962.5495369129942</v>
      </c>
      <c r="CK352">
        <f t="shared" si="155"/>
        <v>17499.952369879265</v>
      </c>
      <c r="CL352">
        <f t="shared" si="156"/>
        <v>903.28329010750281</v>
      </c>
      <c r="CM352">
        <v>174.5</v>
      </c>
    </row>
    <row r="353" spans="26:91" x14ac:dyDescent="0.3">
      <c r="Z353">
        <f t="shared" si="146"/>
        <v>33192743.990056355</v>
      </c>
      <c r="AC353">
        <f t="shared" si="157"/>
        <v>687.04942645763003</v>
      </c>
      <c r="AF353">
        <f t="shared" si="147"/>
        <v>5720.2016638979258</v>
      </c>
      <c r="AI353">
        <f t="shared" si="148"/>
        <v>4.4695842925515184E-10</v>
      </c>
      <c r="AK353">
        <f t="shared" si="149"/>
        <v>234.02688630133636</v>
      </c>
      <c r="AN353">
        <f t="shared" si="150"/>
        <v>3.7212640783365721E-9</v>
      </c>
      <c r="AP353">
        <f t="shared" si="158"/>
        <v>1948.4493150949611</v>
      </c>
      <c r="AS353">
        <f t="shared" si="159"/>
        <v>1613079798.1929359</v>
      </c>
      <c r="AV353">
        <f t="shared" si="160"/>
        <v>-39312.950573542374</v>
      </c>
      <c r="AY353">
        <f t="shared" si="161"/>
        <v>8220.2016638979258</v>
      </c>
      <c r="BB353">
        <f t="shared" si="142"/>
        <v>-5.8017342778397761E-10</v>
      </c>
      <c r="BD353">
        <f t="shared" si="162"/>
        <v>-104.19588707286906</v>
      </c>
      <c r="BG353">
        <f t="shared" si="143"/>
        <v>1.2131225224363723E-10</v>
      </c>
      <c r="BI353">
        <f t="shared" si="163"/>
        <v>21.786998731765273</v>
      </c>
      <c r="BL353">
        <f t="shared" si="164"/>
        <v>872681197.79176819</v>
      </c>
      <c r="BO353">
        <f t="shared" si="165"/>
        <v>-24312.95057354237</v>
      </c>
      <c r="BR353">
        <f t="shared" si="166"/>
        <v>-16779.798336102074</v>
      </c>
      <c r="BU353">
        <f t="shared" si="144"/>
        <v>-8.0146006228931251E-10</v>
      </c>
      <c r="BW353">
        <f t="shared" si="167"/>
        <v>-419.64350730562035</v>
      </c>
      <c r="BZ353">
        <f t="shared" si="145"/>
        <v>-5.5313476572806862E-10</v>
      </c>
      <c r="CB353">
        <f t="shared" si="168"/>
        <v>-289.62068607606858</v>
      </c>
      <c r="CF353">
        <v>350</v>
      </c>
      <c r="CG353">
        <f t="shared" si="151"/>
        <v>-289.81250807715304</v>
      </c>
      <c r="CH353">
        <f t="shared" si="152"/>
        <v>1680.6156277506579</v>
      </c>
      <c r="CI353">
        <f t="shared" si="153"/>
        <v>3625.9964073262126</v>
      </c>
      <c r="CJ353">
        <f t="shared" si="154"/>
        <v>1753.0300919891433</v>
      </c>
      <c r="CK353">
        <f t="shared" si="155"/>
        <v>19312.95057354237</v>
      </c>
      <c r="CL353">
        <f t="shared" si="156"/>
        <v>1779.7983361020747</v>
      </c>
      <c r="CM353">
        <v>175</v>
      </c>
    </row>
    <row r="354" spans="26:91" x14ac:dyDescent="0.3">
      <c r="Z354">
        <f t="shared" si="146"/>
        <v>20677494.72994468</v>
      </c>
      <c r="AC354">
        <f t="shared" si="157"/>
        <v>-1053.4956501861889</v>
      </c>
      <c r="AF354">
        <f t="shared" si="147"/>
        <v>4423.5327109656891</v>
      </c>
      <c r="AI354">
        <f t="shared" si="148"/>
        <v>-7.9468189428665769E-10</v>
      </c>
      <c r="AK354">
        <f t="shared" si="149"/>
        <v>-416.09446683863069</v>
      </c>
      <c r="AN354">
        <f t="shared" si="150"/>
        <v>3.3367972174996013E-9</v>
      </c>
      <c r="AP354">
        <f t="shared" si="158"/>
        <v>1747.1429375026016</v>
      </c>
      <c r="AS354">
        <f t="shared" si="159"/>
        <v>1733324810.2996683</v>
      </c>
      <c r="AV354">
        <f t="shared" si="160"/>
        <v>-41053.495650186189</v>
      </c>
      <c r="AY354">
        <f t="shared" si="161"/>
        <v>6923.5327109656891</v>
      </c>
      <c r="BB354">
        <f t="shared" si="142"/>
        <v>-5.4559434932923274E-10</v>
      </c>
      <c r="BD354">
        <f t="shared" si="162"/>
        <v>-97.985678915772937</v>
      </c>
      <c r="BG354">
        <f t="shared" si="143"/>
        <v>9.2012635335277528E-11</v>
      </c>
      <c r="BI354">
        <f t="shared" si="163"/>
        <v>16.524952197985563</v>
      </c>
      <c r="BL354">
        <f t="shared" si="164"/>
        <v>1005543305.2457981</v>
      </c>
      <c r="BO354">
        <f t="shared" si="165"/>
        <v>-26053.495650186189</v>
      </c>
      <c r="BR354">
        <f t="shared" si="166"/>
        <v>-18076.46728903431</v>
      </c>
      <c r="BU354">
        <f t="shared" si="144"/>
        <v>-7.087651631852866E-10</v>
      </c>
      <c r="BW354">
        <f t="shared" si="167"/>
        <v>-371.10857163054453</v>
      </c>
      <c r="BZ354">
        <f t="shared" si="145"/>
        <v>-4.9175628713893289E-10</v>
      </c>
      <c r="CB354">
        <f t="shared" si="168"/>
        <v>-257.48298983871075</v>
      </c>
      <c r="CF354">
        <v>351</v>
      </c>
      <c r="CG354">
        <f t="shared" si="151"/>
        <v>-885.18871738494818</v>
      </c>
      <c r="CH354">
        <f t="shared" si="152"/>
        <v>1506.1848998618766</v>
      </c>
      <c r="CI354">
        <f t="shared" si="153"/>
        <v>3481.090153287636</v>
      </c>
      <c r="CJ354">
        <f t="shared" si="154"/>
        <v>2593.3379058644723</v>
      </c>
      <c r="CK354">
        <f t="shared" si="155"/>
        <v>21053.495650186189</v>
      </c>
      <c r="CL354">
        <f t="shared" si="156"/>
        <v>3076.4672890343109</v>
      </c>
      <c r="CM354">
        <v>175.5</v>
      </c>
    </row>
    <row r="355" spans="26:91" x14ac:dyDescent="0.3">
      <c r="Z355">
        <f t="shared" si="146"/>
        <v>14183255.893820528</v>
      </c>
      <c r="AC355">
        <f t="shared" si="157"/>
        <v>-2572.7435474837694</v>
      </c>
      <c r="AF355">
        <f t="shared" si="147"/>
        <v>2750.3175330679833</v>
      </c>
      <c r="AI355">
        <f t="shared" si="148"/>
        <v>-2.1085935016493733E-9</v>
      </c>
      <c r="AK355">
        <f t="shared" si="149"/>
        <v>-1104.0569756981413</v>
      </c>
      <c r="AN355">
        <f t="shared" si="150"/>
        <v>2.2541312690770902E-9</v>
      </c>
      <c r="AP355">
        <f t="shared" si="158"/>
        <v>1180.260372526604</v>
      </c>
      <c r="AS355">
        <f t="shared" si="159"/>
        <v>1840004327.357862</v>
      </c>
      <c r="AV355">
        <f t="shared" si="160"/>
        <v>-42572.743547483769</v>
      </c>
      <c r="AY355">
        <f t="shared" si="161"/>
        <v>5250.3175330679833</v>
      </c>
      <c r="BB355">
        <f t="shared" si="142"/>
        <v>-5.1853993562471934E-10</v>
      </c>
      <c r="BD355">
        <f t="shared" si="162"/>
        <v>-93.126858259429852</v>
      </c>
      <c r="BG355">
        <f t="shared" si="143"/>
        <v>6.3949350893250548E-11</v>
      </c>
      <c r="BI355">
        <f t="shared" si="163"/>
        <v>11.484944027008105</v>
      </c>
      <c r="BL355">
        <f t="shared" si="164"/>
        <v>1150306144.2799497</v>
      </c>
      <c r="BO355">
        <f t="shared" si="165"/>
        <v>-27572.743547483769</v>
      </c>
      <c r="BR355">
        <f t="shared" si="166"/>
        <v>-19749.682466932016</v>
      </c>
      <c r="BU355">
        <f t="shared" si="144"/>
        <v>-6.2367083208943305E-10</v>
      </c>
      <c r="BW355">
        <f t="shared" si="167"/>
        <v>-326.55328405839936</v>
      </c>
      <c r="BZ355">
        <f t="shared" si="145"/>
        <v>-4.4672017771614271E-10</v>
      </c>
      <c r="CB355">
        <f t="shared" si="168"/>
        <v>-233.90213808722677</v>
      </c>
      <c r="CF355">
        <v>352</v>
      </c>
      <c r="CG355">
        <f t="shared" si="151"/>
        <v>-1523.7371180159705</v>
      </c>
      <c r="CH355">
        <f t="shared" si="152"/>
        <v>957.84317846638533</v>
      </c>
      <c r="CI355">
        <f t="shared" si="153"/>
        <v>3038.4957945951619</v>
      </c>
      <c r="CJ355">
        <f t="shared" si="154"/>
        <v>3346.4303557954108</v>
      </c>
      <c r="CK355">
        <f t="shared" si="155"/>
        <v>22572.743547483769</v>
      </c>
      <c r="CL355">
        <f t="shared" si="156"/>
        <v>4749.6824669320167</v>
      </c>
      <c r="CM355">
        <v>176</v>
      </c>
    </row>
    <row r="356" spans="26:91" x14ac:dyDescent="0.3">
      <c r="Z356">
        <f t="shared" si="146"/>
        <v>14473588.667923227</v>
      </c>
      <c r="AC356">
        <f t="shared" si="157"/>
        <v>-3711.0571652773579</v>
      </c>
      <c r="AF356">
        <f t="shared" si="147"/>
        <v>837.64156055368221</v>
      </c>
      <c r="AI356">
        <f t="shared" si="148"/>
        <v>-3.0299795509101809E-9</v>
      </c>
      <c r="AK356">
        <f t="shared" si="149"/>
        <v>-1586.4935829444541</v>
      </c>
      <c r="AN356">
        <f t="shared" si="150"/>
        <v>6.8391207314653713E-10</v>
      </c>
      <c r="AP356">
        <f t="shared" si="158"/>
        <v>358.09552411642102</v>
      </c>
      <c r="AS356">
        <f t="shared" si="159"/>
        <v>1921796369.6928802</v>
      </c>
      <c r="AV356">
        <f t="shared" si="160"/>
        <v>-43711.057165277358</v>
      </c>
      <c r="AY356">
        <f t="shared" si="161"/>
        <v>3337.6415605536822</v>
      </c>
      <c r="BB356">
        <f t="shared" si="142"/>
        <v>-4.9960718992283283E-10</v>
      </c>
      <c r="BD356">
        <f t="shared" si="162"/>
        <v>-89.726643532829797</v>
      </c>
      <c r="BG356">
        <f t="shared" si="143"/>
        <v>3.8148464694706562E-11</v>
      </c>
      <c r="BI356">
        <f t="shared" si="163"/>
        <v>6.851249865950428</v>
      </c>
      <c r="BL356">
        <f t="shared" si="164"/>
        <v>1293582576.7068753</v>
      </c>
      <c r="BO356">
        <f t="shared" si="165"/>
        <v>-28711.057165277358</v>
      </c>
      <c r="BR356">
        <f t="shared" si="166"/>
        <v>-21662.358439446318</v>
      </c>
      <c r="BU356">
        <f t="shared" si="144"/>
        <v>-5.5188694644191879E-10</v>
      </c>
      <c r="BW356">
        <f t="shared" si="167"/>
        <v>-288.96732942567257</v>
      </c>
      <c r="BZ356">
        <f t="shared" si="145"/>
        <v>-4.1639612164245661E-10</v>
      </c>
      <c r="CB356">
        <f t="shared" si="168"/>
        <v>-218.02449945587057</v>
      </c>
      <c r="CF356">
        <v>353</v>
      </c>
      <c r="CG356">
        <f t="shared" si="151"/>
        <v>-1965.1875559029563</v>
      </c>
      <c r="CH356">
        <f t="shared" si="152"/>
        <v>146.92227452650087</v>
      </c>
      <c r="CI356">
        <f t="shared" si="153"/>
        <v>2276.6272355871765</v>
      </c>
      <c r="CJ356">
        <f t="shared" si="154"/>
        <v>3825.3519450286035</v>
      </c>
      <c r="CK356">
        <f t="shared" si="155"/>
        <v>23711.057165277358</v>
      </c>
      <c r="CL356">
        <f t="shared" si="156"/>
        <v>6662.3584394463178</v>
      </c>
      <c r="CM356">
        <v>176.5</v>
      </c>
    </row>
    <row r="357" spans="26:91" x14ac:dyDescent="0.3">
      <c r="Z357">
        <f t="shared" si="146"/>
        <v>20228829.438465435</v>
      </c>
      <c r="AC357">
        <f t="shared" si="157"/>
        <v>-4358.0738940952069</v>
      </c>
      <c r="AF357">
        <f t="shared" si="147"/>
        <v>-1111.7649805922447</v>
      </c>
      <c r="AI357">
        <f t="shared" si="148"/>
        <v>-3.3058387159170691E-9</v>
      </c>
      <c r="AK357">
        <f t="shared" si="149"/>
        <v>-1730.9331039796298</v>
      </c>
      <c r="AN357">
        <f t="shared" si="150"/>
        <v>-8.4333487801167148E-10</v>
      </c>
      <c r="AP357">
        <f t="shared" si="158"/>
        <v>-441.56910954625187</v>
      </c>
      <c r="AS357">
        <f t="shared" si="159"/>
        <v>1969565916.0631208</v>
      </c>
      <c r="AV357">
        <f t="shared" si="160"/>
        <v>-44358.073894095207</v>
      </c>
      <c r="AY357">
        <f t="shared" si="161"/>
        <v>1388.2350194077553</v>
      </c>
      <c r="BB357">
        <f t="shared" si="142"/>
        <v>-4.891119530126321E-10</v>
      </c>
      <c r="BD357">
        <f t="shared" si="162"/>
        <v>-87.841757966672063</v>
      </c>
      <c r="BG357">
        <f t="shared" si="143"/>
        <v>1.5307299933810761E-11</v>
      </c>
      <c r="BI357">
        <f t="shared" si="163"/>
        <v>2.7491050415493179</v>
      </c>
      <c r="BL357">
        <f t="shared" si="164"/>
        <v>1419411948.269877</v>
      </c>
      <c r="BO357">
        <f t="shared" si="165"/>
        <v>-29358.073894095207</v>
      </c>
      <c r="BR357">
        <f t="shared" si="166"/>
        <v>-23611.764980592245</v>
      </c>
      <c r="BU357">
        <f t="shared" si="144"/>
        <v>-4.9569467482295451E-10</v>
      </c>
      <c r="BW357">
        <f t="shared" si="167"/>
        <v>-259.54512480789589</v>
      </c>
      <c r="BZ357">
        <f t="shared" si="145"/>
        <v>-3.9867145938360659E-10</v>
      </c>
      <c r="CB357">
        <f t="shared" si="168"/>
        <v>-208.74388799924333</v>
      </c>
      <c r="CF357">
        <v>354</v>
      </c>
      <c r="CG357">
        <f t="shared" si="151"/>
        <v>-2078.3199867541975</v>
      </c>
      <c r="CH357">
        <f t="shared" si="152"/>
        <v>-647.56389250394591</v>
      </c>
      <c r="CI357">
        <f t="shared" si="153"/>
        <v>1294.0334576356984</v>
      </c>
      <c r="CJ357">
        <f t="shared" si="154"/>
        <v>3898.8130822918538</v>
      </c>
      <c r="CK357">
        <f t="shared" si="155"/>
        <v>24358.073894095207</v>
      </c>
      <c r="CL357">
        <f t="shared" si="156"/>
        <v>8611.7649805922447</v>
      </c>
      <c r="CM357">
        <v>177</v>
      </c>
    </row>
    <row r="358" spans="26:91" x14ac:dyDescent="0.3">
      <c r="Z358">
        <f t="shared" si="146"/>
        <v>28525633.277533937</v>
      </c>
      <c r="AC358">
        <f t="shared" si="157"/>
        <v>-4485.5106262245063</v>
      </c>
      <c r="AF358">
        <f t="shared" si="147"/>
        <v>-2899.2805486121852</v>
      </c>
      <c r="AI358">
        <f t="shared" si="148"/>
        <v>-3.0784156713216458E-9</v>
      </c>
      <c r="AK358">
        <f t="shared" si="149"/>
        <v>-1611.8546762866288</v>
      </c>
      <c r="AN358">
        <f t="shared" si="150"/>
        <v>-1.9897825287102666E-9</v>
      </c>
      <c r="AP358">
        <f t="shared" si="158"/>
        <v>-1041.8476957395826</v>
      </c>
      <c r="AS358">
        <f t="shared" si="159"/>
        <v>1979120080.6324339</v>
      </c>
      <c r="AV358">
        <f t="shared" si="160"/>
        <v>-44485.51062622451</v>
      </c>
      <c r="AY358">
        <f t="shared" si="161"/>
        <v>-399.28054861218516</v>
      </c>
      <c r="BB358">
        <f t="shared" si="142"/>
        <v>-4.870550855693176E-10</v>
      </c>
      <c r="BD358">
        <f t="shared" si="162"/>
        <v>-87.472356133385645</v>
      </c>
      <c r="BG358">
        <f t="shared" si="143"/>
        <v>-4.3715722048119994E-12</v>
      </c>
      <c r="BI358">
        <f t="shared" si="163"/>
        <v>-0.78510979988053775</v>
      </c>
      <c r="BL358">
        <f t="shared" si="164"/>
        <v>1514518789.2763076</v>
      </c>
      <c r="BO358">
        <f t="shared" si="165"/>
        <v>-29485.510626224506</v>
      </c>
      <c r="BR358">
        <f t="shared" si="166"/>
        <v>-25399.280548612187</v>
      </c>
      <c r="BU358">
        <f t="shared" si="144"/>
        <v>-4.5451058082768236E-10</v>
      </c>
      <c r="BW358">
        <f t="shared" si="167"/>
        <v>-237.98118361784611</v>
      </c>
      <c r="BZ358">
        <f t="shared" si="145"/>
        <v>-3.9152253122208083E-10</v>
      </c>
      <c r="CB358">
        <f t="shared" si="168"/>
        <v>-205.00071796702824</v>
      </c>
      <c r="CF358">
        <v>355</v>
      </c>
      <c r="CG358">
        <f t="shared" si="151"/>
        <v>-1937.3082160378603</v>
      </c>
      <c r="CH358">
        <f t="shared" si="152"/>
        <v>-1247.6335235064914</v>
      </c>
      <c r="CI358">
        <f t="shared" si="153"/>
        <v>254.8734642585996</v>
      </c>
      <c r="CJ358">
        <f t="shared" si="154"/>
        <v>3575.0311360398809</v>
      </c>
      <c r="CK358">
        <f t="shared" si="155"/>
        <v>24485.510626224506</v>
      </c>
      <c r="CL358">
        <f t="shared" si="156"/>
        <v>10399.280548612185</v>
      </c>
      <c r="CM358">
        <v>177.5</v>
      </c>
    </row>
    <row r="359" spans="26:91" x14ac:dyDescent="0.3">
      <c r="Z359">
        <f t="shared" si="146"/>
        <v>36185148.317908272</v>
      </c>
      <c r="AC359">
        <f t="shared" si="157"/>
        <v>-4128.620304344342</v>
      </c>
      <c r="AF359">
        <f t="shared" si="147"/>
        <v>-4374.8877357555029</v>
      </c>
      <c r="AI359">
        <f t="shared" si="148"/>
        <v>-2.5978275719815211E-9</v>
      </c>
      <c r="AK359">
        <f t="shared" si="149"/>
        <v>-1360.2193359050259</v>
      </c>
      <c r="AN359">
        <f t="shared" si="150"/>
        <v>-2.7527849854127812E-9</v>
      </c>
      <c r="AP359">
        <f t="shared" si="158"/>
        <v>-1441.3548478475132</v>
      </c>
      <c r="AS359">
        <f t="shared" si="159"/>
        <v>1950850333.9866776</v>
      </c>
      <c r="AV359">
        <f t="shared" si="160"/>
        <v>-44128.620304344338</v>
      </c>
      <c r="AY359">
        <f t="shared" si="161"/>
        <v>-1874.8877357555029</v>
      </c>
      <c r="BB359">
        <f t="shared" si="142"/>
        <v>-4.9342835982435363E-10</v>
      </c>
      <c r="BD359">
        <f t="shared" si="162"/>
        <v>-88.616960371981392</v>
      </c>
      <c r="BG359">
        <f t="shared" si="143"/>
        <v>-2.0964235317766285E-11</v>
      </c>
      <c r="BI359">
        <f t="shared" si="163"/>
        <v>-3.7650588447018052</v>
      </c>
      <c r="BL359">
        <f t="shared" si="164"/>
        <v>1570736111.6441231</v>
      </c>
      <c r="BO359">
        <f t="shared" si="165"/>
        <v>-29128.620304344342</v>
      </c>
      <c r="BR359">
        <f t="shared" si="166"/>
        <v>-26874.887735755503</v>
      </c>
      <c r="BU359">
        <f t="shared" si="144"/>
        <v>-4.2653838968114025E-10</v>
      </c>
      <c r="BW359">
        <f t="shared" si="167"/>
        <v>-223.33497858271508</v>
      </c>
      <c r="BZ359">
        <f t="shared" si="145"/>
        <v>-3.9353636450679817E-10</v>
      </c>
      <c r="CB359">
        <f t="shared" si="168"/>
        <v>-206.05515860916535</v>
      </c>
      <c r="CF359">
        <v>356</v>
      </c>
      <c r="CG359">
        <f t="shared" si="151"/>
        <v>-1672.1712748597224</v>
      </c>
      <c r="CH359">
        <f t="shared" si="152"/>
        <v>-1651.1750653013803</v>
      </c>
      <c r="CI359">
        <f t="shared" si="153"/>
        <v>-713.78064376033058</v>
      </c>
      <c r="CJ359">
        <f t="shared" si="154"/>
        <v>2951.2143742866351</v>
      </c>
      <c r="CK359">
        <f t="shared" si="155"/>
        <v>24128.620304344342</v>
      </c>
      <c r="CL359">
        <f t="shared" si="156"/>
        <v>11874.887735755503</v>
      </c>
      <c r="CM359">
        <v>178</v>
      </c>
    </row>
    <row r="360" spans="26:91" x14ac:dyDescent="0.3">
      <c r="Z360">
        <f t="shared" si="146"/>
        <v>40815811.460496992</v>
      </c>
      <c r="AC360">
        <f t="shared" si="157"/>
        <v>-3353.6871637492477</v>
      </c>
      <c r="AF360">
        <f t="shared" si="147"/>
        <v>-5437.7011565734756</v>
      </c>
      <c r="AI360">
        <f t="shared" si="148"/>
        <v>-2.0069909555711923E-9</v>
      </c>
      <c r="AK360">
        <f t="shared" si="149"/>
        <v>-1050.858006973936</v>
      </c>
      <c r="AN360">
        <f t="shared" si="150"/>
        <v>-3.254154757875909E-9</v>
      </c>
      <c r="AP360">
        <f t="shared" si="158"/>
        <v>-1703.8714468312046</v>
      </c>
      <c r="AS360">
        <f t="shared" si="159"/>
        <v>1888172278.7775691</v>
      </c>
      <c r="AV360">
        <f t="shared" si="160"/>
        <v>-43353.687163749244</v>
      </c>
      <c r="AY360">
        <f t="shared" si="161"/>
        <v>-2937.7011565734756</v>
      </c>
      <c r="BB360">
        <f t="shared" si="142"/>
        <v>-5.0847976059804378E-10</v>
      </c>
      <c r="BD360">
        <f t="shared" si="162"/>
        <v>-91.320107362518598</v>
      </c>
      <c r="BG360">
        <f t="shared" si="143"/>
        <v>-3.4455237340276461E-11</v>
      </c>
      <c r="BI360">
        <f t="shared" si="163"/>
        <v>-6.1879669889209179</v>
      </c>
      <c r="BL360">
        <f t="shared" si="164"/>
        <v>1584446721.6937656</v>
      </c>
      <c r="BO360">
        <f t="shared" si="165"/>
        <v>-28353.687163749248</v>
      </c>
      <c r="BR360">
        <f t="shared" si="166"/>
        <v>-27937.701156573476</v>
      </c>
      <c r="BU360">
        <f t="shared" si="144"/>
        <v>-4.1013197070924249E-10</v>
      </c>
      <c r="BW360">
        <f t="shared" si="167"/>
        <v>-214.74459769707673</v>
      </c>
      <c r="BZ360">
        <f t="shared" si="145"/>
        <v>-4.0411479347493219E-10</v>
      </c>
      <c r="CB360">
        <f t="shared" si="168"/>
        <v>-211.59401106463389</v>
      </c>
      <c r="CF360">
        <v>357</v>
      </c>
      <c r="CG360">
        <f t="shared" si="151"/>
        <v>-1356.9227120335313</v>
      </c>
      <c r="CH360">
        <f t="shared" si="152"/>
        <v>-1921.6534248847593</v>
      </c>
      <c r="CI360">
        <f t="shared" si="153"/>
        <v>-1549.8662811901918</v>
      </c>
      <c r="CJ360">
        <f t="shared" si="154"/>
        <v>2125.6268416359449</v>
      </c>
      <c r="CK360">
        <f t="shared" si="155"/>
        <v>23353.687163749248</v>
      </c>
      <c r="CL360">
        <f t="shared" si="156"/>
        <v>12937.701156573476</v>
      </c>
      <c r="CM360">
        <v>178.5</v>
      </c>
    </row>
    <row r="361" spans="26:91" x14ac:dyDescent="0.3">
      <c r="Z361">
        <f t="shared" si="146"/>
        <v>41257083.526588544</v>
      </c>
      <c r="AC361">
        <f t="shared" si="157"/>
        <v>-2239.5233451457716</v>
      </c>
      <c r="AF361">
        <f t="shared" si="147"/>
        <v>-6020.1012211702582</v>
      </c>
      <c r="AI361">
        <f t="shared" si="148"/>
        <v>-1.3339521181587568E-9</v>
      </c>
      <c r="AK361">
        <f t="shared" si="149"/>
        <v>-698.45569577468234</v>
      </c>
      <c r="AN361">
        <f t="shared" si="150"/>
        <v>-3.5858196311802562E-9</v>
      </c>
      <c r="AP361">
        <f t="shared" si="158"/>
        <v>-1877.5307684023255</v>
      </c>
      <c r="AS361">
        <f t="shared" si="159"/>
        <v>1796568445.0323992</v>
      </c>
      <c r="AV361">
        <f t="shared" si="160"/>
        <v>-42239.523345145775</v>
      </c>
      <c r="AY361">
        <f t="shared" si="161"/>
        <v>-3520.1012211702582</v>
      </c>
      <c r="BB361">
        <f t="shared" si="142"/>
        <v>-5.3275038779538906E-10</v>
      </c>
      <c r="BD361">
        <f t="shared" si="162"/>
        <v>-95.678975606970326</v>
      </c>
      <c r="BG361">
        <f t="shared" si="143"/>
        <v>-4.4397643300418388E-11</v>
      </c>
      <c r="BI361">
        <f t="shared" si="163"/>
        <v>-7.9735672233413366</v>
      </c>
      <c r="BL361">
        <f t="shared" si="164"/>
        <v>1555387805.7365389</v>
      </c>
      <c r="BO361">
        <f t="shared" si="165"/>
        <v>-27239.523345145772</v>
      </c>
      <c r="BR361">
        <f t="shared" si="166"/>
        <v>-28520.101221170258</v>
      </c>
      <c r="BU361">
        <f t="shared" si="144"/>
        <v>-4.0443606498875065E-10</v>
      </c>
      <c r="BW361">
        <f t="shared" si="167"/>
        <v>-211.76222843590386</v>
      </c>
      <c r="BZ361">
        <f t="shared" si="145"/>
        <v>-4.2344931535031727E-10</v>
      </c>
      <c r="CB361">
        <f t="shared" si="168"/>
        <v>-221.71754304536404</v>
      </c>
      <c r="CF361">
        <v>358</v>
      </c>
      <c r="CG361">
        <f t="shared" si="151"/>
        <v>-1005.8968998175565</v>
      </c>
      <c r="CH361">
        <f t="shared" si="152"/>
        <v>-2107.2218786710309</v>
      </c>
      <c r="CI361">
        <f t="shared" si="153"/>
        <v>-2228.3276372069577</v>
      </c>
      <c r="CJ361">
        <f t="shared" si="154"/>
        <v>1164.8001291935652</v>
      </c>
      <c r="CK361">
        <f t="shared" si="155"/>
        <v>22239.523345145772</v>
      </c>
      <c r="CL361">
        <f t="shared" si="156"/>
        <v>13520.101221170258</v>
      </c>
      <c r="CM361">
        <v>179</v>
      </c>
    </row>
    <row r="362" spans="26:91" x14ac:dyDescent="0.3">
      <c r="Z362">
        <f t="shared" si="146"/>
        <v>37677755.170097724</v>
      </c>
      <c r="AC362">
        <f t="shared" si="157"/>
        <v>-873.88530158790309</v>
      </c>
      <c r="AF362">
        <f t="shared" si="147"/>
        <v>-6075.6958160992835</v>
      </c>
      <c r="AI362">
        <f t="shared" si="148"/>
        <v>-5.4095204933480938E-10</v>
      </c>
      <c r="AK362">
        <f t="shared" si="149"/>
        <v>-283.24183068909673</v>
      </c>
      <c r="AN362">
        <f t="shared" si="150"/>
        <v>-3.7609742341263459E-9</v>
      </c>
      <c r="AP362">
        <f t="shared" si="158"/>
        <v>-1969.2415040453045</v>
      </c>
      <c r="AS362">
        <f t="shared" si="159"/>
        <v>1683460100.2166333</v>
      </c>
      <c r="AV362">
        <f t="shared" si="160"/>
        <v>-40873.885301587899</v>
      </c>
      <c r="AY362">
        <f t="shared" si="161"/>
        <v>-3575.6958160992835</v>
      </c>
      <c r="BB362">
        <f t="shared" si="142"/>
        <v>-5.6682769291072196E-10</v>
      </c>
      <c r="BD362">
        <f t="shared" si="162"/>
        <v>-101.79906809225906</v>
      </c>
      <c r="BG362">
        <f t="shared" si="143"/>
        <v>-4.9586756801691651E-11</v>
      </c>
      <c r="BI362">
        <f t="shared" si="163"/>
        <v>-8.9055028455089342</v>
      </c>
      <c r="BL362">
        <f t="shared" si="164"/>
        <v>1486028331.9739606</v>
      </c>
      <c r="BO362">
        <f t="shared" si="165"/>
        <v>-25873.885301587903</v>
      </c>
      <c r="BR362">
        <f t="shared" si="166"/>
        <v>-28575.695816099284</v>
      </c>
      <c r="BU362">
        <f t="shared" si="144"/>
        <v>-4.0963328381964854E-10</v>
      </c>
      <c r="BW362">
        <f t="shared" si="167"/>
        <v>-214.48348585227842</v>
      </c>
      <c r="BZ362">
        <f t="shared" si="145"/>
        <v>-4.5240813191135858E-10</v>
      </c>
      <c r="CB362">
        <f t="shared" si="168"/>
        <v>-236.88034393950102</v>
      </c>
      <c r="CF362">
        <v>359</v>
      </c>
      <c r="CG362">
        <f t="shared" si="151"/>
        <v>-599.52438463363421</v>
      </c>
      <c r="CH362">
        <f t="shared" si="152"/>
        <v>-2215.0273508303144</v>
      </c>
      <c r="CI362">
        <f t="shared" si="153"/>
        <v>-2731.2760871157361</v>
      </c>
      <c r="CJ362">
        <f t="shared" si="154"/>
        <v>111.18918985804976</v>
      </c>
      <c r="CK362">
        <f t="shared" si="155"/>
        <v>20873.885301587903</v>
      </c>
      <c r="CL362">
        <f t="shared" si="156"/>
        <v>13575.695816099284</v>
      </c>
      <c r="CM362">
        <v>179.5</v>
      </c>
    </row>
    <row r="363" spans="26:91" x14ac:dyDescent="0.3">
      <c r="Z363">
        <f t="shared" si="146"/>
        <v>31520574.743751261</v>
      </c>
      <c r="AC363">
        <f t="shared" si="157"/>
        <v>641.63383812837492</v>
      </c>
      <c r="AF363">
        <f t="shared" si="147"/>
        <v>-5577.5335733207303</v>
      </c>
      <c r="AI363">
        <f t="shared" si="148"/>
        <v>4.2539924263541142E-10</v>
      </c>
      <c r="AK363">
        <f t="shared" si="149"/>
        <v>222.73852258434505</v>
      </c>
      <c r="AN363">
        <f t="shared" si="150"/>
        <v>-3.6978700574540225E-9</v>
      </c>
      <c r="AP363">
        <f t="shared" si="158"/>
        <v>-1936.200234404537</v>
      </c>
      <c r="AS363">
        <f t="shared" si="159"/>
        <v>1558552199.8268778</v>
      </c>
      <c r="AV363">
        <f t="shared" si="160"/>
        <v>-39358.366161871629</v>
      </c>
      <c r="AY363">
        <f t="shared" si="161"/>
        <v>-3077.5335733207303</v>
      </c>
      <c r="BB363">
        <f t="shared" si="142"/>
        <v>-6.1064588616470755E-10</v>
      </c>
      <c r="BD363">
        <f t="shared" si="162"/>
        <v>-109.66856934375282</v>
      </c>
      <c r="BG363">
        <f t="shared" si="143"/>
        <v>-4.7747998693671126E-11</v>
      </c>
      <c r="BI363">
        <f t="shared" si="163"/>
        <v>-8.5752722230734548</v>
      </c>
      <c r="BL363">
        <f t="shared" si="164"/>
        <v>1381677893.6367655</v>
      </c>
      <c r="BO363">
        <f t="shared" si="165"/>
        <v>-24358.366161871625</v>
      </c>
      <c r="BR363">
        <f t="shared" si="166"/>
        <v>-28077.533573320732</v>
      </c>
      <c r="BU363">
        <f t="shared" si="144"/>
        <v>-4.2708808211812546E-10</v>
      </c>
      <c r="BW363">
        <f t="shared" si="167"/>
        <v>-223.62279686967619</v>
      </c>
      <c r="BZ363">
        <f t="shared" si="145"/>
        <v>-4.9229820607620883E-10</v>
      </c>
      <c r="CB363">
        <f t="shared" si="168"/>
        <v>-257.76673793074195</v>
      </c>
      <c r="CF363">
        <v>360</v>
      </c>
      <c r="CG363">
        <f t="shared" si="151"/>
        <v>-110.55284362908397</v>
      </c>
      <c r="CH363">
        <f t="shared" si="152"/>
        <v>-2202.5422445583522</v>
      </c>
      <c r="CI363">
        <f t="shared" si="153"/>
        <v>-3031.0382794325533</v>
      </c>
      <c r="CJ363">
        <f t="shared" si="154"/>
        <v>-996.32448555710744</v>
      </c>
      <c r="CK363">
        <f t="shared" si="155"/>
        <v>19358.366161871625</v>
      </c>
      <c r="CL363">
        <f t="shared" si="156"/>
        <v>13077.53357332073</v>
      </c>
      <c r="CM363">
        <v>180</v>
      </c>
    </row>
    <row r="364" spans="26:91" x14ac:dyDescent="0.3">
      <c r="Z364">
        <f t="shared" si="146"/>
        <v>25282760.207514495</v>
      </c>
      <c r="AC364">
        <f t="shared" si="157"/>
        <v>2184.7911887519222</v>
      </c>
      <c r="AF364">
        <f t="shared" si="147"/>
        <v>-4528.7357694025886</v>
      </c>
      <c r="AI364">
        <f t="shared" si="148"/>
        <v>1.5580197762316693E-9</v>
      </c>
      <c r="AK364">
        <f t="shared" si="149"/>
        <v>815.77724719283754</v>
      </c>
      <c r="AN364">
        <f t="shared" si="150"/>
        <v>-3.2295351273764925E-9</v>
      </c>
      <c r="AP364">
        <f t="shared" si="158"/>
        <v>-1690.9806384460276</v>
      </c>
      <c r="AS364">
        <f t="shared" si="159"/>
        <v>1434105786.2603476</v>
      </c>
      <c r="AV364">
        <f t="shared" si="160"/>
        <v>-37815.208811248078</v>
      </c>
      <c r="AY364">
        <f t="shared" si="161"/>
        <v>-2028.7357694025886</v>
      </c>
      <c r="BB364">
        <f t="shared" si="142"/>
        <v>-6.6207670702761816E-10</v>
      </c>
      <c r="BD364">
        <f t="shared" si="162"/>
        <v>-118.90525573107239</v>
      </c>
      <c r="BG364">
        <f t="shared" si="143"/>
        <v>-3.551953671179202E-11</v>
      </c>
      <c r="BI364">
        <f t="shared" si="163"/>
        <v>-6.3791091747148032</v>
      </c>
      <c r="BL364">
        <f t="shared" si="164"/>
        <v>1251086310.3930349</v>
      </c>
      <c r="BO364">
        <f t="shared" si="165"/>
        <v>-22815.208811248078</v>
      </c>
      <c r="BR364">
        <f t="shared" si="166"/>
        <v>-27028.735769402589</v>
      </c>
      <c r="BU364">
        <f t="shared" si="144"/>
        <v>-4.594093264118674E-10</v>
      </c>
      <c r="BW364">
        <f t="shared" si="167"/>
        <v>-240.54616080769298</v>
      </c>
      <c r="BZ364">
        <f t="shared" si="145"/>
        <v>-5.4425332664340055E-10</v>
      </c>
      <c r="CB364">
        <f t="shared" si="168"/>
        <v>-284.97037544578552</v>
      </c>
      <c r="CF364">
        <v>361</v>
      </c>
      <c r="CG364">
        <f t="shared" si="151"/>
        <v>456.32583065407209</v>
      </c>
      <c r="CH364">
        <f t="shared" si="152"/>
        <v>-1982.3301230665279</v>
      </c>
      <c r="CI364">
        <f t="shared" si="153"/>
        <v>-3086.3147012470954</v>
      </c>
      <c r="CJ364">
        <f t="shared" si="154"/>
        <v>-2097.5956078362833</v>
      </c>
      <c r="CK364">
        <f t="shared" si="155"/>
        <v>17815.208811248078</v>
      </c>
      <c r="CL364">
        <f t="shared" si="156"/>
        <v>12028.735769402589</v>
      </c>
      <c r="CM364">
        <v>180.5</v>
      </c>
    </row>
    <row r="365" spans="26:91" x14ac:dyDescent="0.3">
      <c r="Z365">
        <f t="shared" si="146"/>
        <v>21966412.645011023</v>
      </c>
      <c r="AC365">
        <f t="shared" si="157"/>
        <v>3613.8670817119528</v>
      </c>
      <c r="AF365">
        <f t="shared" si="147"/>
        <v>-2984.3554347178142</v>
      </c>
      <c r="AI365">
        <f t="shared" si="148"/>
        <v>2.6829451851322526E-9</v>
      </c>
      <c r="AK365">
        <f t="shared" si="149"/>
        <v>1404.7868139325985</v>
      </c>
      <c r="AN365">
        <f t="shared" si="150"/>
        <v>-2.21559395054077E-9</v>
      </c>
      <c r="AP365">
        <f t="shared" si="158"/>
        <v>-1160.0822797261451</v>
      </c>
      <c r="AS365">
        <f t="shared" si="159"/>
        <v>1324185268.9344654</v>
      </c>
      <c r="AV365">
        <f t="shared" si="160"/>
        <v>-36386.132918288044</v>
      </c>
      <c r="AY365">
        <f t="shared" si="161"/>
        <v>-484.35543471781421</v>
      </c>
      <c r="BB365">
        <f t="shared" si="142"/>
        <v>-7.150595280681938E-10</v>
      </c>
      <c r="BD365">
        <f t="shared" si="162"/>
        <v>-128.42067262810647</v>
      </c>
      <c r="BG365">
        <f t="shared" si="143"/>
        <v>-9.5185429389917258E-12</v>
      </c>
      <c r="BI365">
        <f t="shared" si="163"/>
        <v>-1.7094768179192141</v>
      </c>
      <c r="BL365">
        <f t="shared" si="164"/>
        <v>1106819053.1217151</v>
      </c>
      <c r="BO365">
        <f t="shared" si="165"/>
        <v>-21386.132918288047</v>
      </c>
      <c r="BR365">
        <f t="shared" si="166"/>
        <v>-25484.355434717814</v>
      </c>
      <c r="BU365">
        <f t="shared" si="144"/>
        <v>-5.1011609268873905E-10</v>
      </c>
      <c r="BW365">
        <f t="shared" si="167"/>
        <v>-267.09616154481211</v>
      </c>
      <c r="BZ365">
        <f t="shared" si="145"/>
        <v>-6.0786958861237301E-10</v>
      </c>
      <c r="CB365">
        <f t="shared" si="168"/>
        <v>-318.27977232088011</v>
      </c>
      <c r="CF365">
        <v>362</v>
      </c>
      <c r="CG365">
        <f t="shared" si="151"/>
        <v>1009.2699797596799</v>
      </c>
      <c r="CH365">
        <f t="shared" si="152"/>
        <v>-1480.0715288649444</v>
      </c>
      <c r="CI365">
        <f t="shared" si="153"/>
        <v>-2858.1517859200594</v>
      </c>
      <c r="CJ365">
        <f t="shared" si="154"/>
        <v>-3088.760669369547</v>
      </c>
      <c r="CK365">
        <f t="shared" si="155"/>
        <v>16386.132918288047</v>
      </c>
      <c r="CL365">
        <f t="shared" si="156"/>
        <v>10484.355434717814</v>
      </c>
      <c r="CM365">
        <v>181</v>
      </c>
    </row>
    <row r="366" spans="26:91" x14ac:dyDescent="0.3">
      <c r="Z366">
        <f t="shared" si="146"/>
        <v>24094900.935016338</v>
      </c>
      <c r="AC366">
        <f t="shared" si="157"/>
        <v>4790.6254797320635</v>
      </c>
      <c r="AF366">
        <f t="shared" si="147"/>
        <v>-1069.9572178168037</v>
      </c>
      <c r="AI366">
        <f t="shared" si="148"/>
        <v>3.4654633882548898E-9</v>
      </c>
      <c r="AK366">
        <f t="shared" si="149"/>
        <v>1814.5123869709923</v>
      </c>
      <c r="AN366">
        <f t="shared" si="150"/>
        <v>-7.7399028185993281E-10</v>
      </c>
      <c r="AP366">
        <f t="shared" si="158"/>
        <v>-405.260363906843</v>
      </c>
      <c r="AS366">
        <f t="shared" si="159"/>
        <v>1241745076.4673672</v>
      </c>
      <c r="AV366">
        <f t="shared" si="160"/>
        <v>-35209.374520267935</v>
      </c>
      <c r="AY366">
        <f t="shared" si="161"/>
        <v>1430.0427821831963</v>
      </c>
      <c r="BB366">
        <f t="shared" si="142"/>
        <v>-7.5927236697371239E-10</v>
      </c>
      <c r="BD366">
        <f t="shared" si="162"/>
        <v>-136.36105002071892</v>
      </c>
      <c r="BG366">
        <f t="shared" si="143"/>
        <v>3.0838149864800436E-11</v>
      </c>
      <c r="BI366">
        <f t="shared" si="163"/>
        <v>5.53835840624774</v>
      </c>
      <c r="BL366">
        <f t="shared" si="164"/>
        <v>963961701.75016928</v>
      </c>
      <c r="BO366">
        <f t="shared" si="165"/>
        <v>-20209.374520267935</v>
      </c>
      <c r="BR366">
        <f t="shared" si="166"/>
        <v>-23569.957217816802</v>
      </c>
      <c r="BU366">
        <f t="shared" si="144"/>
        <v>-5.8232291340194193E-10</v>
      </c>
      <c r="BW366">
        <f t="shared" si="167"/>
        <v>-304.90356446009099</v>
      </c>
      <c r="BZ366">
        <f t="shared" si="145"/>
        <v>-6.7915640546287628E-10</v>
      </c>
      <c r="CB366">
        <f t="shared" si="168"/>
        <v>-355.60546234010383</v>
      </c>
      <c r="CF366">
        <v>363</v>
      </c>
      <c r="CG366">
        <f t="shared" si="151"/>
        <v>1373.2477724901823</v>
      </c>
      <c r="CH366">
        <f t="shared" si="152"/>
        <v>-755.327467840699</v>
      </c>
      <c r="CI366">
        <f t="shared" si="153"/>
        <v>-2353.5167960402196</v>
      </c>
      <c r="CJ366">
        <f t="shared" si="154"/>
        <v>-3828.7964338020192</v>
      </c>
      <c r="CK366">
        <f t="shared" si="155"/>
        <v>15209.374520267937</v>
      </c>
      <c r="CL366">
        <f t="shared" si="156"/>
        <v>8569.9572178168037</v>
      </c>
      <c r="CM366">
        <v>181.5</v>
      </c>
    </row>
    <row r="367" spans="26:91" x14ac:dyDescent="0.3">
      <c r="Z367">
        <f t="shared" si="146"/>
        <v>32697837.941592216</v>
      </c>
      <c r="AC367">
        <f t="shared" si="157"/>
        <v>5624.0719346296282</v>
      </c>
      <c r="AF367">
        <f t="shared" si="147"/>
        <v>1033.2728660443809</v>
      </c>
      <c r="AI367">
        <f t="shared" si="148"/>
        <v>3.6792144013476819E-9</v>
      </c>
      <c r="AK367">
        <f t="shared" si="149"/>
        <v>1926.4321557092742</v>
      </c>
      <c r="AN367">
        <f t="shared" si="150"/>
        <v>6.7595728743512875E-10</v>
      </c>
      <c r="AP367">
        <f t="shared" si="158"/>
        <v>353.93040805778077</v>
      </c>
      <c r="AS367">
        <f t="shared" si="159"/>
        <v>1194188447.5014441</v>
      </c>
      <c r="AV367">
        <f t="shared" si="160"/>
        <v>-34375.928065370375</v>
      </c>
      <c r="AY367">
        <f t="shared" si="161"/>
        <v>3533.2728660443809</v>
      </c>
      <c r="BB367">
        <f t="shared" si="142"/>
        <v>-7.842399885254535E-10</v>
      </c>
      <c r="BD367">
        <f t="shared" si="162"/>
        <v>-140.84509453413295</v>
      </c>
      <c r="BG367">
        <f t="shared" si="143"/>
        <v>8.0606809121040867E-11</v>
      </c>
      <c r="BI367">
        <f t="shared" si="163"/>
        <v>14.476529910307336</v>
      </c>
      <c r="BL367">
        <f t="shared" si="164"/>
        <v>836246962.23811364</v>
      </c>
      <c r="BO367">
        <f t="shared" si="165"/>
        <v>-19375.928065370372</v>
      </c>
      <c r="BR367">
        <f t="shared" si="166"/>
        <v>-21466.727133955617</v>
      </c>
      <c r="BU367">
        <f t="shared" si="144"/>
        <v>-6.7635838904997737E-10</v>
      </c>
      <c r="BW367">
        <f t="shared" si="167"/>
        <v>-354.14042437220598</v>
      </c>
      <c r="BZ367">
        <f t="shared" si="145"/>
        <v>-7.4934222162225626E-10</v>
      </c>
      <c r="CB367">
        <f t="shared" si="168"/>
        <v>-392.35466974552247</v>
      </c>
      <c r="CF367">
        <v>364</v>
      </c>
      <c r="CG367">
        <f t="shared" si="151"/>
        <v>1431.4466368029352</v>
      </c>
      <c r="CH367">
        <f t="shared" si="152"/>
        <v>-23.947731777434342</v>
      </c>
      <c r="CI367">
        <f t="shared" si="153"/>
        <v>-1666.8929097951284</v>
      </c>
      <c r="CJ367">
        <f t="shared" si="154"/>
        <v>-4206.4601677223691</v>
      </c>
      <c r="CK367">
        <f t="shared" si="155"/>
        <v>14375.928065370372</v>
      </c>
      <c r="CL367">
        <f t="shared" si="156"/>
        <v>6466.7271339556191</v>
      </c>
      <c r="CM367">
        <v>182</v>
      </c>
    </row>
    <row r="368" spans="26:91" x14ac:dyDescent="0.3">
      <c r="Z368">
        <f t="shared" si="146"/>
        <v>47081054.891631007</v>
      </c>
      <c r="AC368">
        <f t="shared" si="157"/>
        <v>6099.6567303264601</v>
      </c>
      <c r="AF368">
        <f t="shared" si="147"/>
        <v>3142.4898828499236</v>
      </c>
      <c r="AI368">
        <f t="shared" si="148"/>
        <v>3.4195604926818515E-9</v>
      </c>
      <c r="AK368">
        <f t="shared" si="149"/>
        <v>1790.4776870525329</v>
      </c>
      <c r="AN368">
        <f t="shared" si="150"/>
        <v>1.7617277048754323E-9</v>
      </c>
      <c r="AP368">
        <f t="shared" si="158"/>
        <v>922.43846921037743</v>
      </c>
      <c r="AS368">
        <f t="shared" si="159"/>
        <v>1181070965.8797638</v>
      </c>
      <c r="AV368">
        <f t="shared" si="160"/>
        <v>-33900.34326967354</v>
      </c>
      <c r="AY368">
        <f t="shared" si="161"/>
        <v>5642.4898828499236</v>
      </c>
      <c r="BB368">
        <f t="shared" si="142"/>
        <v>-7.8579424585529588E-10</v>
      </c>
      <c r="BD368">
        <f t="shared" si="162"/>
        <v>-141.1242304156934</v>
      </c>
      <c r="BG368">
        <f t="shared" si="143"/>
        <v>1.307903004689218E-10</v>
      </c>
      <c r="BI368">
        <f t="shared" si="163"/>
        <v>23.489202926681749</v>
      </c>
      <c r="BL368">
        <f t="shared" si="164"/>
        <v>731936173.64706135</v>
      </c>
      <c r="BO368">
        <f t="shared" si="165"/>
        <v>-18900.34326967354</v>
      </c>
      <c r="BR368">
        <f t="shared" si="166"/>
        <v>-19357.510117150076</v>
      </c>
      <c r="BU368">
        <f t="shared" si="144"/>
        <v>-7.8765254274431355E-10</v>
      </c>
      <c r="BW368">
        <f t="shared" si="167"/>
        <v>-412.41390697780929</v>
      </c>
      <c r="BZ368">
        <f t="shared" si="145"/>
        <v>-8.0670450517353952E-10</v>
      </c>
      <c r="CB368">
        <f t="shared" si="168"/>
        <v>-422.38949117849683</v>
      </c>
      <c r="CF368">
        <v>365</v>
      </c>
      <c r="CG368">
        <f t="shared" si="151"/>
        <v>1236.9395496590303</v>
      </c>
      <c r="CH368">
        <f t="shared" si="152"/>
        <v>523.53818095856241</v>
      </c>
      <c r="CI368">
        <f t="shared" si="153"/>
        <v>-951.16959139366077</v>
      </c>
      <c r="CJ368">
        <f t="shared" si="154"/>
        <v>-4218.4340336110863</v>
      </c>
      <c r="CK368">
        <f t="shared" si="155"/>
        <v>13900.34326967354</v>
      </c>
      <c r="CL368">
        <f t="shared" si="156"/>
        <v>4357.5101171500764</v>
      </c>
      <c r="CM368">
        <v>182.5</v>
      </c>
    </row>
    <row r="369" spans="26:91" x14ac:dyDescent="0.3">
      <c r="Z369">
        <f t="shared" si="146"/>
        <v>65485660.780571051</v>
      </c>
      <c r="AC369">
        <f t="shared" si="157"/>
        <v>6266.0066386085327</v>
      </c>
      <c r="AF369">
        <f t="shared" si="147"/>
        <v>5120.8223544158263</v>
      </c>
      <c r="AI369">
        <f t="shared" si="148"/>
        <v>2.9434068620960669E-9</v>
      </c>
      <c r="AK369">
        <f t="shared" si="149"/>
        <v>1541.1642290811315</v>
      </c>
      <c r="AN369">
        <f t="shared" si="150"/>
        <v>2.4054656381451914E-9</v>
      </c>
      <c r="AP369">
        <f t="shared" si="158"/>
        <v>1259.4988628766027</v>
      </c>
      <c r="AS369">
        <f t="shared" si="159"/>
        <v>1196059241.4639676</v>
      </c>
      <c r="AV369">
        <f t="shared" si="160"/>
        <v>-33733.993361391469</v>
      </c>
      <c r="AY369">
        <f t="shared" si="161"/>
        <v>7620.8223544158263</v>
      </c>
      <c r="BB369">
        <f t="shared" si="142"/>
        <v>-7.6786121340058612E-10</v>
      </c>
      <c r="BD369">
        <f t="shared" si="162"/>
        <v>-137.90355856992804</v>
      </c>
      <c r="BG369">
        <f t="shared" si="143"/>
        <v>1.7346697847131709E-10</v>
      </c>
      <c r="BI369">
        <f t="shared" si="163"/>
        <v>31.153694454271111</v>
      </c>
      <c r="BL369">
        <f t="shared" si="164"/>
        <v>652998322.90143239</v>
      </c>
      <c r="BO369">
        <f t="shared" si="165"/>
        <v>-18733.993361391469</v>
      </c>
      <c r="BR369">
        <f t="shared" si="166"/>
        <v>-17379.177645584175</v>
      </c>
      <c r="BU369">
        <f t="shared" si="144"/>
        <v>-9.0664933762648663E-10</v>
      </c>
      <c r="BW369">
        <f t="shared" si="167"/>
        <v>-474.72048307823707</v>
      </c>
      <c r="BZ369">
        <f t="shared" si="145"/>
        <v>-8.4108174893105641E-10</v>
      </c>
      <c r="CB369">
        <f t="shared" si="168"/>
        <v>-440.38937391837692</v>
      </c>
      <c r="CF369">
        <v>366</v>
      </c>
      <c r="CG369">
        <f t="shared" si="151"/>
        <v>928.54018743296638</v>
      </c>
      <c r="CH369">
        <f t="shared" si="152"/>
        <v>850.26318341249691</v>
      </c>
      <c r="CI369">
        <f t="shared" si="153"/>
        <v>-332.69981656414564</v>
      </c>
      <c r="CJ369">
        <f t="shared" si="154"/>
        <v>-3956.6649431318051</v>
      </c>
      <c r="CK369">
        <f t="shared" si="155"/>
        <v>13733.993361391467</v>
      </c>
      <c r="CL369">
        <f t="shared" si="156"/>
        <v>2379.1776455841737</v>
      </c>
      <c r="CM369">
        <v>183</v>
      </c>
    </row>
    <row r="370" spans="26:91" x14ac:dyDescent="0.3">
      <c r="Z370">
        <f t="shared" si="146"/>
        <v>85867855.119351208</v>
      </c>
      <c r="AC370">
        <f t="shared" si="157"/>
        <v>6200.2215000323631</v>
      </c>
      <c r="AF370">
        <f t="shared" si="147"/>
        <v>6886.5890301286045</v>
      </c>
      <c r="AI370">
        <f t="shared" si="148"/>
        <v>2.4468129693284947E-9</v>
      </c>
      <c r="AK370">
        <f t="shared" si="149"/>
        <v>1281.1482748584378</v>
      </c>
      <c r="AN370">
        <f t="shared" si="150"/>
        <v>2.7176763528957887E-9</v>
      </c>
      <c r="AP370">
        <f t="shared" si="158"/>
        <v>1422.9720108486852</v>
      </c>
      <c r="AS370">
        <f t="shared" si="159"/>
        <v>1230533080.267405</v>
      </c>
      <c r="AV370">
        <f t="shared" si="160"/>
        <v>-33799.778499967637</v>
      </c>
      <c r="AY370">
        <f t="shared" si="161"/>
        <v>9386.5890301286054</v>
      </c>
      <c r="BB370">
        <f t="shared" si="142"/>
        <v>-7.384763249699298E-10</v>
      </c>
      <c r="BD370">
        <f t="shared" si="162"/>
        <v>-132.62619774996725</v>
      </c>
      <c r="BG370">
        <f t="shared" si="143"/>
        <v>2.0508340819390482E-10</v>
      </c>
      <c r="BI370">
        <f t="shared" si="163"/>
        <v>36.831827549068166</v>
      </c>
      <c r="BL370">
        <f t="shared" si="164"/>
        <v>597210273.76194572</v>
      </c>
      <c r="BO370">
        <f t="shared" si="165"/>
        <v>-18799.778499967637</v>
      </c>
      <c r="BR370">
        <f t="shared" si="166"/>
        <v>-15613.410969871395</v>
      </c>
      <c r="BU370">
        <f t="shared" si="144"/>
        <v>-1.0211912039543918E-9</v>
      </c>
      <c r="BW370">
        <f t="shared" si="167"/>
        <v>-534.69446404227222</v>
      </c>
      <c r="BZ370">
        <f t="shared" si="145"/>
        <v>-8.4810988311299121E-10</v>
      </c>
      <c r="CB370">
        <f t="shared" si="168"/>
        <v>-444.06929637077855</v>
      </c>
      <c r="CF370">
        <v>367</v>
      </c>
      <c r="CG370">
        <f t="shared" si="151"/>
        <v>613.8276130661983</v>
      </c>
      <c r="CH370">
        <f t="shared" si="152"/>
        <v>1015.7345420269746</v>
      </c>
      <c r="CI370">
        <f t="shared" si="153"/>
        <v>131.57027715233755</v>
      </c>
      <c r="CJ370">
        <f t="shared" si="154"/>
        <v>-3531.5333514255567</v>
      </c>
      <c r="CK370">
        <f t="shared" si="155"/>
        <v>13799.778499967637</v>
      </c>
      <c r="CL370">
        <f t="shared" si="156"/>
        <v>613.41096987139531</v>
      </c>
      <c r="CM370">
        <v>183.5</v>
      </c>
    </row>
    <row r="371" spans="26:91" x14ac:dyDescent="0.3">
      <c r="Z371">
        <f t="shared" si="146"/>
        <v>106305608.55077048</v>
      </c>
      <c r="AC371">
        <f t="shared" si="157"/>
        <v>5980.979458189644</v>
      </c>
      <c r="AF371">
        <f t="shared" si="147"/>
        <v>8398.42207033464</v>
      </c>
      <c r="AI371">
        <f t="shared" si="148"/>
        <v>2.0183931274550694E-9</v>
      </c>
      <c r="AK371">
        <f t="shared" si="149"/>
        <v>1056.8281702114955</v>
      </c>
      <c r="AN371">
        <f t="shared" si="150"/>
        <v>2.8342042481050972E-9</v>
      </c>
      <c r="AP371">
        <f t="shared" si="158"/>
        <v>1483.9858741033261</v>
      </c>
      <c r="AS371">
        <f t="shared" si="159"/>
        <v>1276069362.2472723</v>
      </c>
      <c r="AV371">
        <f t="shared" si="160"/>
        <v>-34019.020541810358</v>
      </c>
      <c r="AY371">
        <f t="shared" si="161"/>
        <v>10898.42207033464</v>
      </c>
      <c r="BB371">
        <f t="shared" si="142"/>
        <v>-7.0528376472480051E-10</v>
      </c>
      <c r="BD371">
        <f t="shared" si="162"/>
        <v>-126.66500047112764</v>
      </c>
      <c r="BG371">
        <f t="shared" si="143"/>
        <v>2.2594654475364932E-10</v>
      </c>
      <c r="BI371">
        <f t="shared" si="163"/>
        <v>40.578729625001223</v>
      </c>
      <c r="BL371">
        <f t="shared" si="164"/>
        <v>560577642.47622955</v>
      </c>
      <c r="BO371">
        <f t="shared" si="165"/>
        <v>-19019.020541810358</v>
      </c>
      <c r="BR371">
        <f t="shared" si="166"/>
        <v>-14101.57792966536</v>
      </c>
      <c r="BU371">
        <f t="shared" si="144"/>
        <v>-1.1202174703073418E-9</v>
      </c>
      <c r="BW371">
        <f t="shared" si="167"/>
        <v>-586.54449585674786</v>
      </c>
      <c r="BZ371">
        <f t="shared" si="145"/>
        <v>-8.3058083464312423E-10</v>
      </c>
      <c r="CB371">
        <f t="shared" si="168"/>
        <v>-434.89110805455294</v>
      </c>
      <c r="CF371">
        <v>368</v>
      </c>
      <c r="CG371">
        <f t="shared" si="151"/>
        <v>343.61867388361998</v>
      </c>
      <c r="CH371">
        <f t="shared" si="152"/>
        <v>1089.6734956737744</v>
      </c>
      <c r="CI371">
        <f t="shared" si="153"/>
        <v>438.4840836854367</v>
      </c>
      <c r="CJ371">
        <f t="shared" si="154"/>
        <v>-3023.6660804120693</v>
      </c>
      <c r="CK371">
        <f t="shared" si="155"/>
        <v>14019.020541810356</v>
      </c>
      <c r="CL371">
        <f t="shared" si="156"/>
        <v>-898.42207033463933</v>
      </c>
      <c r="CM371">
        <v>184</v>
      </c>
    </row>
    <row r="372" spans="26:91" x14ac:dyDescent="0.3">
      <c r="Z372">
        <f t="shared" si="146"/>
        <v>125102974.34364688</v>
      </c>
      <c r="AC372">
        <f t="shared" si="157"/>
        <v>5675.8327478760202</v>
      </c>
      <c r="AF372">
        <f t="shared" si="147"/>
        <v>9637.8367366222301</v>
      </c>
      <c r="AI372">
        <f t="shared" si="148"/>
        <v>1.680574382640484E-9</v>
      </c>
      <c r="AK372">
        <f t="shared" si="149"/>
        <v>879.9466890524244</v>
      </c>
      <c r="AN372">
        <f t="shared" si="150"/>
        <v>2.8536960553849782E-9</v>
      </c>
      <c r="AP372">
        <f t="shared" si="158"/>
        <v>1494.1917605292697</v>
      </c>
      <c r="AS372">
        <f t="shared" si="159"/>
        <v>1325475538.1966767</v>
      </c>
      <c r="AV372">
        <f t="shared" si="160"/>
        <v>-34324.167252123982</v>
      </c>
      <c r="AY372">
        <f t="shared" si="161"/>
        <v>12137.83673662223</v>
      </c>
      <c r="BB372">
        <f t="shared" si="142"/>
        <v>-6.7358822547756652E-10</v>
      </c>
      <c r="BD372">
        <f t="shared" si="162"/>
        <v>-120.97265975029725</v>
      </c>
      <c r="BG372">
        <f t="shared" si="143"/>
        <v>2.3819671569896163E-10</v>
      </c>
      <c r="BI372">
        <f t="shared" si="163"/>
        <v>42.778791481188755</v>
      </c>
      <c r="BL372">
        <f t="shared" si="164"/>
        <v>538858683.80184555</v>
      </c>
      <c r="BO372">
        <f t="shared" si="165"/>
        <v>-19324.167252123982</v>
      </c>
      <c r="BR372">
        <f t="shared" si="166"/>
        <v>-12862.16326337777</v>
      </c>
      <c r="BU372">
        <f t="shared" si="144"/>
        <v>-1.196722851772833E-9</v>
      </c>
      <c r="BW372">
        <f t="shared" si="167"/>
        <v>-626.60261991875984</v>
      </c>
      <c r="BZ372">
        <f t="shared" si="145"/>
        <v>-7.9653857781764846E-10</v>
      </c>
      <c r="CB372">
        <f t="shared" si="168"/>
        <v>-417.06662406213098</v>
      </c>
      <c r="CF372">
        <v>369</v>
      </c>
      <c r="CG372">
        <f t="shared" si="151"/>
        <v>132.37140938336734</v>
      </c>
      <c r="CH372">
        <f t="shared" si="152"/>
        <v>1119.9039279483275</v>
      </c>
      <c r="CI372">
        <f t="shared" si="153"/>
        <v>610.29342062724663</v>
      </c>
      <c r="CJ372">
        <f t="shared" si="154"/>
        <v>-2478.829332575182</v>
      </c>
      <c r="CK372">
        <f t="shared" si="155"/>
        <v>14324.16725212398</v>
      </c>
      <c r="CL372">
        <f t="shared" si="156"/>
        <v>-2137.8367366222301</v>
      </c>
      <c r="CM372">
        <v>184.5</v>
      </c>
    </row>
    <row r="373" spans="26:91" x14ac:dyDescent="0.3">
      <c r="Z373">
        <f t="shared" si="146"/>
        <v>140792147.35776341</v>
      </c>
      <c r="AC373">
        <f t="shared" si="157"/>
        <v>5337.593185216554</v>
      </c>
      <c r="AF373">
        <f t="shared" si="147"/>
        <v>10597.275420922739</v>
      </c>
      <c r="AI373">
        <f t="shared" si="148"/>
        <v>1.4285057424254891E-9</v>
      </c>
      <c r="AK373">
        <f t="shared" si="149"/>
        <v>747.96385766912488</v>
      </c>
      <c r="AN373">
        <f t="shared" si="150"/>
        <v>2.8361600945498888E-9</v>
      </c>
      <c r="AP373">
        <f t="shared" si="158"/>
        <v>1485.0099529070771</v>
      </c>
      <c r="AS373">
        <f t="shared" si="159"/>
        <v>1373021069.6450529</v>
      </c>
      <c r="AV373">
        <f t="shared" si="160"/>
        <v>-34662.406814783448</v>
      </c>
      <c r="AY373">
        <f t="shared" si="161"/>
        <v>13097.275420922739</v>
      </c>
      <c r="BB373">
        <f t="shared" si="142"/>
        <v>-6.4639750011317794E-10</v>
      </c>
      <c r="BD373">
        <f t="shared" si="162"/>
        <v>-116.08935828590801</v>
      </c>
      <c r="BG373">
        <f t="shared" si="143"/>
        <v>2.4424288064057563E-10</v>
      </c>
      <c r="BI373">
        <f t="shared" si="163"/>
        <v>43.86464872543835</v>
      </c>
      <c r="BL373">
        <f t="shared" si="164"/>
        <v>528285094.15541255</v>
      </c>
      <c r="BO373">
        <f t="shared" si="165"/>
        <v>-19662.406814783448</v>
      </c>
      <c r="BR373">
        <f t="shared" si="166"/>
        <v>-11902.724579077261</v>
      </c>
      <c r="BU373">
        <f t="shared" si="144"/>
        <v>-1.2485373617007805E-9</v>
      </c>
      <c r="BW373">
        <f t="shared" si="167"/>
        <v>-653.73263387525901</v>
      </c>
      <c r="BZ373">
        <f t="shared" si="145"/>
        <v>-7.558075917663708E-10</v>
      </c>
      <c r="CB373">
        <f t="shared" si="168"/>
        <v>-395.73992963677063</v>
      </c>
      <c r="CF373">
        <v>370</v>
      </c>
      <c r="CG373">
        <f t="shared" si="151"/>
        <v>-21.858134492042154</v>
      </c>
      <c r="CH373">
        <f t="shared" si="152"/>
        <v>1133.1346719957451</v>
      </c>
      <c r="CI373">
        <f t="shared" si="153"/>
        <v>676.4791253189303</v>
      </c>
      <c r="CJ373">
        <f t="shared" si="154"/>
        <v>-1918.8773686010181</v>
      </c>
      <c r="CK373">
        <f t="shared" si="155"/>
        <v>14662.406814783446</v>
      </c>
      <c r="CL373">
        <f t="shared" si="156"/>
        <v>-3097.2754209227392</v>
      </c>
      <c r="CM373">
        <v>185</v>
      </c>
    </row>
    <row r="374" spans="26:91" x14ac:dyDescent="0.3">
      <c r="Z374">
        <f t="shared" si="146"/>
        <v>152138438.5993655</v>
      </c>
      <c r="AC374">
        <f t="shared" si="157"/>
        <v>5004.8181561800993</v>
      </c>
      <c r="AF374">
        <f t="shared" si="147"/>
        <v>11273.430437224311</v>
      </c>
      <c r="AI374">
        <f t="shared" si="148"/>
        <v>1.2500567051092739E-9</v>
      </c>
      <c r="AK374">
        <f t="shared" si="149"/>
        <v>654.52816022365948</v>
      </c>
      <c r="AN374">
        <f t="shared" si="150"/>
        <v>2.8157720955822285E-9</v>
      </c>
      <c r="AP374">
        <f t="shared" si="158"/>
        <v>1474.3348216107108</v>
      </c>
      <c r="AS374">
        <f t="shared" si="159"/>
        <v>1414370138.2910788</v>
      </c>
      <c r="AV374">
        <f t="shared" si="160"/>
        <v>-34995.181843819897</v>
      </c>
      <c r="AY374">
        <f t="shared" si="161"/>
        <v>13773.430437224311</v>
      </c>
      <c r="BB374">
        <f t="shared" si="142"/>
        <v>-6.2513954422015729E-10</v>
      </c>
      <c r="BD374">
        <f t="shared" si="162"/>
        <v>-112.27154887659128</v>
      </c>
      <c r="BG374">
        <f t="shared" si="143"/>
        <v>2.4604289997124328E-10</v>
      </c>
      <c r="BI374">
        <f t="shared" si="163"/>
        <v>44.187922081172012</v>
      </c>
      <c r="BL374">
        <f t="shared" si="164"/>
        <v>525843161.1152665</v>
      </c>
      <c r="BO374">
        <f t="shared" si="165"/>
        <v>-19995.181843819901</v>
      </c>
      <c r="BR374">
        <f t="shared" si="166"/>
        <v>-11226.569562775689</v>
      </c>
      <c r="BU374">
        <f t="shared" si="144"/>
        <v>-1.2771064310373506E-9</v>
      </c>
      <c r="BW374">
        <f t="shared" si="167"/>
        <v>-668.6913635998701</v>
      </c>
      <c r="BZ374">
        <f t="shared" si="145"/>
        <v>-7.1704895204743755E-10</v>
      </c>
      <c r="CB374">
        <f t="shared" si="168"/>
        <v>-375.44595333608157</v>
      </c>
      <c r="CF374">
        <v>371</v>
      </c>
      <c r="CG374">
        <f t="shared" si="151"/>
        <v>-126.4347522528019</v>
      </c>
      <c r="CH374">
        <f t="shared" si="152"/>
        <v>1143.0767903558012</v>
      </c>
      <c r="CI374">
        <f t="shared" si="153"/>
        <v>665.55005807290922</v>
      </c>
      <c r="CJ374">
        <f t="shared" si="154"/>
        <v>-1352.3100326031456</v>
      </c>
      <c r="CK374">
        <f t="shared" si="155"/>
        <v>14995.181843819901</v>
      </c>
      <c r="CL374">
        <f t="shared" si="156"/>
        <v>-3773.4304372243118</v>
      </c>
      <c r="CM374">
        <v>185.5</v>
      </c>
    </row>
    <row r="375" spans="26:91" x14ac:dyDescent="0.3">
      <c r="Z375">
        <f t="shared" si="146"/>
        <v>158168950.05095732</v>
      </c>
      <c r="AC375">
        <f t="shared" si="157"/>
        <v>4703.6518152068456</v>
      </c>
      <c r="AF375">
        <f t="shared" si="147"/>
        <v>11663.816255936934</v>
      </c>
      <c r="AI375">
        <f t="shared" si="148"/>
        <v>1.1339114822957029E-9</v>
      </c>
      <c r="AK375">
        <f t="shared" si="149"/>
        <v>593.71466376688215</v>
      </c>
      <c r="AN375">
        <f t="shared" si="150"/>
        <v>2.8118014894800533E-9</v>
      </c>
      <c r="AP375">
        <f t="shared" si="158"/>
        <v>1472.2558171172288</v>
      </c>
      <c r="AS375">
        <f t="shared" si="159"/>
        <v>1446445886.1140945</v>
      </c>
      <c r="AV375">
        <f t="shared" si="160"/>
        <v>-35296.348184793154</v>
      </c>
      <c r="AY375">
        <f t="shared" si="161"/>
        <v>14163.816255936934</v>
      </c>
      <c r="BB375">
        <f t="shared" si="142"/>
        <v>-6.1034265336725282E-10</v>
      </c>
      <c r="BD375">
        <f t="shared" si="162"/>
        <v>-109.61411043748912</v>
      </c>
      <c r="BG375">
        <f t="shared" si="143"/>
        <v>2.4491998861171814E-10</v>
      </c>
      <c r="BI375">
        <f t="shared" si="163"/>
        <v>43.98625351172921</v>
      </c>
      <c r="BL375">
        <f t="shared" si="164"/>
        <v>529364627.77345306</v>
      </c>
      <c r="BO375">
        <f t="shared" si="165"/>
        <v>-20296.348184793154</v>
      </c>
      <c r="BR375">
        <f t="shared" si="166"/>
        <v>-10836.183744063066</v>
      </c>
      <c r="BU375">
        <f t="shared" si="144"/>
        <v>-1.2854772906152293E-9</v>
      </c>
      <c r="BW375">
        <f t="shared" si="167"/>
        <v>-673.07433542555259</v>
      </c>
      <c r="BZ375">
        <f t="shared" si="145"/>
        <v>-6.863140104367964E-10</v>
      </c>
      <c r="CB375">
        <f t="shared" si="168"/>
        <v>-359.35317554066467</v>
      </c>
      <c r="CF375">
        <v>372</v>
      </c>
      <c r="CG375">
        <f t="shared" si="151"/>
        <v>-188.97378209615954</v>
      </c>
      <c r="CH375">
        <f t="shared" si="152"/>
        <v>1156.8888950882933</v>
      </c>
      <c r="CI375">
        <f t="shared" si="153"/>
        <v>602.33268194650827</v>
      </c>
      <c r="CJ375">
        <f t="shared" si="154"/>
        <v>-780.77163742524499</v>
      </c>
      <c r="CK375">
        <f t="shared" si="155"/>
        <v>15296.348184793154</v>
      </c>
      <c r="CL375">
        <f t="shared" si="156"/>
        <v>-4163.8162559369348</v>
      </c>
      <c r="CM375">
        <v>186</v>
      </c>
    </row>
    <row r="376" spans="26:91" x14ac:dyDescent="0.3">
      <c r="Z376">
        <f t="shared" si="146"/>
        <v>158214838.35088062</v>
      </c>
      <c r="AC376">
        <f t="shared" si="157"/>
        <v>4449.728919757632</v>
      </c>
      <c r="AF376">
        <f t="shared" si="147"/>
        <v>11764.979850877484</v>
      </c>
      <c r="AI376">
        <f t="shared" si="148"/>
        <v>1.0724122374585795E-9</v>
      </c>
      <c r="AK376">
        <f t="shared" si="149"/>
        <v>561.51373446994432</v>
      </c>
      <c r="AN376">
        <f t="shared" si="150"/>
        <v>2.8354330326760319E-9</v>
      </c>
      <c r="AP376">
        <f t="shared" si="158"/>
        <v>1484.6292642001415</v>
      </c>
      <c r="AS376">
        <f t="shared" si="159"/>
        <v>1467311424.0246575</v>
      </c>
      <c r="AV376">
        <f t="shared" si="160"/>
        <v>-35550.271080242368</v>
      </c>
      <c r="AY376">
        <f t="shared" si="161"/>
        <v>14264.979850877484</v>
      </c>
      <c r="BB376">
        <f t="shared" si="142"/>
        <v>-6.020884639657122E-10</v>
      </c>
      <c r="BD376">
        <f t="shared" si="162"/>
        <v>-108.13170440926744</v>
      </c>
      <c r="BG376">
        <f t="shared" si="143"/>
        <v>2.4159533938659641E-10</v>
      </c>
      <c r="BI376">
        <f t="shared" si="163"/>
        <v>43.389165195325532</v>
      </c>
      <c r="BL376">
        <f t="shared" si="164"/>
        <v>537554299.0735122</v>
      </c>
      <c r="BO376">
        <f t="shared" si="165"/>
        <v>-20550.271080242368</v>
      </c>
      <c r="BR376">
        <f t="shared" si="166"/>
        <v>-10735.020149122516</v>
      </c>
      <c r="BU376">
        <f t="shared" si="144"/>
        <v>-1.2765616318736605E-9</v>
      </c>
      <c r="BW376">
        <f t="shared" si="167"/>
        <v>-668.40610742481488</v>
      </c>
      <c r="BZ376">
        <f t="shared" si="145"/>
        <v>-6.6684837325264333E-10</v>
      </c>
      <c r="CB376">
        <f t="shared" si="168"/>
        <v>-349.16099174480144</v>
      </c>
      <c r="CF376">
        <v>373</v>
      </c>
      <c r="CG376">
        <f t="shared" si="151"/>
        <v>-215.02407736413801</v>
      </c>
      <c r="CH376">
        <f t="shared" si="152"/>
        <v>1178.8574376506658</v>
      </c>
      <c r="CI376">
        <f t="shared" si="153"/>
        <v>507.8457908984285</v>
      </c>
      <c r="CJ376">
        <f t="shared" si="154"/>
        <v>-202.32718988109832</v>
      </c>
      <c r="CK376">
        <f t="shared" si="155"/>
        <v>15550.271080242368</v>
      </c>
      <c r="CL376">
        <f t="shared" si="156"/>
        <v>-4264.9798508774838</v>
      </c>
      <c r="CM376">
        <v>186.5</v>
      </c>
    </row>
    <row r="377" spans="26:91" x14ac:dyDescent="0.3">
      <c r="Z377">
        <f t="shared" si="146"/>
        <v>151956748.66453421</v>
      </c>
      <c r="AC377">
        <f t="shared" si="157"/>
        <v>4249.5620436494519</v>
      </c>
      <c r="AF377">
        <f t="shared" si="147"/>
        <v>11571.429086405366</v>
      </c>
      <c r="AI377">
        <f t="shared" si="148"/>
        <v>1.0625642040261831E-9</v>
      </c>
      <c r="AK377">
        <f t="shared" si="149"/>
        <v>556.35731622269043</v>
      </c>
      <c r="AN377">
        <f t="shared" si="150"/>
        <v>2.8933302327038553E-9</v>
      </c>
      <c r="AP377">
        <f t="shared" si="158"/>
        <v>1514.9441672452797</v>
      </c>
      <c r="AS377">
        <f t="shared" si="159"/>
        <v>1476098930.6046052</v>
      </c>
      <c r="AV377">
        <f t="shared" si="160"/>
        <v>-35750.43795635055</v>
      </c>
      <c r="AY377">
        <f t="shared" si="161"/>
        <v>14071.429086405366</v>
      </c>
      <c r="BB377">
        <f t="shared" si="142"/>
        <v>-6.0025300321294206E-10</v>
      </c>
      <c r="BD377">
        <f t="shared" si="162"/>
        <v>-107.8020659733039</v>
      </c>
      <c r="BG377">
        <f t="shared" si="143"/>
        <v>2.3626053417654379E-10</v>
      </c>
      <c r="BI377">
        <f t="shared" si="163"/>
        <v>42.431064161044162</v>
      </c>
      <c r="BL377">
        <f t="shared" si="164"/>
        <v>550014337.59382021</v>
      </c>
      <c r="BO377">
        <f t="shared" si="165"/>
        <v>-20750.43795635055</v>
      </c>
      <c r="BR377">
        <f t="shared" si="166"/>
        <v>-10928.570913594634</v>
      </c>
      <c r="BU377">
        <f t="shared" si="144"/>
        <v>-1.2521110928398984E-9</v>
      </c>
      <c r="BW377">
        <f t="shared" si="167"/>
        <v>-655.6038351240187</v>
      </c>
      <c r="BZ377">
        <f t="shared" si="145"/>
        <v>-6.5944559332115025E-10</v>
      </c>
      <c r="CB377">
        <f t="shared" si="168"/>
        <v>-345.284905236648</v>
      </c>
      <c r="CF377">
        <v>374</v>
      </c>
      <c r="CG377">
        <f t="shared" si="151"/>
        <v>-207.04858487463218</v>
      </c>
      <c r="CH377">
        <f t="shared" si="152"/>
        <v>1212.0903261696758</v>
      </c>
      <c r="CI377">
        <f t="shared" si="153"/>
        <v>400.33375221635947</v>
      </c>
      <c r="CJ377">
        <f t="shared" si="154"/>
        <v>387.10152894423459</v>
      </c>
      <c r="CK377">
        <f t="shared" si="155"/>
        <v>15750.437956350548</v>
      </c>
      <c r="CL377">
        <f t="shared" si="156"/>
        <v>-4071.4290864053664</v>
      </c>
      <c r="CM377">
        <v>187</v>
      </c>
    </row>
    <row r="378" spans="26:91" x14ac:dyDescent="0.3">
      <c r="Z378">
        <f t="shared" si="146"/>
        <v>139471920.9826743</v>
      </c>
      <c r="AC378">
        <f t="shared" si="157"/>
        <v>4101.1573137599298</v>
      </c>
      <c r="AF378">
        <f t="shared" si="147"/>
        <v>11074.855740390831</v>
      </c>
      <c r="AI378">
        <f t="shared" si="148"/>
        <v>1.1066862941459703E-9</v>
      </c>
      <c r="AK378">
        <f t="shared" si="149"/>
        <v>579.45958858624886</v>
      </c>
      <c r="AN378">
        <f t="shared" si="150"/>
        <v>2.9885200980739095E-9</v>
      </c>
      <c r="AP378">
        <f t="shared" si="158"/>
        <v>1564.785464202407</v>
      </c>
      <c r="AS378">
        <f t="shared" si="159"/>
        <v>1473003614.5838339</v>
      </c>
      <c r="AV378">
        <f t="shared" si="160"/>
        <v>-35898.842686240067</v>
      </c>
      <c r="AY378">
        <f t="shared" si="161"/>
        <v>13574.855740390831</v>
      </c>
      <c r="BB378">
        <f t="shared" si="142"/>
        <v>-6.0458437943997212E-10</v>
      </c>
      <c r="BD378">
        <f t="shared" si="162"/>
        <v>-108.57995680147498</v>
      </c>
      <c r="BG378">
        <f t="shared" si="143"/>
        <v>2.2861867179180993E-10</v>
      </c>
      <c r="BI378">
        <f t="shared" si="163"/>
        <v>41.058628623781651</v>
      </c>
      <c r="BL378">
        <f t="shared" si="164"/>
        <v>567295546.97709036</v>
      </c>
      <c r="BO378">
        <f t="shared" si="165"/>
        <v>-20898.84268624007</v>
      </c>
      <c r="BR378">
        <f t="shared" si="166"/>
        <v>-11425.144259609169</v>
      </c>
      <c r="BU378">
        <f t="shared" si="144"/>
        <v>-1.2123971221481997E-9</v>
      </c>
      <c r="BW378">
        <f t="shared" si="167"/>
        <v>-634.80964869569846</v>
      </c>
      <c r="BZ378">
        <f t="shared" si="145"/>
        <v>-6.6280282733542462E-10</v>
      </c>
      <c r="CB378">
        <f t="shared" si="168"/>
        <v>-347.042748855919</v>
      </c>
      <c r="CF378">
        <v>375</v>
      </c>
      <c r="CG378">
        <f t="shared" si="151"/>
        <v>-163.93001691092456</v>
      </c>
      <c r="CH378">
        <f t="shared" si="152"/>
        <v>1258.8013439702697</v>
      </c>
      <c r="CI378">
        <f t="shared" si="153"/>
        <v>296.80945977904338</v>
      </c>
      <c r="CJ378">
        <f t="shared" si="154"/>
        <v>993.14669202907248</v>
      </c>
      <c r="CK378">
        <f t="shared" si="155"/>
        <v>15898.84268624007</v>
      </c>
      <c r="CL378">
        <f t="shared" si="156"/>
        <v>-3574.8557403908299</v>
      </c>
      <c r="CM378">
        <v>187.5</v>
      </c>
    </row>
    <row r="379" spans="26:91" x14ac:dyDescent="0.3">
      <c r="Z379">
        <f t="shared" si="146"/>
        <v>121291036.62308259</v>
      </c>
      <c r="AC379">
        <f t="shared" si="157"/>
        <v>3993.7350880981394</v>
      </c>
      <c r="AF379">
        <f t="shared" si="147"/>
        <v>10263.582058383727</v>
      </c>
      <c r="AI379">
        <f t="shared" si="148"/>
        <v>1.2132031216271823E-9</v>
      </c>
      <c r="AK379">
        <f t="shared" si="149"/>
        <v>635.23166903602669</v>
      </c>
      <c r="AN379">
        <f t="shared" si="150"/>
        <v>3.1178356895568571E-9</v>
      </c>
      <c r="AP379">
        <f t="shared" si="158"/>
        <v>1632.4949495686481</v>
      </c>
      <c r="AS379">
        <f t="shared" si="159"/>
        <v>1459360139.8671503</v>
      </c>
      <c r="AV379">
        <f t="shared" si="160"/>
        <v>-36006.264911901861</v>
      </c>
      <c r="AY379">
        <f t="shared" si="161"/>
        <v>12763.582058383727</v>
      </c>
      <c r="BB379">
        <f t="shared" si="142"/>
        <v>-6.1463954925856361E-10</v>
      </c>
      <c r="BD379">
        <f t="shared" si="162"/>
        <v>-110.38580879114346</v>
      </c>
      <c r="BG379">
        <f t="shared" si="143"/>
        <v>2.1787881476971803E-10</v>
      </c>
      <c r="BI379">
        <f t="shared" si="163"/>
        <v>39.129810660285891</v>
      </c>
      <c r="BL379">
        <f t="shared" si="164"/>
        <v>590993089.59090793</v>
      </c>
      <c r="BO379">
        <f t="shared" si="165"/>
        <v>-21006.264911901861</v>
      </c>
      <c r="BR379">
        <f t="shared" si="166"/>
        <v>-12236.417941616273</v>
      </c>
      <c r="BU379">
        <f t="shared" si="144"/>
        <v>-1.1564804136525338E-9</v>
      </c>
      <c r="BW379">
        <f t="shared" si="167"/>
        <v>-605.53172859188078</v>
      </c>
      <c r="BZ379">
        <f t="shared" si="145"/>
        <v>-6.7366463015173199E-10</v>
      </c>
      <c r="CB379">
        <f t="shared" si="168"/>
        <v>-352.72997551132767</v>
      </c>
      <c r="CF379">
        <v>376</v>
      </c>
      <c r="CG379">
        <f t="shared" si="151"/>
        <v>-80.685868346997609</v>
      </c>
      <c r="CH379">
        <f t="shared" si="152"/>
        <v>1318.8947847176062</v>
      </c>
      <c r="CI379">
        <f t="shared" si="153"/>
        <v>214.8444513235811</v>
      </c>
      <c r="CJ379">
        <f t="shared" si="154"/>
        <v>1622.5473640142072</v>
      </c>
      <c r="CK379">
        <f t="shared" si="155"/>
        <v>16006.264911901861</v>
      </c>
      <c r="CL379">
        <f t="shared" si="156"/>
        <v>-2763.5820583837262</v>
      </c>
      <c r="CM379">
        <v>188</v>
      </c>
    </row>
    <row r="380" spans="26:91" x14ac:dyDescent="0.3">
      <c r="Z380">
        <f t="shared" si="146"/>
        <v>98482171.064178586</v>
      </c>
      <c r="AC380">
        <f t="shared" si="157"/>
        <v>3906.4843295230985</v>
      </c>
      <c r="AF380">
        <f t="shared" si="147"/>
        <v>9122.584680197222</v>
      </c>
      <c r="AI380">
        <f t="shared" si="148"/>
        <v>1.397023893239609E-9</v>
      </c>
      <c r="AK380">
        <f t="shared" si="149"/>
        <v>731.47999998182786</v>
      </c>
      <c r="AN380">
        <f t="shared" si="150"/>
        <v>3.2623882988653826E-9</v>
      </c>
      <c r="AP380">
        <f t="shared" si="158"/>
        <v>1708.1825188121313</v>
      </c>
      <c r="AS380">
        <f t="shared" si="159"/>
        <v>1437826348.103317</v>
      </c>
      <c r="AV380">
        <f t="shared" si="160"/>
        <v>-36093.515670476903</v>
      </c>
      <c r="AY380">
        <f t="shared" si="161"/>
        <v>11622.584680197222</v>
      </c>
      <c r="BB380">
        <f t="shared" si="142"/>
        <v>-6.2956244505536897E-10</v>
      </c>
      <c r="BD380">
        <f t="shared" si="162"/>
        <v>-113.06587701002624</v>
      </c>
      <c r="BG380">
        <f t="shared" si="143"/>
        <v>2.0272735124866699E-10</v>
      </c>
      <c r="BI380">
        <f t="shared" si="163"/>
        <v>36.408692962672291</v>
      </c>
      <c r="BL380">
        <f t="shared" si="164"/>
        <v>623891643.97914875</v>
      </c>
      <c r="BO380">
        <f t="shared" si="165"/>
        <v>-21093.515670476903</v>
      </c>
      <c r="BR380">
        <f t="shared" si="166"/>
        <v>-13377.415319802778</v>
      </c>
      <c r="BU380">
        <f t="shared" si="144"/>
        <v>-1.0830253563158173E-9</v>
      </c>
      <c r="BW380">
        <f t="shared" si="167"/>
        <v>-567.07075050887329</v>
      </c>
      <c r="BZ380">
        <f t="shared" si="145"/>
        <v>-6.8684994097935093E-10</v>
      </c>
      <c r="CB380">
        <f t="shared" si="168"/>
        <v>-359.63378811655195</v>
      </c>
      <c r="CF380">
        <v>377</v>
      </c>
      <c r="CG380">
        <f t="shared" si="151"/>
        <v>51.343372462928301</v>
      </c>
      <c r="CH380">
        <f t="shared" si="152"/>
        <v>1384.9574236582516</v>
      </c>
      <c r="CI380">
        <f t="shared" si="153"/>
        <v>174.50151715008229</v>
      </c>
      <c r="CJ380">
        <f t="shared" si="154"/>
        <v>2281.9947563730102</v>
      </c>
      <c r="CK380">
        <f t="shared" si="155"/>
        <v>16093.515670476902</v>
      </c>
      <c r="CL380">
        <f t="shared" si="156"/>
        <v>-1622.5846801972211</v>
      </c>
      <c r="CM380">
        <v>188.5</v>
      </c>
    </row>
    <row r="381" spans="26:91" x14ac:dyDescent="0.3">
      <c r="Z381">
        <f t="shared" si="146"/>
        <v>72787201.920401841</v>
      </c>
      <c r="AC381">
        <f t="shared" si="157"/>
        <v>3806.3977278323255</v>
      </c>
      <c r="AF381">
        <f t="shared" si="147"/>
        <v>7635.3479460961535</v>
      </c>
      <c r="AI381">
        <f t="shared" si="148"/>
        <v>1.675895009523379E-9</v>
      </c>
      <c r="AK381">
        <f t="shared" si="149"/>
        <v>877.49657501774061</v>
      </c>
      <c r="AN381">
        <f t="shared" si="150"/>
        <v>3.3617195137735226E-9</v>
      </c>
      <c r="AP381">
        <f t="shared" si="158"/>
        <v>1760.192221316725</v>
      </c>
      <c r="AS381">
        <f t="shared" si="159"/>
        <v>1412702123.4242964</v>
      </c>
      <c r="AV381">
        <f t="shared" si="160"/>
        <v>-36193.602272167671</v>
      </c>
      <c r="AY381">
        <f t="shared" si="161"/>
        <v>10135.347946096153</v>
      </c>
      <c r="BB381">
        <f t="shared" si="142"/>
        <v>-6.4765465725706486E-10</v>
      </c>
      <c r="BD381">
        <f t="shared" si="162"/>
        <v>-116.31513664376493</v>
      </c>
      <c r="BG381">
        <f t="shared" si="143"/>
        <v>1.8136369104265078E-10</v>
      </c>
      <c r="BI381">
        <f t="shared" si="163"/>
        <v>32.571899652796603</v>
      </c>
      <c r="BL381">
        <f t="shared" si="164"/>
        <v>670126657.95445871</v>
      </c>
      <c r="BO381">
        <f t="shared" si="165"/>
        <v>-21193.602272167675</v>
      </c>
      <c r="BR381">
        <f t="shared" si="166"/>
        <v>-14864.652053903847</v>
      </c>
      <c r="BU381">
        <f t="shared" si="144"/>
        <v>-9.9165714365354297E-10</v>
      </c>
      <c r="BW381">
        <f t="shared" si="167"/>
        <v>-519.23046623030143</v>
      </c>
      <c r="BZ381">
        <f t="shared" si="145"/>
        <v>-6.9552302661337011E-10</v>
      </c>
      <c r="CB381">
        <f t="shared" si="168"/>
        <v>-364.1750051351836</v>
      </c>
      <c r="CF381">
        <v>378</v>
      </c>
      <c r="CG381">
        <f t="shared" si="151"/>
        <v>241.95097214367422</v>
      </c>
      <c r="CH381">
        <f t="shared" si="152"/>
        <v>1428.5891158343379</v>
      </c>
      <c r="CI381">
        <f t="shared" si="153"/>
        <v>200.17320338154644</v>
      </c>
      <c r="CJ381">
        <f t="shared" si="154"/>
        <v>2974.4734682021362</v>
      </c>
      <c r="CK381">
        <f t="shared" si="155"/>
        <v>16193.602272167675</v>
      </c>
      <c r="CL381">
        <f t="shared" si="156"/>
        <v>-135.34794609615312</v>
      </c>
      <c r="CM381">
        <v>189</v>
      </c>
    </row>
    <row r="382" spans="26:91" x14ac:dyDescent="0.3">
      <c r="Z382">
        <f t="shared" si="146"/>
        <v>46827291.414529383</v>
      </c>
      <c r="AC382">
        <f t="shared" si="157"/>
        <v>3645.8233831056332</v>
      </c>
      <c r="AF382">
        <f t="shared" si="147"/>
        <v>5790.9639330365007</v>
      </c>
      <c r="AI382">
        <f t="shared" si="148"/>
        <v>2.0492051806424797E-9</v>
      </c>
      <c r="AK382">
        <f t="shared" si="149"/>
        <v>1072.961323534093</v>
      </c>
      <c r="AN382">
        <f t="shared" si="150"/>
        <v>3.2549227007215999E-9</v>
      </c>
      <c r="AP382">
        <f t="shared" si="158"/>
        <v>1704.2735407649377</v>
      </c>
      <c r="AS382">
        <f t="shared" si="159"/>
        <v>1390366240.4312611</v>
      </c>
      <c r="AV382">
        <f t="shared" si="160"/>
        <v>-36354.176616894365</v>
      </c>
      <c r="AY382">
        <f t="shared" si="161"/>
        <v>8290.9639330365007</v>
      </c>
      <c r="BB382">
        <f t="shared" si="142"/>
        <v>-6.6572879845001456E-10</v>
      </c>
      <c r="BD382">
        <f t="shared" si="162"/>
        <v>-119.56115082589133</v>
      </c>
      <c r="BG382">
        <f t="shared" si="143"/>
        <v>1.5182666672108814E-10</v>
      </c>
      <c r="BI382">
        <f t="shared" si="163"/>
        <v>27.267216081828131</v>
      </c>
      <c r="BL382">
        <f t="shared" si="164"/>
        <v>735192745.27260518</v>
      </c>
      <c r="BO382">
        <f t="shared" si="165"/>
        <v>-21354.176616894365</v>
      </c>
      <c r="BR382">
        <f t="shared" si="166"/>
        <v>-16709.036066963501</v>
      </c>
      <c r="BU382">
        <f t="shared" si="144"/>
        <v>-8.8471371630843496E-10</v>
      </c>
      <c r="BW382">
        <f t="shared" si="167"/>
        <v>-463.23501861411722</v>
      </c>
      <c r="BZ382">
        <f t="shared" si="145"/>
        <v>-6.9226332908755681E-10</v>
      </c>
      <c r="CB382">
        <f t="shared" si="168"/>
        <v>-362.46823150184696</v>
      </c>
      <c r="CF382">
        <v>379</v>
      </c>
      <c r="CG382">
        <f t="shared" si="151"/>
        <v>490.16515409408447</v>
      </c>
      <c r="CH382">
        <f t="shared" si="152"/>
        <v>1369.0725253449189</v>
      </c>
      <c r="CI382">
        <f t="shared" si="153"/>
        <v>321.14868945338355</v>
      </c>
      <c r="CJ382">
        <f t="shared" si="154"/>
        <v>3688.7680261193054</v>
      </c>
      <c r="CK382">
        <f t="shared" si="155"/>
        <v>16354.176616894367</v>
      </c>
      <c r="CL382">
        <f t="shared" si="156"/>
        <v>1709.0360669634997</v>
      </c>
      <c r="CM382">
        <v>189.5</v>
      </c>
    </row>
    <row r="383" spans="26:91" x14ac:dyDescent="0.3">
      <c r="Z383">
        <f t="shared" si="146"/>
        <v>24298866.880671442</v>
      </c>
      <c r="AC383">
        <f t="shared" si="157"/>
        <v>3362.7077498554208</v>
      </c>
      <c r="AF383">
        <f t="shared" si="147"/>
        <v>3604.311788640618</v>
      </c>
      <c r="AI383">
        <f t="shared" si="148"/>
        <v>2.4265451157896762E-9</v>
      </c>
      <c r="AK383">
        <f t="shared" si="149"/>
        <v>1270.5360515615066</v>
      </c>
      <c r="AN383">
        <f t="shared" si="150"/>
        <v>2.600887682518672E-9</v>
      </c>
      <c r="AP383">
        <f t="shared" si="158"/>
        <v>1361.8216060354737</v>
      </c>
      <c r="AS383">
        <f t="shared" si="159"/>
        <v>1379553805.8354409</v>
      </c>
      <c r="AV383">
        <f t="shared" si="160"/>
        <v>-36637.292250144579</v>
      </c>
      <c r="AY383">
        <f t="shared" si="161"/>
        <v>6104.311788640618</v>
      </c>
      <c r="BB383">
        <f t="shared" si="142"/>
        <v>-6.7854470369889462E-10</v>
      </c>
      <c r="BD383">
        <f t="shared" si="162"/>
        <v>-121.86281538358995</v>
      </c>
      <c r="BG383">
        <f t="shared" si="143"/>
        <v>1.1305552838426459E-10</v>
      </c>
      <c r="BI383">
        <f t="shared" si="163"/>
        <v>20.304137529160545</v>
      </c>
      <c r="BL383">
        <f t="shared" si="164"/>
        <v>825219448.89907253</v>
      </c>
      <c r="BO383">
        <f t="shared" si="165"/>
        <v>-21637.292250144579</v>
      </c>
      <c r="BR383">
        <f t="shared" si="166"/>
        <v>-18895.688211359382</v>
      </c>
      <c r="BU383">
        <f t="shared" si="144"/>
        <v>-7.6883966513929045E-10</v>
      </c>
      <c r="BW383">
        <f t="shared" si="167"/>
        <v>-402.56350729833855</v>
      </c>
      <c r="BZ383">
        <f t="shared" si="145"/>
        <v>-6.714220258729885E-10</v>
      </c>
      <c r="CB383">
        <f t="shared" si="168"/>
        <v>-351.55575065682609</v>
      </c>
      <c r="CF383">
        <v>380</v>
      </c>
      <c r="CG383">
        <f t="shared" si="151"/>
        <v>746.10972887957803</v>
      </c>
      <c r="CH383">
        <f t="shared" si="152"/>
        <v>1030.569992907808</v>
      </c>
      <c r="CI383">
        <f t="shared" si="153"/>
        <v>566.23126650042582</v>
      </c>
      <c r="CJ383">
        <f t="shared" si="154"/>
        <v>4373.3042887917645</v>
      </c>
      <c r="CK383">
        <f t="shared" si="155"/>
        <v>16637.292250144579</v>
      </c>
      <c r="CL383">
        <f t="shared" si="156"/>
        <v>3895.688211359382</v>
      </c>
      <c r="CM383">
        <v>190</v>
      </c>
    </row>
    <row r="384" spans="26:91" x14ac:dyDescent="0.3">
      <c r="Z384">
        <f t="shared" si="146"/>
        <v>9715463.0470927395</v>
      </c>
      <c r="AC384">
        <f t="shared" si="157"/>
        <v>2893.0646843853137</v>
      </c>
      <c r="AF384">
        <f t="shared" si="147"/>
        <v>1160.0171460177835</v>
      </c>
      <c r="AI384">
        <f t="shared" si="148"/>
        <v>2.517424087560213E-9</v>
      </c>
      <c r="AK384">
        <f t="shared" si="149"/>
        <v>1318.1201699081921</v>
      </c>
      <c r="AN384">
        <f t="shared" si="150"/>
        <v>1.0093984835975019E-9</v>
      </c>
      <c r="AP384">
        <f t="shared" si="158"/>
        <v>528.51981010243151</v>
      </c>
      <c r="AS384">
        <f t="shared" si="159"/>
        <v>1390320374.0263562</v>
      </c>
      <c r="AV384">
        <f t="shared" si="160"/>
        <v>-37106.935315614683</v>
      </c>
      <c r="AY384">
        <f t="shared" si="161"/>
        <v>3660.0171460177835</v>
      </c>
      <c r="BB384">
        <f t="shared" si="142"/>
        <v>-6.7954602696705521E-10</v>
      </c>
      <c r="BD384">
        <f t="shared" si="162"/>
        <v>-122.04264741514508</v>
      </c>
      <c r="BG384">
        <f t="shared" si="143"/>
        <v>6.7026556870113887E-11</v>
      </c>
      <c r="BI384">
        <f t="shared" si="163"/>
        <v>12.037592926648154</v>
      </c>
      <c r="BL384">
        <f t="shared" si="164"/>
        <v>944111457.25702667</v>
      </c>
      <c r="BO384">
        <f t="shared" si="165"/>
        <v>-22106.935315614686</v>
      </c>
      <c r="BR384">
        <f t="shared" si="166"/>
        <v>-21339.982853982216</v>
      </c>
      <c r="BU384">
        <f t="shared" si="144"/>
        <v>-6.5525183888806713E-10</v>
      </c>
      <c r="BW384">
        <f t="shared" si="167"/>
        <v>-343.08906055032571</v>
      </c>
      <c r="BZ384">
        <f t="shared" si="145"/>
        <v>-6.3251928895974464E-10</v>
      </c>
      <c r="CB384">
        <f t="shared" si="168"/>
        <v>-331.18632524162888</v>
      </c>
      <c r="CF384">
        <v>381</v>
      </c>
      <c r="CG384">
        <f t="shared" si="151"/>
        <v>852.98846194272141</v>
      </c>
      <c r="CH384">
        <f t="shared" si="152"/>
        <v>209.37107778745076</v>
      </c>
      <c r="CI384">
        <f t="shared" si="153"/>
        <v>939.28613094021489</v>
      </c>
      <c r="CJ384">
        <f t="shared" si="154"/>
        <v>4888.5892852456682</v>
      </c>
      <c r="CK384">
        <f t="shared" si="155"/>
        <v>17106.935315614686</v>
      </c>
      <c r="CL384">
        <f t="shared" si="156"/>
        <v>6339.9828539822165</v>
      </c>
      <c r="CM384">
        <v>190.5</v>
      </c>
    </row>
    <row r="385" spans="26:91" x14ac:dyDescent="0.3">
      <c r="Z385">
        <f t="shared" si="146"/>
        <v>6671425.0712306462</v>
      </c>
      <c r="AC385">
        <f t="shared" si="157"/>
        <v>2210.1745034295272</v>
      </c>
      <c r="AF385">
        <f t="shared" si="147"/>
        <v>-1336.6202660519139</v>
      </c>
      <c r="AI385">
        <f t="shared" si="148"/>
        <v>2.0061085043098775E-9</v>
      </c>
      <c r="AK385">
        <f t="shared" si="149"/>
        <v>1050.3959565739865</v>
      </c>
      <c r="AN385">
        <f t="shared" si="150"/>
        <v>-1.2132097617626749E-9</v>
      </c>
      <c r="AP385">
        <f t="shared" si="158"/>
        <v>-635.23514580284041</v>
      </c>
      <c r="AS385">
        <f t="shared" si="159"/>
        <v>1429424363.4666088</v>
      </c>
      <c r="AV385">
        <f t="shared" si="160"/>
        <v>-37789.825496570469</v>
      </c>
      <c r="AY385">
        <f t="shared" si="161"/>
        <v>1163.3797339480861</v>
      </c>
      <c r="BB385">
        <f t="shared" si="142"/>
        <v>-6.6477735962799132E-10</v>
      </c>
      <c r="BD385">
        <f t="shared" si="162"/>
        <v>-119.39027776051338</v>
      </c>
      <c r="BG385">
        <f t="shared" si="143"/>
        <v>2.0465522071513953E-11</v>
      </c>
      <c r="BI385">
        <f t="shared" si="163"/>
        <v>3.6754927484282609</v>
      </c>
      <c r="BL385">
        <f t="shared" si="164"/>
        <v>1087560611.8720903</v>
      </c>
      <c r="BO385">
        <f t="shared" si="165"/>
        <v>-22789.825496570473</v>
      </c>
      <c r="BR385">
        <f t="shared" si="166"/>
        <v>-23836.620266051912</v>
      </c>
      <c r="BU385">
        <f t="shared" si="144"/>
        <v>-5.5687448860848493E-10</v>
      </c>
      <c r="BW385">
        <f t="shared" si="167"/>
        <v>-291.57880039733152</v>
      </c>
      <c r="BZ385">
        <f t="shared" si="145"/>
        <v>-5.8245315317617706E-10</v>
      </c>
      <c r="CB385">
        <f t="shared" si="168"/>
        <v>-304.97175784641473</v>
      </c>
      <c r="CF385">
        <v>382</v>
      </c>
      <c r="CG385">
        <f t="shared" si="151"/>
        <v>639.42687841614156</v>
      </c>
      <c r="CH385">
        <f t="shared" si="152"/>
        <v>-936.53141090082681</v>
      </c>
      <c r="CI385">
        <f t="shared" si="153"/>
        <v>1365.7803619115757</v>
      </c>
      <c r="CJ385">
        <f t="shared" si="154"/>
        <v>4993.2748241393938</v>
      </c>
      <c r="CK385">
        <f t="shared" si="155"/>
        <v>17789.825496570473</v>
      </c>
      <c r="CL385">
        <f t="shared" si="156"/>
        <v>8836.6202660519139</v>
      </c>
      <c r="CM385">
        <v>191</v>
      </c>
    </row>
    <row r="386" spans="26:91" x14ac:dyDescent="0.3">
      <c r="Z386">
        <f t="shared" si="146"/>
        <v>14823557.757874686</v>
      </c>
      <c r="AC386">
        <f t="shared" si="157"/>
        <v>1367.4276028697059</v>
      </c>
      <c r="AF386">
        <f t="shared" si="147"/>
        <v>-3599.124825396404</v>
      </c>
      <c r="AI386">
        <f t="shared" si="148"/>
        <v>1.1113678867020931E-9</v>
      </c>
      <c r="AK386">
        <f t="shared" si="149"/>
        <v>581.91086471648487</v>
      </c>
      <c r="AN386">
        <f t="shared" si="150"/>
        <v>-2.9251652831809725E-9</v>
      </c>
      <c r="AP386">
        <f t="shared" si="158"/>
        <v>-1531.6129606962083</v>
      </c>
      <c r="AS386">
        <f t="shared" si="159"/>
        <v>1493683725.4013162</v>
      </c>
      <c r="AV386">
        <f t="shared" si="160"/>
        <v>-38632.572397130294</v>
      </c>
      <c r="AY386">
        <f t="shared" si="161"/>
        <v>-1099.124825396404</v>
      </c>
      <c r="BB386">
        <f t="shared" si="142"/>
        <v>-6.3758527754128063E-10</v>
      </c>
      <c r="BD386">
        <f t="shared" si="162"/>
        <v>-114.50673263641983</v>
      </c>
      <c r="BG386">
        <f t="shared" si="143"/>
        <v>-1.8139765575251566E-11</v>
      </c>
      <c r="BI386">
        <f t="shared" si="163"/>
        <v>-3.2577999523807688</v>
      </c>
      <c r="BL386">
        <f t="shared" si="164"/>
        <v>1239662794.7572274</v>
      </c>
      <c r="BO386">
        <f t="shared" si="165"/>
        <v>-23632.572397130294</v>
      </c>
      <c r="BR386">
        <f t="shared" si="166"/>
        <v>-26099.124825396404</v>
      </c>
      <c r="BU386">
        <f t="shared" si="144"/>
        <v>-4.8196749854538167E-10</v>
      </c>
      <c r="BW386">
        <f t="shared" si="167"/>
        <v>-252.35759211653672</v>
      </c>
      <c r="BZ386">
        <f t="shared" si="145"/>
        <v>-5.3227087153015293E-10</v>
      </c>
      <c r="CB386">
        <f t="shared" si="168"/>
        <v>-278.6963766198275</v>
      </c>
      <c r="CF386">
        <v>383</v>
      </c>
      <c r="CG386">
        <f t="shared" si="151"/>
        <v>215.04653996352832</v>
      </c>
      <c r="CH386">
        <f t="shared" si="152"/>
        <v>-1813.5671372684167</v>
      </c>
      <c r="CI386">
        <f t="shared" si="153"/>
        <v>1685.4938011196464</v>
      </c>
      <c r="CJ386">
        <f t="shared" si="154"/>
        <v>4525.0091186889804</v>
      </c>
      <c r="CK386">
        <f t="shared" si="155"/>
        <v>18632.572397130294</v>
      </c>
      <c r="CL386">
        <f t="shared" si="156"/>
        <v>11099.124825396404</v>
      </c>
      <c r="CM386">
        <v>191.5</v>
      </c>
    </row>
    <row r="387" spans="26:91" x14ac:dyDescent="0.3">
      <c r="Z387">
        <f t="shared" si="146"/>
        <v>29470798.710602272</v>
      </c>
      <c r="AC387">
        <f t="shared" si="157"/>
        <v>470.91906731899871</v>
      </c>
      <c r="AF387">
        <f t="shared" si="147"/>
        <v>-5408.2376004237904</v>
      </c>
      <c r="AI387">
        <f t="shared" si="148"/>
        <v>3.1966017613388565E-10</v>
      </c>
      <c r="AK387">
        <f t="shared" si="149"/>
        <v>167.37367683123907</v>
      </c>
      <c r="AN387">
        <f t="shared" si="150"/>
        <v>-3.6711152805250311E-9</v>
      </c>
      <c r="AP387">
        <f t="shared" si="158"/>
        <v>-1922.1914659631116</v>
      </c>
      <c r="AS387">
        <f t="shared" si="159"/>
        <v>1571006085.322963</v>
      </c>
      <c r="AV387">
        <f t="shared" si="160"/>
        <v>-39529.080932680998</v>
      </c>
      <c r="AY387">
        <f t="shared" si="161"/>
        <v>-2908.2376004237904</v>
      </c>
      <c r="BB387">
        <f t="shared" si="142"/>
        <v>-6.0623603579505218E-10</v>
      </c>
      <c r="BD387">
        <f t="shared" si="162"/>
        <v>-108.87658500058855</v>
      </c>
      <c r="BG387">
        <f t="shared" si="143"/>
        <v>-4.4602059861538392E-11</v>
      </c>
      <c r="BI387">
        <f t="shared" si="163"/>
        <v>-8.0102792889035932</v>
      </c>
      <c r="BL387">
        <f t="shared" si="164"/>
        <v>1380545537.3637228</v>
      </c>
      <c r="BO387">
        <f t="shared" si="165"/>
        <v>-24529.080932681001</v>
      </c>
      <c r="BR387">
        <f t="shared" si="166"/>
        <v>-27908.237600423789</v>
      </c>
      <c r="BU387">
        <f t="shared" si="144"/>
        <v>-4.3057481312517026E-10</v>
      </c>
      <c r="BW387">
        <f t="shared" si="167"/>
        <v>-225.44844495580548</v>
      </c>
      <c r="BZ387">
        <f t="shared" si="145"/>
        <v>-4.8989133438934457E-10</v>
      </c>
      <c r="CB387">
        <f t="shared" si="168"/>
        <v>-256.50650286247759</v>
      </c>
      <c r="CF387">
        <v>384</v>
      </c>
      <c r="CG387">
        <f t="shared" si="151"/>
        <v>-166.95135312515498</v>
      </c>
      <c r="CH387">
        <f t="shared" si="152"/>
        <v>-2186.7082481144926</v>
      </c>
      <c r="CI387">
        <f t="shared" si="153"/>
        <v>1793.0170711014105</v>
      </c>
      <c r="CJ387">
        <f t="shared" si="154"/>
        <v>3618.2255500547722</v>
      </c>
      <c r="CK387">
        <f t="shared" si="155"/>
        <v>19529.080932681001</v>
      </c>
      <c r="CL387">
        <f t="shared" si="156"/>
        <v>12908.23760042379</v>
      </c>
      <c r="CM387">
        <v>192</v>
      </c>
    </row>
    <row r="388" spans="26:91" x14ac:dyDescent="0.3">
      <c r="Z388">
        <f t="shared" si="146"/>
        <v>44645224.528223433</v>
      </c>
      <c r="AC388">
        <f t="shared" si="157"/>
        <v>-383.85162995041537</v>
      </c>
      <c r="AF388">
        <f t="shared" si="147"/>
        <v>-6670.6733134225542</v>
      </c>
      <c r="AI388">
        <f t="shared" si="148"/>
        <v>-2.2065168036702763E-10</v>
      </c>
      <c r="AK388">
        <f t="shared" si="149"/>
        <v>-115.53294967388287</v>
      </c>
      <c r="AN388">
        <f t="shared" si="150"/>
        <v>-3.834542205737954E-9</v>
      </c>
      <c r="AP388">
        <f t="shared" si="158"/>
        <v>-2007.7616039043928</v>
      </c>
      <c r="AS388">
        <f t="shared" si="159"/>
        <v>1648249988.3571436</v>
      </c>
      <c r="AV388">
        <f t="shared" si="160"/>
        <v>-40383.851629950412</v>
      </c>
      <c r="AY388">
        <f t="shared" si="161"/>
        <v>-4170.6733134225542</v>
      </c>
      <c r="BB388">
        <f t="shared" ref="BB388:BB451" si="169">AV388/(AS388+$F$18^2)^(3/2)</f>
        <v>-5.775492391809952E-10</v>
      </c>
      <c r="BD388">
        <f t="shared" si="162"/>
        <v>-103.72459754763408</v>
      </c>
      <c r="BG388">
        <f t="shared" ref="BG388:BG451" si="170">AY388/(AS388+$F$18^2)^(3/2)</f>
        <v>-5.9646841542306706E-11</v>
      </c>
      <c r="BI388">
        <f t="shared" si="163"/>
        <v>-10.712237527551137</v>
      </c>
      <c r="BL388">
        <f t="shared" si="164"/>
        <v>1495268105.1297593</v>
      </c>
      <c r="BO388">
        <f t="shared" si="165"/>
        <v>-25383.851629950415</v>
      </c>
      <c r="BR388">
        <f t="shared" si="166"/>
        <v>-29170.673313422554</v>
      </c>
      <c r="BU388">
        <f t="shared" ref="BU388:BU451" si="171">BO388/(BL388+$F$26^2)^(3/2)</f>
        <v>-3.9838868694310846E-10</v>
      </c>
      <c r="BW388">
        <f t="shared" si="167"/>
        <v>-208.59582869562556</v>
      </c>
      <c r="BZ388">
        <f t="shared" ref="BZ388:BZ451" si="172">BR388/(BL388+$F$26^2)^(3/2)</f>
        <v>-4.5782123249053544E-10</v>
      </c>
      <c r="CB388">
        <f t="shared" si="168"/>
        <v>-239.71463677494847</v>
      </c>
      <c r="CF388">
        <v>385</v>
      </c>
      <c r="CG388">
        <f t="shared" si="151"/>
        <v>-427.8533759171425</v>
      </c>
      <c r="CH388">
        <f t="shared" si="152"/>
        <v>-2258.1884782068923</v>
      </c>
      <c r="CI388">
        <f t="shared" si="153"/>
        <v>1709.5413945388329</v>
      </c>
      <c r="CJ388">
        <f t="shared" si="154"/>
        <v>2524.8714259975259</v>
      </c>
      <c r="CK388">
        <f t="shared" si="155"/>
        <v>20383.851629950415</v>
      </c>
      <c r="CL388">
        <f t="shared" si="156"/>
        <v>14170.673313422554</v>
      </c>
      <c r="CM388">
        <v>192.5</v>
      </c>
    </row>
    <row r="389" spans="26:91" x14ac:dyDescent="0.3">
      <c r="Z389">
        <f t="shared" ref="Z389:Z452" si="173">($F$5-CK389)^2 + ($G$5-CL389)^2</f>
        <v>55576356.629718669</v>
      </c>
      <c r="AC389">
        <f t="shared" si="157"/>
        <v>-1131.658983240548</v>
      </c>
      <c r="AF389">
        <f t="shared" ref="AF389:AF452" si="174">$G$5-CL389</f>
        <v>-7368.5619068695923</v>
      </c>
      <c r="AI389">
        <f t="shared" ref="AI389:AI452" si="175">AC389/(Z389+$F$10^2)^(3/2)</f>
        <v>-5.831767216480147E-10</v>
      </c>
      <c r="AK389">
        <f t="shared" ref="AK389:AK452" si="176">$F$9*AI389</f>
        <v>-305.35061741233045</v>
      </c>
      <c r="AN389">
        <f t="shared" ref="AN389:AN452" si="177">AF389/(Z389+$F$10^2)^(3/2)</f>
        <v>-3.7972338308167131E-9</v>
      </c>
      <c r="AP389">
        <f t="shared" si="158"/>
        <v>-1988.2269844760688</v>
      </c>
      <c r="AS389">
        <f t="shared" si="159"/>
        <v>1715516265.7546141</v>
      </c>
      <c r="AV389">
        <f t="shared" si="160"/>
        <v>-41131.658983240544</v>
      </c>
      <c r="AY389">
        <f t="shared" si="161"/>
        <v>-4868.5619068695923</v>
      </c>
      <c r="BB389">
        <f t="shared" si="169"/>
        <v>-5.5492939109095076E-10</v>
      </c>
      <c r="BD389">
        <f t="shared" si="162"/>
        <v>-99.662199953524862</v>
      </c>
      <c r="BG389">
        <f t="shared" si="170"/>
        <v>-6.5684393998515252E-11</v>
      </c>
      <c r="BI389">
        <f t="shared" si="163"/>
        <v>-11.796548017823822</v>
      </c>
      <c r="BL389">
        <f t="shared" si="164"/>
        <v>1574994591.6008778</v>
      </c>
      <c r="BO389">
        <f t="shared" si="165"/>
        <v>-26131.658983240548</v>
      </c>
      <c r="BR389">
        <f t="shared" si="166"/>
        <v>-29868.561906869592</v>
      </c>
      <c r="BU389">
        <f t="shared" si="171"/>
        <v>-3.8119471289278807E-10</v>
      </c>
      <c r="BW389">
        <f t="shared" si="167"/>
        <v>-199.59308493520888</v>
      </c>
      <c r="BZ389">
        <f t="shared" si="172"/>
        <v>-4.3570666094762012E-10</v>
      </c>
      <c r="CB389">
        <f t="shared" si="168"/>
        <v>-228.13547419219702</v>
      </c>
      <c r="CF389">
        <v>386</v>
      </c>
      <c r="CG389">
        <f t="shared" ref="CG389:CG452" si="178">AK389+BD389+BW389</f>
        <v>-604.60590230106413</v>
      </c>
      <c r="CH389">
        <f t="shared" ref="CH389:CH452" si="179">AP389+BI389+CB389</f>
        <v>-2228.1590066860895</v>
      </c>
      <c r="CI389">
        <f t="shared" ref="CI389:CI452" si="180">CI388+CG388*(CM389-CM388)</f>
        <v>1495.6147065802618</v>
      </c>
      <c r="CJ389">
        <f t="shared" ref="CJ389:CJ452" si="181">CJ388+CH388*(CM389-CM388)</f>
        <v>1395.7771868940797</v>
      </c>
      <c r="CK389">
        <f t="shared" ref="CK389:CK452" si="182">CK388+CI388*(CM389-CM388)+CG388*(CM389-CM388)^2</f>
        <v>21131.658983240548</v>
      </c>
      <c r="CL389">
        <f t="shared" ref="CL389:CL452" si="183">CL388+CJ388*(CM389-CM388)+CH388*(CM389-CM388)^2</f>
        <v>14868.561906869592</v>
      </c>
      <c r="CM389">
        <v>193</v>
      </c>
    </row>
    <row r="390" spans="26:91" x14ac:dyDescent="0.3">
      <c r="Z390">
        <f t="shared" si="173"/>
        <v>59378322.050466046</v>
      </c>
      <c r="AC390">
        <f t="shared" ref="AC390:AC453" si="184">$F$5-CK390</f>
        <v>-1728.3148609554155</v>
      </c>
      <c r="AF390">
        <f t="shared" si="174"/>
        <v>-7509.4107486451103</v>
      </c>
      <c r="AI390">
        <f t="shared" si="175"/>
        <v>-8.5897196361150222E-10</v>
      </c>
      <c r="AK390">
        <f t="shared" si="176"/>
        <v>-449.75666842024907</v>
      </c>
      <c r="AN390">
        <f t="shared" si="177"/>
        <v>-3.7321748727909644E-9</v>
      </c>
      <c r="AP390">
        <f t="shared" ref="AP390:AP453" si="185">$F$9*AN390</f>
        <v>-1954.1621937120856</v>
      </c>
      <c r="AS390">
        <f t="shared" ref="AS390:AS453" si="186">($F$13-CK390)^2 + ($G$13-CL390)^2</f>
        <v>1766346457.1836741</v>
      </c>
      <c r="AV390">
        <f t="shared" ref="AV390:AV453" si="187">$F$13-CK390</f>
        <v>-41728.314860955419</v>
      </c>
      <c r="AY390">
        <f t="shared" ref="AY390:AY453" si="188">$G$13-CL390</f>
        <v>-5009.4107486451103</v>
      </c>
      <c r="BB390">
        <f t="shared" si="169"/>
        <v>-5.3950014249424676E-10</v>
      </c>
      <c r="BD390">
        <f t="shared" ref="BD390:BD453" si="189">$F$17*BB390</f>
        <v>-96.891193617467721</v>
      </c>
      <c r="BG390">
        <f t="shared" si="170"/>
        <v>-6.4766042475274059E-11</v>
      </c>
      <c r="BI390">
        <f t="shared" ref="BI390:BI453" si="190">$F$17*BG390</f>
        <v>-11.631617245357514</v>
      </c>
      <c r="BL390">
        <f t="shared" ref="BL390:BL453" si="191">($F$21-CK390)^2 + ($G$21-CL390)^2</f>
        <v>1614967548.7872667</v>
      </c>
      <c r="BO390">
        <f t="shared" ref="BO390:BO453" si="192">$F$21-CK390</f>
        <v>-26728.314860955415</v>
      </c>
      <c r="BR390">
        <f t="shared" ref="BR390:BR453" si="193">$G$21-CL390</f>
        <v>-30009.41074864511</v>
      </c>
      <c r="BU390">
        <f t="shared" si="171"/>
        <v>-3.7634635902464122E-10</v>
      </c>
      <c r="BW390">
        <f t="shared" ref="BW390:BW453" si="194">$F$25*BU390</f>
        <v>-197.05449278617994</v>
      </c>
      <c r="BZ390">
        <f t="shared" si="172"/>
        <v>-4.2254562363845984E-10</v>
      </c>
      <c r="CB390">
        <f t="shared" ref="CB390:CB453" si="195">$F$25*BZ390</f>
        <v>-221.24437117151717</v>
      </c>
      <c r="CF390">
        <v>387</v>
      </c>
      <c r="CG390">
        <f t="shared" si="178"/>
        <v>-743.70235482389671</v>
      </c>
      <c r="CH390">
        <f t="shared" si="179"/>
        <v>-2187.0381821289602</v>
      </c>
      <c r="CI390">
        <f t="shared" si="180"/>
        <v>1193.3117554297296</v>
      </c>
      <c r="CJ390">
        <f t="shared" si="181"/>
        <v>281.69768355103497</v>
      </c>
      <c r="CK390">
        <f t="shared" si="182"/>
        <v>21728.314860955415</v>
      </c>
      <c r="CL390">
        <f t="shared" si="183"/>
        <v>15009.41074864511</v>
      </c>
      <c r="CM390">
        <v>193.5</v>
      </c>
    </row>
    <row r="391" spans="26:91" x14ac:dyDescent="0.3">
      <c r="Z391">
        <f t="shared" si="173"/>
        <v>55035227.041315146</v>
      </c>
      <c r="AC391">
        <f t="shared" si="184"/>
        <v>-2139.0451499643059</v>
      </c>
      <c r="AF391">
        <f t="shared" si="174"/>
        <v>-7103.5000448883875</v>
      </c>
      <c r="AI391">
        <f t="shared" si="175"/>
        <v>-1.1080882945147047E-9</v>
      </c>
      <c r="AK391">
        <f t="shared" si="176"/>
        <v>-580.19367426270651</v>
      </c>
      <c r="AN391">
        <f t="shared" si="177"/>
        <v>-3.6798219289372412E-9</v>
      </c>
      <c r="AP391">
        <f t="shared" si="185"/>
        <v>-1926.7502564113097</v>
      </c>
      <c r="AS391">
        <f t="shared" si="186"/>
        <v>1796891338.814018</v>
      </c>
      <c r="AV391">
        <f t="shared" si="187"/>
        <v>-42139.04514996431</v>
      </c>
      <c r="AY391">
        <f t="shared" si="188"/>
        <v>-4603.5000448883875</v>
      </c>
      <c r="BB391">
        <f t="shared" si="169"/>
        <v>-5.3134364713568682E-10</v>
      </c>
      <c r="BD391">
        <f t="shared" si="189"/>
        <v>-95.426332890327814</v>
      </c>
      <c r="BG391">
        <f t="shared" si="170"/>
        <v>-5.804688964202516E-11</v>
      </c>
      <c r="BI391">
        <f t="shared" si="190"/>
        <v>-10.424895157941906</v>
      </c>
      <c r="BL391">
        <f t="shared" si="191"/>
        <v>1612894986.5595078</v>
      </c>
      <c r="BO391">
        <f t="shared" si="192"/>
        <v>-27139.045149964306</v>
      </c>
      <c r="BR391">
        <f t="shared" si="193"/>
        <v>-29603.500044888387</v>
      </c>
      <c r="BU391">
        <f t="shared" si="171"/>
        <v>-3.8282338246123496E-10</v>
      </c>
      <c r="BW391">
        <f t="shared" si="194"/>
        <v>-200.4458543271019</v>
      </c>
      <c r="BZ391">
        <f t="shared" si="172"/>
        <v>-4.1758698426021817E-10</v>
      </c>
      <c r="CB391">
        <f t="shared" si="195"/>
        <v>-218.64803366443633</v>
      </c>
      <c r="CF391">
        <v>388</v>
      </c>
      <c r="CG391">
        <f t="shared" si="178"/>
        <v>-876.06586148013616</v>
      </c>
      <c r="CH391">
        <f t="shared" si="179"/>
        <v>-2155.823185233688</v>
      </c>
      <c r="CI391">
        <f t="shared" si="180"/>
        <v>821.46057801778124</v>
      </c>
      <c r="CJ391">
        <f t="shared" si="181"/>
        <v>-811.82140751344514</v>
      </c>
      <c r="CK391">
        <f t="shared" si="182"/>
        <v>22139.045149964306</v>
      </c>
      <c r="CL391">
        <f t="shared" si="183"/>
        <v>14603.500044888387</v>
      </c>
      <c r="CM391">
        <v>194</v>
      </c>
    </row>
    <row r="392" spans="26:91" x14ac:dyDescent="0.3">
      <c r="Z392">
        <f t="shared" si="173"/>
        <v>43361204.532453761</v>
      </c>
      <c r="AC392">
        <f t="shared" si="184"/>
        <v>-2330.7589736031623</v>
      </c>
      <c r="AF392">
        <f t="shared" si="174"/>
        <v>-6158.6335448232421</v>
      </c>
      <c r="AI392">
        <f t="shared" si="175"/>
        <v>-1.3578440794685684E-9</v>
      </c>
      <c r="AK392">
        <f t="shared" si="176"/>
        <v>-710.96549746314156</v>
      </c>
      <c r="AN392">
        <f t="shared" si="177"/>
        <v>-3.5878716723450291E-9</v>
      </c>
      <c r="AP392">
        <f t="shared" si="185"/>
        <v>-1878.605214643678</v>
      </c>
      <c r="AS392">
        <f t="shared" si="186"/>
        <v>1805278754.6965909</v>
      </c>
      <c r="AV392">
        <f t="shared" si="187"/>
        <v>-42330.758973603166</v>
      </c>
      <c r="AY392">
        <f t="shared" si="188"/>
        <v>-3658.6335448232421</v>
      </c>
      <c r="BB392">
        <f t="shared" si="169"/>
        <v>-5.3014359845673865E-10</v>
      </c>
      <c r="BD392">
        <f t="shared" si="189"/>
        <v>-95.210810891826029</v>
      </c>
      <c r="BG392">
        <f t="shared" si="170"/>
        <v>-4.5820136466171881E-11</v>
      </c>
      <c r="BI392">
        <f t="shared" si="190"/>
        <v>-8.2290390015420556</v>
      </c>
      <c r="BL392">
        <f t="shared" si="191"/>
        <v>1568287662.7296576</v>
      </c>
      <c r="BO392">
        <f t="shared" si="192"/>
        <v>-27330.758973603162</v>
      </c>
      <c r="BR392">
        <f t="shared" si="193"/>
        <v>-28658.633544823242</v>
      </c>
      <c r="BU392">
        <f t="shared" si="171"/>
        <v>-4.0109318692405801E-10</v>
      </c>
      <c r="BW392">
        <f t="shared" si="194"/>
        <v>-210.01190157425637</v>
      </c>
      <c r="BZ392">
        <f t="shared" si="172"/>
        <v>-4.2058044097801535E-10</v>
      </c>
      <c r="CB392">
        <f t="shared" si="195"/>
        <v>-220.21540393668141</v>
      </c>
      <c r="CF392">
        <v>389</v>
      </c>
      <c r="CG392">
        <f t="shared" si="178"/>
        <v>-1016.1882099292239</v>
      </c>
      <c r="CH392">
        <f t="shared" si="179"/>
        <v>-2107.0496575819016</v>
      </c>
      <c r="CI392">
        <f t="shared" si="180"/>
        <v>383.42764727771316</v>
      </c>
      <c r="CJ392">
        <f t="shared" si="181"/>
        <v>-1889.7330001302892</v>
      </c>
      <c r="CK392">
        <f t="shared" si="182"/>
        <v>22330.758973603162</v>
      </c>
      <c r="CL392">
        <f t="shared" si="183"/>
        <v>13658.633544823242</v>
      </c>
      <c r="CM392">
        <v>194.5</v>
      </c>
    </row>
    <row r="393" spans="26:91" x14ac:dyDescent="0.3">
      <c r="Z393">
        <f t="shared" si="173"/>
        <v>27113767.764529318</v>
      </c>
      <c r="AC393">
        <f t="shared" si="184"/>
        <v>-2268.425744759712</v>
      </c>
      <c r="AF393">
        <f t="shared" si="174"/>
        <v>-4687.0046303626223</v>
      </c>
      <c r="AI393">
        <f t="shared" si="175"/>
        <v>-1.5828351273180438E-9</v>
      </c>
      <c r="AK393">
        <f t="shared" si="176"/>
        <v>-828.77053463770517</v>
      </c>
      <c r="AN393">
        <f t="shared" si="177"/>
        <v>-3.2704423267891144E-9</v>
      </c>
      <c r="AP393">
        <f t="shared" si="185"/>
        <v>-1712.3995979716317</v>
      </c>
      <c r="AS393">
        <f t="shared" si="186"/>
        <v>1791402804.1934931</v>
      </c>
      <c r="AV393">
        <f t="shared" si="187"/>
        <v>-42268.425744759712</v>
      </c>
      <c r="AY393">
        <f t="shared" si="188"/>
        <v>-2187.0046303626223</v>
      </c>
      <c r="BB393">
        <f t="shared" si="169"/>
        <v>-5.353610162486167E-10</v>
      </c>
      <c r="BD393">
        <f t="shared" si="189"/>
        <v>-96.147829805516992</v>
      </c>
      <c r="BG393">
        <f t="shared" si="170"/>
        <v>-2.7700038523353805E-11</v>
      </c>
      <c r="BI393">
        <f t="shared" si="190"/>
        <v>-4.9747712454148409</v>
      </c>
      <c r="BL393">
        <f t="shared" si="191"/>
        <v>1482700263.3688328</v>
      </c>
      <c r="BO393">
        <f t="shared" si="192"/>
        <v>-27268.425744759712</v>
      </c>
      <c r="BR393">
        <f t="shared" si="193"/>
        <v>-27187.004630362622</v>
      </c>
      <c r="BU393">
        <f t="shared" si="171"/>
        <v>-4.3307394304252731E-10</v>
      </c>
      <c r="BW393">
        <f t="shared" si="194"/>
        <v>-226.75698632059471</v>
      </c>
      <c r="BZ393">
        <f t="shared" si="172"/>
        <v>-4.3178082244257332E-10</v>
      </c>
      <c r="CB393">
        <f t="shared" si="195"/>
        <v>-226.07990995775785</v>
      </c>
      <c r="CF393">
        <v>390</v>
      </c>
      <c r="CG393">
        <f t="shared" si="178"/>
        <v>-1151.6753507638168</v>
      </c>
      <c r="CH393">
        <f t="shared" si="179"/>
        <v>-1943.4542791748042</v>
      </c>
      <c r="CI393">
        <f t="shared" si="180"/>
        <v>-124.66645768689881</v>
      </c>
      <c r="CJ393">
        <f t="shared" si="181"/>
        <v>-2943.2578289212397</v>
      </c>
      <c r="CK393">
        <f t="shared" si="182"/>
        <v>22268.425744759712</v>
      </c>
      <c r="CL393">
        <f t="shared" si="183"/>
        <v>12187.004630362622</v>
      </c>
      <c r="CM393">
        <v>195</v>
      </c>
    </row>
    <row r="394" spans="26:91" x14ac:dyDescent="0.3">
      <c r="Z394">
        <f t="shared" si="173"/>
        <v>11129626.815589149</v>
      </c>
      <c r="AC394">
        <f t="shared" si="184"/>
        <v>-1918.1736782253065</v>
      </c>
      <c r="AF394">
        <f t="shared" si="174"/>
        <v>-2729.5121461083017</v>
      </c>
      <c r="AI394">
        <f t="shared" si="175"/>
        <v>-1.6373561042894324E-9</v>
      </c>
      <c r="AK394">
        <f t="shared" si="176"/>
        <v>-857.31765142434722</v>
      </c>
      <c r="AN394">
        <f t="shared" si="177"/>
        <v>-2.3299159116277015E-9</v>
      </c>
      <c r="AP394">
        <f t="shared" si="185"/>
        <v>-1219.9411185752588</v>
      </c>
      <c r="AS394">
        <f t="shared" si="186"/>
        <v>1757185960.3430722</v>
      </c>
      <c r="AV394">
        <f t="shared" si="187"/>
        <v>-41918.173678225307</v>
      </c>
      <c r="AY394">
        <f t="shared" si="188"/>
        <v>-229.51214610830175</v>
      </c>
      <c r="BB394">
        <f t="shared" si="169"/>
        <v>-5.4608300339750857E-10</v>
      </c>
      <c r="BD394">
        <f t="shared" si="189"/>
        <v>-98.073438440214176</v>
      </c>
      <c r="BG394">
        <f t="shared" si="170"/>
        <v>-2.9899366090019846E-12</v>
      </c>
      <c r="BI394">
        <f t="shared" si="190"/>
        <v>-0.53697581162335928</v>
      </c>
      <c r="BL394">
        <f t="shared" si="191"/>
        <v>1361116357.3017282</v>
      </c>
      <c r="BO394">
        <f t="shared" si="192"/>
        <v>-26918.173678225307</v>
      </c>
      <c r="BR394">
        <f t="shared" si="193"/>
        <v>-25229.512146108304</v>
      </c>
      <c r="BU394">
        <f t="shared" si="171"/>
        <v>-4.8196820235626211E-10</v>
      </c>
      <c r="BW394">
        <f t="shared" si="194"/>
        <v>-252.35796063105198</v>
      </c>
      <c r="BZ394">
        <f t="shared" si="172"/>
        <v>-4.5173282410394887E-10</v>
      </c>
      <c r="CB394">
        <f t="shared" si="195"/>
        <v>-236.52675359838932</v>
      </c>
      <c r="CF394">
        <v>391</v>
      </c>
      <c r="CG394">
        <f t="shared" si="178"/>
        <v>-1207.7490504956133</v>
      </c>
      <c r="CH394">
        <f t="shared" si="179"/>
        <v>-1457.0048479852715</v>
      </c>
      <c r="CI394">
        <f t="shared" si="180"/>
        <v>-700.50413306880728</v>
      </c>
      <c r="CJ394">
        <f t="shared" si="181"/>
        <v>-3914.9849685086419</v>
      </c>
      <c r="CK394">
        <f t="shared" si="182"/>
        <v>21918.173678225307</v>
      </c>
      <c r="CL394">
        <f t="shared" si="183"/>
        <v>10229.512146108302</v>
      </c>
      <c r="CM394">
        <v>195.5</v>
      </c>
    </row>
    <row r="395" spans="26:91" x14ac:dyDescent="0.3">
      <c r="Z395">
        <f t="shared" si="173"/>
        <v>1768991.4807819154</v>
      </c>
      <c r="AC395">
        <f t="shared" si="184"/>
        <v>-1265.9843490669991</v>
      </c>
      <c r="AF395">
        <f t="shared" si="174"/>
        <v>-407.76844985766365</v>
      </c>
      <c r="AI395">
        <f t="shared" si="175"/>
        <v>-1.2331194007347845E-9</v>
      </c>
      <c r="AK395">
        <f t="shared" si="176"/>
        <v>-645.6598083912412</v>
      </c>
      <c r="AN395">
        <f t="shared" si="177"/>
        <v>-3.9718278262887381E-10</v>
      </c>
      <c r="AP395">
        <f t="shared" si="185"/>
        <v>-207.9644186732036</v>
      </c>
      <c r="AS395">
        <f t="shared" si="186"/>
        <v>1707258897.1568539</v>
      </c>
      <c r="AV395">
        <f t="shared" si="187"/>
        <v>-41265.984349067003</v>
      </c>
      <c r="AY395">
        <f t="shared" si="188"/>
        <v>2092.2315501423363</v>
      </c>
      <c r="BB395">
        <f t="shared" si="169"/>
        <v>-5.6067269083473109E-10</v>
      </c>
      <c r="BD395">
        <f t="shared" si="189"/>
        <v>-100.69366431033679</v>
      </c>
      <c r="BG395">
        <f t="shared" si="170"/>
        <v>2.8426732369808266E-11</v>
      </c>
      <c r="BI395">
        <f t="shared" si="190"/>
        <v>5.1052813762406029</v>
      </c>
      <c r="BL395">
        <f t="shared" si="191"/>
        <v>1214667789.1777267</v>
      </c>
      <c r="BO395">
        <f t="shared" si="192"/>
        <v>-26265.984349066999</v>
      </c>
      <c r="BR395">
        <f t="shared" si="193"/>
        <v>-22907.768449857664</v>
      </c>
      <c r="BU395">
        <f t="shared" si="171"/>
        <v>-5.510228993607049E-10</v>
      </c>
      <c r="BW395">
        <f t="shared" si="194"/>
        <v>-288.51491543188973</v>
      </c>
      <c r="BZ395">
        <f t="shared" si="172"/>
        <v>-4.8057231822620136E-10</v>
      </c>
      <c r="CB395">
        <f t="shared" si="195"/>
        <v>-251.62707740967505</v>
      </c>
      <c r="CF395">
        <v>392</v>
      </c>
      <c r="CG395">
        <f t="shared" si="178"/>
        <v>-1034.8683881334678</v>
      </c>
      <c r="CH395">
        <f t="shared" si="179"/>
        <v>-454.48621470663807</v>
      </c>
      <c r="CI395">
        <f t="shared" si="180"/>
        <v>-1304.3786583166138</v>
      </c>
      <c r="CJ395">
        <f t="shared" si="181"/>
        <v>-4643.487392501278</v>
      </c>
      <c r="CK395">
        <f t="shared" si="182"/>
        <v>21265.984349066999</v>
      </c>
      <c r="CL395">
        <f t="shared" si="183"/>
        <v>7907.7684498576637</v>
      </c>
      <c r="CM395">
        <v>196</v>
      </c>
    </row>
    <row r="396" spans="26:91" x14ac:dyDescent="0.3">
      <c r="Z396">
        <f t="shared" si="173"/>
        <v>4237229.1149660768</v>
      </c>
      <c r="AC396">
        <f t="shared" si="184"/>
        <v>-355.07792287532357</v>
      </c>
      <c r="AF396">
        <f t="shared" si="174"/>
        <v>2027.5968000696348</v>
      </c>
      <c r="AI396">
        <f t="shared" si="175"/>
        <v>-3.3364865874889822E-10</v>
      </c>
      <c r="AK396">
        <f t="shared" si="176"/>
        <v>-174.69802920093775</v>
      </c>
      <c r="AN396">
        <f t="shared" si="177"/>
        <v>1.905229554540142E-9</v>
      </c>
      <c r="AP396">
        <f t="shared" si="185"/>
        <v>997.57586199091065</v>
      </c>
      <c r="AS396">
        <f t="shared" si="186"/>
        <v>1649031446.9453402</v>
      </c>
      <c r="AV396">
        <f t="shared" si="187"/>
        <v>-40355.077922875324</v>
      </c>
      <c r="AY396">
        <f t="shared" si="188"/>
        <v>4527.5968000696348</v>
      </c>
      <c r="BB396">
        <f t="shared" si="169"/>
        <v>-5.7673936747123763E-10</v>
      </c>
      <c r="BD396">
        <f t="shared" si="189"/>
        <v>-103.57914914001614</v>
      </c>
      <c r="BG396">
        <f t="shared" si="170"/>
        <v>6.4706684983422481E-11</v>
      </c>
      <c r="BI396">
        <f t="shared" si="190"/>
        <v>11.620956973408282</v>
      </c>
      <c r="BL396">
        <f t="shared" si="191"/>
        <v>1061999269.2555988</v>
      </c>
      <c r="BO396">
        <f t="shared" si="192"/>
        <v>-25355.077922875324</v>
      </c>
      <c r="BR396">
        <f t="shared" si="193"/>
        <v>-20472.403199930366</v>
      </c>
      <c r="BU396">
        <f t="shared" si="171"/>
        <v>-6.4011229228946806E-10</v>
      </c>
      <c r="BW396">
        <f t="shared" si="194"/>
        <v>-335.16201248818584</v>
      </c>
      <c r="BZ396">
        <f t="shared" si="172"/>
        <v>-5.1684467233124453E-10</v>
      </c>
      <c r="CB396">
        <f t="shared" si="195"/>
        <v>-270.61923760714359</v>
      </c>
      <c r="CF396">
        <v>393</v>
      </c>
      <c r="CG396">
        <f t="shared" si="178"/>
        <v>-613.43919082913976</v>
      </c>
      <c r="CH396">
        <f t="shared" si="179"/>
        <v>738.5775813571754</v>
      </c>
      <c r="CI396">
        <f t="shared" si="180"/>
        <v>-1821.8128523833477</v>
      </c>
      <c r="CJ396">
        <f t="shared" si="181"/>
        <v>-4870.7304998545969</v>
      </c>
      <c r="CK396">
        <f t="shared" si="182"/>
        <v>20355.077922875324</v>
      </c>
      <c r="CL396">
        <f t="shared" si="183"/>
        <v>5472.4031999303652</v>
      </c>
      <c r="CM396">
        <v>196.5</v>
      </c>
    </row>
    <row r="397" spans="26:91" x14ac:dyDescent="0.3">
      <c r="Z397">
        <f t="shared" si="173"/>
        <v>18806950.000464041</v>
      </c>
      <c r="AC397">
        <f t="shared" si="184"/>
        <v>709.18830102363791</v>
      </c>
      <c r="AF397">
        <f t="shared" si="174"/>
        <v>4278.3176546576397</v>
      </c>
      <c r="AI397">
        <f t="shared" si="175"/>
        <v>5.476445782374112E-10</v>
      </c>
      <c r="AK397">
        <f t="shared" si="176"/>
        <v>286.74603062815527</v>
      </c>
      <c r="AN397">
        <f t="shared" si="177"/>
        <v>3.3037734324844132E-9</v>
      </c>
      <c r="AP397">
        <f t="shared" si="185"/>
        <v>1729.8517241030277</v>
      </c>
      <c r="AS397">
        <f t="shared" si="186"/>
        <v>1589713474.1918614</v>
      </c>
      <c r="AV397">
        <f t="shared" si="187"/>
        <v>-39290.811698976366</v>
      </c>
      <c r="AY397">
        <f t="shared" si="188"/>
        <v>6778.3176546576397</v>
      </c>
      <c r="BB397">
        <f t="shared" si="169"/>
        <v>-5.9229281438011639E-10</v>
      </c>
      <c r="BD397">
        <f t="shared" si="189"/>
        <v>-106.37246079494912</v>
      </c>
      <c r="BG397">
        <f t="shared" si="170"/>
        <v>1.0218034870845385E-10</v>
      </c>
      <c r="BI397">
        <f t="shared" si="190"/>
        <v>18.351016377566104</v>
      </c>
      <c r="BL397">
        <f t="shared" si="191"/>
        <v>922073240.48968828</v>
      </c>
      <c r="BO397">
        <f t="shared" si="192"/>
        <v>-24290.811698976362</v>
      </c>
      <c r="BR397">
        <f t="shared" si="193"/>
        <v>-18221.68234534236</v>
      </c>
      <c r="BU397">
        <f t="shared" si="171"/>
        <v>-7.4339391264834095E-10</v>
      </c>
      <c r="BW397">
        <f t="shared" si="194"/>
        <v>-389.24014244990002</v>
      </c>
      <c r="BZ397">
        <f t="shared" si="172"/>
        <v>-5.5765479974924393E-10</v>
      </c>
      <c r="CB397">
        <f t="shared" si="195"/>
        <v>-291.98737035521862</v>
      </c>
      <c r="CF397">
        <v>394</v>
      </c>
      <c r="CG397">
        <f t="shared" si="178"/>
        <v>-208.86657261669387</v>
      </c>
      <c r="CH397">
        <f t="shared" si="179"/>
        <v>1456.2153701253751</v>
      </c>
      <c r="CI397">
        <f t="shared" si="180"/>
        <v>-2128.5324477979175</v>
      </c>
      <c r="CJ397">
        <f t="shared" si="181"/>
        <v>-4501.4417091760097</v>
      </c>
      <c r="CK397">
        <f t="shared" si="182"/>
        <v>19290.811698976362</v>
      </c>
      <c r="CL397">
        <f t="shared" si="183"/>
        <v>3221.6823453423603</v>
      </c>
      <c r="CM397">
        <v>197</v>
      </c>
    </row>
    <row r="398" spans="26:91" x14ac:dyDescent="0.3">
      <c r="Z398">
        <f t="shared" si="173"/>
        <v>41340111.154769242</v>
      </c>
      <c r="AC398">
        <f t="shared" si="184"/>
        <v>1825.6711680767694</v>
      </c>
      <c r="AF398">
        <f t="shared" si="174"/>
        <v>6164.9846667143011</v>
      </c>
      <c r="AI398">
        <f t="shared" si="175"/>
        <v>1.0864866996667062E-9</v>
      </c>
      <c r="AK398">
        <f t="shared" si="176"/>
        <v>568.88310564932397</v>
      </c>
      <c r="AN398">
        <f t="shared" si="177"/>
        <v>3.6688829626916757E-9</v>
      </c>
      <c r="AP398">
        <f t="shared" si="185"/>
        <v>1921.0226270788205</v>
      </c>
      <c r="AS398">
        <f t="shared" si="186"/>
        <v>1532361341.0421994</v>
      </c>
      <c r="AV398">
        <f t="shared" si="187"/>
        <v>-38174.328831923231</v>
      </c>
      <c r="AY398">
        <f t="shared" si="188"/>
        <v>8664.9846667143011</v>
      </c>
      <c r="BB398">
        <f t="shared" si="169"/>
        <v>-6.0705037795976287E-10</v>
      </c>
      <c r="BD398">
        <f t="shared" si="189"/>
        <v>-109.02283627679223</v>
      </c>
      <c r="BG398">
        <f t="shared" si="170"/>
        <v>1.3779108573470792E-10</v>
      </c>
      <c r="BI398">
        <f t="shared" si="190"/>
        <v>24.74650461621528</v>
      </c>
      <c r="BL398">
        <f t="shared" si="191"/>
        <v>803882242.74878716</v>
      </c>
      <c r="BO398">
        <f t="shared" si="192"/>
        <v>-23174.328831923231</v>
      </c>
      <c r="BR398">
        <f t="shared" si="193"/>
        <v>-16335.015333285699</v>
      </c>
      <c r="BU398">
        <f t="shared" si="171"/>
        <v>-8.5278466724330299E-10</v>
      </c>
      <c r="BW398">
        <f t="shared" si="194"/>
        <v>-446.51700761759616</v>
      </c>
      <c r="BZ398">
        <f t="shared" si="172"/>
        <v>-6.0110697127163484E-10</v>
      </c>
      <c r="CB398">
        <f t="shared" si="195"/>
        <v>-314.73887416142981</v>
      </c>
      <c r="CF398">
        <v>395</v>
      </c>
      <c r="CG398">
        <f t="shared" si="178"/>
        <v>13.343261754935554</v>
      </c>
      <c r="CH398">
        <f t="shared" si="179"/>
        <v>1631.0302575336061</v>
      </c>
      <c r="CI398">
        <f t="shared" si="180"/>
        <v>-2232.9657341062643</v>
      </c>
      <c r="CJ398">
        <f t="shared" si="181"/>
        <v>-3773.3340241133219</v>
      </c>
      <c r="CK398">
        <f t="shared" si="182"/>
        <v>18174.328831923231</v>
      </c>
      <c r="CL398">
        <f t="shared" si="183"/>
        <v>1335.0153332856994</v>
      </c>
      <c r="CM398">
        <v>197.5</v>
      </c>
    </row>
    <row r="399" spans="26:91" x14ac:dyDescent="0.3">
      <c r="Z399">
        <f t="shared" si="173"/>
        <v>67065769.760357536</v>
      </c>
      <c r="AC399">
        <f t="shared" si="184"/>
        <v>2938.8182196911657</v>
      </c>
      <c r="AF399">
        <f t="shared" si="174"/>
        <v>7643.89411438756</v>
      </c>
      <c r="AI399">
        <f t="shared" si="175"/>
        <v>1.3609479306098046E-9</v>
      </c>
      <c r="AK399">
        <f t="shared" si="176"/>
        <v>712.59067012033222</v>
      </c>
      <c r="AN399">
        <f t="shared" si="177"/>
        <v>3.5398384993915813E-9</v>
      </c>
      <c r="AP399">
        <f t="shared" si="185"/>
        <v>1853.4551040971514</v>
      </c>
      <c r="AS399">
        <f t="shared" si="186"/>
        <v>1476429782.7570021</v>
      </c>
      <c r="AV399">
        <f t="shared" si="187"/>
        <v>-37061.181780308834</v>
      </c>
      <c r="AY399">
        <f t="shared" si="188"/>
        <v>10143.89411438756</v>
      </c>
      <c r="BB399">
        <f t="shared" si="169"/>
        <v>-6.2205807432831262E-10</v>
      </c>
      <c r="BD399">
        <f t="shared" si="189"/>
        <v>-111.71813420178366</v>
      </c>
      <c r="BG399">
        <f t="shared" si="170"/>
        <v>1.7026146862750276E-10</v>
      </c>
      <c r="BI399">
        <f t="shared" si="190"/>
        <v>30.578002901190519</v>
      </c>
      <c r="BL399">
        <f t="shared" si="191"/>
        <v>707399623.62835908</v>
      </c>
      <c r="BO399">
        <f t="shared" si="192"/>
        <v>-22061.181780308834</v>
      </c>
      <c r="BR399">
        <f t="shared" si="193"/>
        <v>-14856.10588561244</v>
      </c>
      <c r="BU399">
        <f t="shared" si="171"/>
        <v>-9.616033313326159E-10</v>
      </c>
      <c r="BW399">
        <f t="shared" si="194"/>
        <v>-503.49432689700296</v>
      </c>
      <c r="BZ399">
        <f t="shared" si="172"/>
        <v>-6.4754830690829016E-10</v>
      </c>
      <c r="CB399">
        <f t="shared" si="195"/>
        <v>-339.05550063793214</v>
      </c>
      <c r="CF399">
        <v>396</v>
      </c>
      <c r="CG399">
        <f t="shared" si="178"/>
        <v>97.378209021545615</v>
      </c>
      <c r="CH399">
        <f t="shared" si="179"/>
        <v>1544.9776063604099</v>
      </c>
      <c r="CI399">
        <f t="shared" si="180"/>
        <v>-2226.2941032287968</v>
      </c>
      <c r="CJ399">
        <f t="shared" si="181"/>
        <v>-2957.8188953465187</v>
      </c>
      <c r="CK399">
        <f t="shared" si="182"/>
        <v>17061.181780308834</v>
      </c>
      <c r="CL399">
        <f t="shared" si="183"/>
        <v>-143.89411438756002</v>
      </c>
      <c r="CM399">
        <v>198</v>
      </c>
    </row>
    <row r="400" spans="26:91" x14ac:dyDescent="0.3">
      <c r="Z400">
        <f t="shared" si="173"/>
        <v>92549194.620927066</v>
      </c>
      <c r="AC400">
        <f t="shared" si="184"/>
        <v>4027.6207190501773</v>
      </c>
      <c r="AF400">
        <f t="shared" si="174"/>
        <v>8736.559160470717</v>
      </c>
      <c r="AI400">
        <f t="shared" si="175"/>
        <v>1.507426017257087E-9</v>
      </c>
      <c r="AK400">
        <f t="shared" si="176"/>
        <v>789.2864169408308</v>
      </c>
      <c r="AN400">
        <f t="shared" si="177"/>
        <v>3.2698502412374792E-9</v>
      </c>
      <c r="AP400">
        <f t="shared" si="185"/>
        <v>1712.0895827017462</v>
      </c>
      <c r="AS400">
        <f t="shared" si="186"/>
        <v>1420272332.8992667</v>
      </c>
      <c r="AV400">
        <f t="shared" si="187"/>
        <v>-35972.379280949826</v>
      </c>
      <c r="AY400">
        <f t="shared" si="188"/>
        <v>11236.559160470717</v>
      </c>
      <c r="BB400">
        <f t="shared" si="169"/>
        <v>-6.3872764404817535E-10</v>
      </c>
      <c r="BD400">
        <f t="shared" si="189"/>
        <v>-114.71189524099287</v>
      </c>
      <c r="BG400">
        <f t="shared" si="170"/>
        <v>1.9951699340544422E-10</v>
      </c>
      <c r="BI400">
        <f t="shared" si="190"/>
        <v>35.832130736143554</v>
      </c>
      <c r="BL400">
        <f t="shared" si="191"/>
        <v>629272996.44723594</v>
      </c>
      <c r="BO400">
        <f t="shared" si="192"/>
        <v>-20972.379280949823</v>
      </c>
      <c r="BR400">
        <f t="shared" si="193"/>
        <v>-13763.440839529283</v>
      </c>
      <c r="BU400">
        <f t="shared" si="171"/>
        <v>-1.0649090161775403E-9</v>
      </c>
      <c r="BW400">
        <f t="shared" si="194"/>
        <v>-557.58505699414911</v>
      </c>
      <c r="BZ400">
        <f t="shared" si="172"/>
        <v>-6.9886263486348279E-10</v>
      </c>
      <c r="CB400">
        <f t="shared" si="195"/>
        <v>-365.9236199259206</v>
      </c>
      <c r="CF400">
        <v>397</v>
      </c>
      <c r="CG400">
        <f t="shared" si="178"/>
        <v>116.98946470568887</v>
      </c>
      <c r="CH400">
        <f t="shared" si="179"/>
        <v>1381.9980935119693</v>
      </c>
      <c r="CI400">
        <f t="shared" si="180"/>
        <v>-2177.604998718024</v>
      </c>
      <c r="CJ400">
        <f t="shared" si="181"/>
        <v>-2185.330092166314</v>
      </c>
      <c r="CK400">
        <f t="shared" si="182"/>
        <v>15972.379280949823</v>
      </c>
      <c r="CL400">
        <f t="shared" si="183"/>
        <v>-1236.559160470717</v>
      </c>
      <c r="CM400">
        <v>198.5</v>
      </c>
    </row>
    <row r="401" spans="26:91" x14ac:dyDescent="0.3">
      <c r="Z401">
        <f t="shared" si="173"/>
        <v>115820392.01781967</v>
      </c>
      <c r="AC401">
        <f t="shared" si="184"/>
        <v>5087.1758522327673</v>
      </c>
      <c r="AF401">
        <f t="shared" si="174"/>
        <v>9483.7246831758821</v>
      </c>
      <c r="AI401">
        <f t="shared" si="175"/>
        <v>1.6044937690759207E-9</v>
      </c>
      <c r="AK401">
        <f t="shared" si="176"/>
        <v>840.11097294325168</v>
      </c>
      <c r="AN401">
        <f t="shared" si="177"/>
        <v>2.9911639785576979E-9</v>
      </c>
      <c r="AP401">
        <f t="shared" si="185"/>
        <v>1566.1697967865468</v>
      </c>
      <c r="AS401">
        <f t="shared" si="186"/>
        <v>1362514947.2550778</v>
      </c>
      <c r="AV401">
        <f t="shared" si="187"/>
        <v>-34912.824147767235</v>
      </c>
      <c r="AY401">
        <f t="shared" si="188"/>
        <v>11983.724683175882</v>
      </c>
      <c r="BB401">
        <f t="shared" si="169"/>
        <v>-6.5834987693680036E-10</v>
      </c>
      <c r="BD401">
        <f t="shared" si="189"/>
        <v>-118.235937991434</v>
      </c>
      <c r="BG401">
        <f t="shared" si="170"/>
        <v>2.25976667972244E-10</v>
      </c>
      <c r="BI401">
        <f t="shared" si="190"/>
        <v>40.58413958576925</v>
      </c>
      <c r="BL401">
        <f t="shared" si="191"/>
        <v>565943988.66326666</v>
      </c>
      <c r="BO401">
        <f t="shared" si="192"/>
        <v>-19912.824147767235</v>
      </c>
      <c r="BR401">
        <f t="shared" si="193"/>
        <v>-13016.275316824118</v>
      </c>
      <c r="BU401">
        <f t="shared" si="171"/>
        <v>-1.158714132548437E-9</v>
      </c>
      <c r="BW401">
        <f t="shared" si="194"/>
        <v>-606.70130107080649</v>
      </c>
      <c r="BZ401">
        <f t="shared" si="172"/>
        <v>-7.5740849468791219E-10</v>
      </c>
      <c r="CB401">
        <f t="shared" si="195"/>
        <v>-396.57816044634143</v>
      </c>
      <c r="CF401">
        <v>398</v>
      </c>
      <c r="CG401">
        <f t="shared" si="178"/>
        <v>115.17373388101123</v>
      </c>
      <c r="CH401">
        <f t="shared" si="179"/>
        <v>1210.1757759259747</v>
      </c>
      <c r="CI401">
        <f t="shared" si="180"/>
        <v>-2119.1102663651795</v>
      </c>
      <c r="CJ401">
        <f t="shared" si="181"/>
        <v>-1494.3310454103294</v>
      </c>
      <c r="CK401">
        <f t="shared" si="182"/>
        <v>14912.824147767233</v>
      </c>
      <c r="CL401">
        <f t="shared" si="183"/>
        <v>-1983.7246831758816</v>
      </c>
      <c r="CM401">
        <v>199</v>
      </c>
    </row>
    <row r="402" spans="26:91" x14ac:dyDescent="0.3">
      <c r="Z402">
        <f t="shared" si="173"/>
        <v>136001219.38567489</v>
      </c>
      <c r="AC402">
        <f t="shared" si="184"/>
        <v>6117.9375519451041</v>
      </c>
      <c r="AF402">
        <f t="shared" si="174"/>
        <v>9928.3462618995527</v>
      </c>
      <c r="AI402">
        <f t="shared" si="175"/>
        <v>1.6874607083309412E-9</v>
      </c>
      <c r="AK402">
        <f t="shared" si="176"/>
        <v>883.5523607523188</v>
      </c>
      <c r="AN402">
        <f t="shared" si="177"/>
        <v>2.7384545973885089E-9</v>
      </c>
      <c r="AP402">
        <f t="shared" si="185"/>
        <v>1433.8514742241557</v>
      </c>
      <c r="AS402">
        <f t="shared" si="186"/>
        <v>1302457946.5395641</v>
      </c>
      <c r="AV402">
        <f t="shared" si="187"/>
        <v>-33882.062448054894</v>
      </c>
      <c r="AY402">
        <f t="shared" si="188"/>
        <v>12428.346261899553</v>
      </c>
      <c r="BB402">
        <f t="shared" si="169"/>
        <v>-6.8197119940738531E-10</v>
      </c>
      <c r="BD402">
        <f t="shared" si="189"/>
        <v>-122.47819475603254</v>
      </c>
      <c r="BG402">
        <f t="shared" si="170"/>
        <v>2.5015520291517878E-10</v>
      </c>
      <c r="BI402">
        <f t="shared" si="190"/>
        <v>44.926468578884545</v>
      </c>
      <c r="BL402">
        <f t="shared" si="191"/>
        <v>514578760.0029397</v>
      </c>
      <c r="BO402">
        <f t="shared" si="192"/>
        <v>-18882.062448054894</v>
      </c>
      <c r="BR402">
        <f t="shared" si="193"/>
        <v>-12571.653738100447</v>
      </c>
      <c r="BU402">
        <f t="shared" si="171"/>
        <v>-1.2393190040877077E-9</v>
      </c>
      <c r="BW402">
        <f t="shared" si="194"/>
        <v>-648.90591311602691</v>
      </c>
      <c r="BZ402">
        <f t="shared" si="172"/>
        <v>-8.2513705445578238E-10</v>
      </c>
      <c r="CB402">
        <f t="shared" si="195"/>
        <v>-432.04075141383447</v>
      </c>
      <c r="CF402">
        <v>399</v>
      </c>
      <c r="CG402">
        <f t="shared" si="178"/>
        <v>112.16825288025939</v>
      </c>
      <c r="CH402">
        <f t="shared" si="179"/>
        <v>1046.7371913892059</v>
      </c>
      <c r="CI402">
        <f t="shared" si="180"/>
        <v>-2061.5233994246737</v>
      </c>
      <c r="CJ402">
        <f t="shared" si="181"/>
        <v>-889.24315744734201</v>
      </c>
      <c r="CK402">
        <f t="shared" si="182"/>
        <v>13882.062448054896</v>
      </c>
      <c r="CL402">
        <f t="shared" si="183"/>
        <v>-2428.3462618995527</v>
      </c>
      <c r="CM402">
        <v>199.5</v>
      </c>
    </row>
    <row r="403" spans="26:91" x14ac:dyDescent="0.3">
      <c r="Z403">
        <f t="shared" si="173"/>
        <v>152941813.67765608</v>
      </c>
      <c r="AC403">
        <f t="shared" si="184"/>
        <v>7120.657188437377</v>
      </c>
      <c r="AF403">
        <f t="shared" si="174"/>
        <v>10111.283542775922</v>
      </c>
      <c r="AI403">
        <f t="shared" si="175"/>
        <v>1.7700646771375249E-9</v>
      </c>
      <c r="AK403">
        <f t="shared" si="176"/>
        <v>926.80369767900618</v>
      </c>
      <c r="AN403">
        <f t="shared" si="177"/>
        <v>2.5134794957763233E-9</v>
      </c>
      <c r="AP403">
        <f t="shared" si="185"/>
        <v>1316.0547864799123</v>
      </c>
      <c r="AS403">
        <f t="shared" si="186"/>
        <v>1240095656.3165455</v>
      </c>
      <c r="AV403">
        <f t="shared" si="187"/>
        <v>-32879.342811562623</v>
      </c>
      <c r="AY403">
        <f t="shared" si="188"/>
        <v>12611.283542775922</v>
      </c>
      <c r="BB403">
        <f t="shared" si="169"/>
        <v>-7.1038766326346966E-10</v>
      </c>
      <c r="BD403">
        <f t="shared" si="189"/>
        <v>-127.58163196491705</v>
      </c>
      <c r="BG403">
        <f t="shared" si="170"/>
        <v>2.7247808139142843E-10</v>
      </c>
      <c r="BI403">
        <f t="shared" si="190"/>
        <v>48.935532099316468</v>
      </c>
      <c r="BL403">
        <f t="shared" si="191"/>
        <v>473151194.83087075</v>
      </c>
      <c r="BO403">
        <f t="shared" si="192"/>
        <v>-17879.342811562623</v>
      </c>
      <c r="BR403">
        <f t="shared" si="193"/>
        <v>-12388.716457224078</v>
      </c>
      <c r="BU403">
        <f t="shared" si="171"/>
        <v>-1.3030099986800952E-9</v>
      </c>
      <c r="BW403">
        <f t="shared" si="194"/>
        <v>-682.25443990123881</v>
      </c>
      <c r="BZ403">
        <f t="shared" si="172"/>
        <v>-9.0286436054775673E-10</v>
      </c>
      <c r="CB403">
        <f t="shared" si="195"/>
        <v>-472.73867371414644</v>
      </c>
      <c r="CF403">
        <v>400</v>
      </c>
      <c r="CG403">
        <f t="shared" si="178"/>
        <v>116.96762581285032</v>
      </c>
      <c r="CH403">
        <f t="shared" si="179"/>
        <v>892.25164486508243</v>
      </c>
      <c r="CI403">
        <f t="shared" si="180"/>
        <v>-2005.439272984544</v>
      </c>
      <c r="CJ403">
        <f t="shared" si="181"/>
        <v>-365.87456175273906</v>
      </c>
      <c r="CK403">
        <f t="shared" si="182"/>
        <v>12879.342811562623</v>
      </c>
      <c r="CL403">
        <f t="shared" si="183"/>
        <v>-2611.2835427759223</v>
      </c>
      <c r="CM403">
        <v>200</v>
      </c>
    </row>
    <row r="404" spans="26:91" x14ac:dyDescent="0.3">
      <c r="Z404">
        <f t="shared" si="173"/>
        <v>166943241.77572221</v>
      </c>
      <c r="AC404">
        <f t="shared" si="184"/>
        <v>8094.1349184764349</v>
      </c>
      <c r="AF404">
        <f t="shared" si="174"/>
        <v>10071.157912436021</v>
      </c>
      <c r="AI404">
        <f t="shared" si="175"/>
        <v>1.8558464643097889E-9</v>
      </c>
      <c r="AK404">
        <f t="shared" si="176"/>
        <v>971.71893641103748</v>
      </c>
      <c r="AN404">
        <f t="shared" si="177"/>
        <v>2.3091439655441371E-9</v>
      </c>
      <c r="AP404">
        <f t="shared" si="185"/>
        <v>1209.0649530391106</v>
      </c>
      <c r="AS404">
        <f t="shared" si="186"/>
        <v>1176018237.8597877</v>
      </c>
      <c r="AV404">
        <f t="shared" si="187"/>
        <v>-31905.865081523567</v>
      </c>
      <c r="AY404">
        <f t="shared" si="188"/>
        <v>12571.157912436021</v>
      </c>
      <c r="BB404">
        <f t="shared" si="169"/>
        <v>-7.4414350019052136E-10</v>
      </c>
      <c r="BD404">
        <f t="shared" si="189"/>
        <v>-133.64399057023201</v>
      </c>
      <c r="BG404">
        <f t="shared" si="170"/>
        <v>2.931983015193394E-10</v>
      </c>
      <c r="BI404">
        <f t="shared" si="190"/>
        <v>52.656767187278248</v>
      </c>
      <c r="BL404">
        <f t="shared" si="191"/>
        <v>440284389.7922796</v>
      </c>
      <c r="BO404">
        <f t="shared" si="192"/>
        <v>-16905.865081523567</v>
      </c>
      <c r="BR404">
        <f t="shared" si="193"/>
        <v>-12428.842087563979</v>
      </c>
      <c r="BU404">
        <f t="shared" si="171"/>
        <v>-1.3461819681981906E-9</v>
      </c>
      <c r="BW404">
        <f t="shared" si="194"/>
        <v>-704.85923028108061</v>
      </c>
      <c r="BZ404">
        <f t="shared" si="172"/>
        <v>-9.8968511952382924E-10</v>
      </c>
      <c r="CB404">
        <f t="shared" si="195"/>
        <v>-518.197916810533</v>
      </c>
      <c r="CF404">
        <v>401</v>
      </c>
      <c r="CG404">
        <f t="shared" si="178"/>
        <v>133.2157155597248</v>
      </c>
      <c r="CH404">
        <f t="shared" si="179"/>
        <v>743.52380341585592</v>
      </c>
      <c r="CI404">
        <f t="shared" si="180"/>
        <v>-1946.9554600781189</v>
      </c>
      <c r="CJ404">
        <f t="shared" si="181"/>
        <v>80.251260679802158</v>
      </c>
      <c r="CK404">
        <f t="shared" si="182"/>
        <v>11905.865081523565</v>
      </c>
      <c r="CL404">
        <f t="shared" si="183"/>
        <v>-2571.1579124360214</v>
      </c>
      <c r="CM404">
        <v>200.5</v>
      </c>
    </row>
    <row r="405" spans="26:91" x14ac:dyDescent="0.3">
      <c r="Z405">
        <f t="shared" si="173"/>
        <v>178545738.77656168</v>
      </c>
      <c r="AC405">
        <f t="shared" si="184"/>
        <v>9034.3087196255638</v>
      </c>
      <c r="AF405">
        <f t="shared" si="174"/>
        <v>9845.1513312421557</v>
      </c>
      <c r="AI405">
        <f t="shared" si="175"/>
        <v>1.9433460802977724E-9</v>
      </c>
      <c r="AK405">
        <f t="shared" si="176"/>
        <v>1017.533628207667</v>
      </c>
      <c r="AN405">
        <f t="shared" si="177"/>
        <v>2.1177642743097236E-9</v>
      </c>
      <c r="AP405">
        <f t="shared" si="185"/>
        <v>1108.8587810343911</v>
      </c>
      <c r="AS405">
        <f t="shared" si="186"/>
        <v>1111276797.8627272</v>
      </c>
      <c r="AV405">
        <f t="shared" si="187"/>
        <v>-30965.691280374434</v>
      </c>
      <c r="AY405">
        <f t="shared" si="188"/>
        <v>12345.151331242156</v>
      </c>
      <c r="BB405">
        <f t="shared" si="169"/>
        <v>-7.8349885856446229E-10</v>
      </c>
      <c r="BD405">
        <f t="shared" si="189"/>
        <v>-140.71199175826692</v>
      </c>
      <c r="BG405">
        <f t="shared" si="170"/>
        <v>3.1235898754063993E-10</v>
      </c>
      <c r="BI405">
        <f t="shared" si="190"/>
        <v>56.097918714227355</v>
      </c>
      <c r="BL405">
        <f t="shared" si="191"/>
        <v>415048492.88938648</v>
      </c>
      <c r="BO405">
        <f t="shared" si="192"/>
        <v>-15965.691280374436</v>
      </c>
      <c r="BR405">
        <f t="shared" si="193"/>
        <v>-12654.848668757844</v>
      </c>
      <c r="BU405">
        <f t="shared" si="171"/>
        <v>-1.3658894363814793E-9</v>
      </c>
      <c r="BW405">
        <f t="shared" si="194"/>
        <v>-715.178036491993</v>
      </c>
      <c r="BZ405">
        <f t="shared" si="172"/>
        <v>-1.0826417605174427E-9</v>
      </c>
      <c r="CB405">
        <f t="shared" si="195"/>
        <v>-566.86990021851966</v>
      </c>
      <c r="CF405">
        <v>402</v>
      </c>
      <c r="CG405">
        <f t="shared" si="178"/>
        <v>161.6435999574071</v>
      </c>
      <c r="CH405">
        <f t="shared" si="179"/>
        <v>598.08679953009869</v>
      </c>
      <c r="CI405">
        <f t="shared" si="180"/>
        <v>-1880.3476022982566</v>
      </c>
      <c r="CJ405">
        <f t="shared" si="181"/>
        <v>452.01316238773012</v>
      </c>
      <c r="CK405">
        <f t="shared" si="182"/>
        <v>10965.691280374436</v>
      </c>
      <c r="CL405">
        <f t="shared" si="183"/>
        <v>-2345.1513312421566</v>
      </c>
      <c r="CM405">
        <v>201</v>
      </c>
    </row>
    <row r="406" spans="26:91" x14ac:dyDescent="0.3">
      <c r="Z406">
        <f t="shared" si="173"/>
        <v>188359539.67912346</v>
      </c>
      <c r="AC406">
        <f t="shared" si="184"/>
        <v>9934.0716207853402</v>
      </c>
      <c r="AF406">
        <f t="shared" si="174"/>
        <v>9469.6230501657665</v>
      </c>
      <c r="AI406">
        <f t="shared" si="175"/>
        <v>2.0287372405532075E-9</v>
      </c>
      <c r="AK406">
        <f t="shared" si="176"/>
        <v>1062.2443351643308</v>
      </c>
      <c r="AN406">
        <f t="shared" si="177"/>
        <v>1.9338875004359575E-9</v>
      </c>
      <c r="AP406">
        <f t="shared" si="185"/>
        <v>1012.5811273731219</v>
      </c>
      <c r="AS406">
        <f t="shared" si="186"/>
        <v>1047231925.2671251</v>
      </c>
      <c r="AV406">
        <f t="shared" si="187"/>
        <v>-30065.92837921466</v>
      </c>
      <c r="AY406">
        <f t="shared" si="188"/>
        <v>11969.623050165766</v>
      </c>
      <c r="BB406">
        <f t="shared" si="169"/>
        <v>-8.2836349145752197E-10</v>
      </c>
      <c r="BD406">
        <f t="shared" si="189"/>
        <v>-148.76942768797923</v>
      </c>
      <c r="BG406">
        <f t="shared" si="170"/>
        <v>3.297818918547141E-10</v>
      </c>
      <c r="BI406">
        <f t="shared" si="190"/>
        <v>59.22697441283929</v>
      </c>
      <c r="BL406">
        <f t="shared" si="191"/>
        <v>396772921.38239694</v>
      </c>
      <c r="BO406">
        <f t="shared" si="192"/>
        <v>-15065.92837921466</v>
      </c>
      <c r="BR406">
        <f t="shared" si="193"/>
        <v>-13030.376949834234</v>
      </c>
      <c r="BU406">
        <f t="shared" si="171"/>
        <v>-1.3606894774317034E-9</v>
      </c>
      <c r="BW406">
        <f t="shared" si="194"/>
        <v>-712.45534435272896</v>
      </c>
      <c r="BZ406">
        <f t="shared" si="172"/>
        <v>-1.1768472779327179E-9</v>
      </c>
      <c r="CB406">
        <f t="shared" si="195"/>
        <v>-616.19579379176196</v>
      </c>
      <c r="CF406">
        <v>403</v>
      </c>
      <c r="CG406">
        <f t="shared" si="178"/>
        <v>201.01956312362256</v>
      </c>
      <c r="CH406">
        <f t="shared" si="179"/>
        <v>455.61230799419934</v>
      </c>
      <c r="CI406">
        <f t="shared" si="180"/>
        <v>-1799.5258023195529</v>
      </c>
      <c r="CJ406">
        <f t="shared" si="181"/>
        <v>751.05656215277941</v>
      </c>
      <c r="CK406">
        <f t="shared" si="182"/>
        <v>10065.92837921466</v>
      </c>
      <c r="CL406">
        <f t="shared" si="183"/>
        <v>-1969.6230501657667</v>
      </c>
      <c r="CM406">
        <v>201.5</v>
      </c>
    </row>
    <row r="407" spans="26:91" x14ac:dyDescent="0.3">
      <c r="Z407">
        <f t="shared" si="173"/>
        <v>196929432.4883568</v>
      </c>
      <c r="AC407">
        <f t="shared" si="184"/>
        <v>10783.579631164212</v>
      </c>
      <c r="AF407">
        <f t="shared" si="174"/>
        <v>8980.1916920908279</v>
      </c>
      <c r="AI407">
        <f t="shared" si="175"/>
        <v>2.107575189409212E-9</v>
      </c>
      <c r="AK407">
        <f t="shared" si="176"/>
        <v>1103.5237886560162</v>
      </c>
      <c r="AN407">
        <f t="shared" si="177"/>
        <v>1.7551156344867677E-9</v>
      </c>
      <c r="AP407">
        <f t="shared" si="185"/>
        <v>918.97639725070292</v>
      </c>
      <c r="AS407">
        <f t="shared" si="186"/>
        <v>985394020.45567393</v>
      </c>
      <c r="AV407">
        <f t="shared" si="187"/>
        <v>-29216.420368835788</v>
      </c>
      <c r="AY407">
        <f t="shared" si="188"/>
        <v>11480.191692090828</v>
      </c>
      <c r="BB407">
        <f t="shared" si="169"/>
        <v>-8.7820924075553378E-10</v>
      </c>
      <c r="BD407">
        <f t="shared" si="189"/>
        <v>-157.72144413029724</v>
      </c>
      <c r="BG407">
        <f t="shared" si="170"/>
        <v>3.4508027685668257E-10</v>
      </c>
      <c r="BI407">
        <f t="shared" si="190"/>
        <v>61.974478382731384</v>
      </c>
      <c r="BL407">
        <f t="shared" si="191"/>
        <v>384891824.78605896</v>
      </c>
      <c r="BO407">
        <f t="shared" si="192"/>
        <v>-14216.420368835788</v>
      </c>
      <c r="BR407">
        <f t="shared" si="193"/>
        <v>-13519.808307909172</v>
      </c>
      <c r="BU407">
        <f t="shared" si="171"/>
        <v>-1.3314441802608552E-9</v>
      </c>
      <c r="BW407">
        <f t="shared" si="194"/>
        <v>-697.14254256206448</v>
      </c>
      <c r="BZ407">
        <f t="shared" si="172"/>
        <v>-1.2662027164917154E-9</v>
      </c>
      <c r="CB407">
        <f t="shared" si="195"/>
        <v>-662.98219201430209</v>
      </c>
      <c r="CF407">
        <v>404</v>
      </c>
      <c r="CG407">
        <f t="shared" si="178"/>
        <v>248.65980196365456</v>
      </c>
      <c r="CH407">
        <f t="shared" si="179"/>
        <v>317.96868361913221</v>
      </c>
      <c r="CI407">
        <f t="shared" si="180"/>
        <v>-1699.0160207577417</v>
      </c>
      <c r="CJ407">
        <f t="shared" si="181"/>
        <v>978.86271614987913</v>
      </c>
      <c r="CK407">
        <f t="shared" si="182"/>
        <v>9216.4203688357884</v>
      </c>
      <c r="CL407">
        <f t="shared" si="183"/>
        <v>-1480.1916920908272</v>
      </c>
      <c r="CM407">
        <v>202</v>
      </c>
    </row>
    <row r="408" spans="26:91" x14ac:dyDescent="0.3">
      <c r="Z408">
        <f t="shared" si="173"/>
        <v>204635684.03407246</v>
      </c>
      <c r="AC408">
        <f t="shared" si="184"/>
        <v>11570.92269105217</v>
      </c>
      <c r="AF408">
        <f t="shared" si="174"/>
        <v>8411.2681631111045</v>
      </c>
      <c r="AI408">
        <f t="shared" si="175"/>
        <v>2.1761901047168355E-9</v>
      </c>
      <c r="AK408">
        <f t="shared" si="176"/>
        <v>1139.4504742988688</v>
      </c>
      <c r="AN408">
        <f t="shared" si="177"/>
        <v>1.5819411323901662E-9</v>
      </c>
      <c r="AP408">
        <f t="shared" si="185"/>
        <v>828.30243998807737</v>
      </c>
      <c r="AS408">
        <f t="shared" si="186"/>
        <v>927268209.56545448</v>
      </c>
      <c r="AV408">
        <f t="shared" si="187"/>
        <v>-28429.077308947832</v>
      </c>
      <c r="AY408">
        <f t="shared" si="188"/>
        <v>10911.268163111105</v>
      </c>
      <c r="BB408">
        <f t="shared" si="169"/>
        <v>-9.3198525891580008E-10</v>
      </c>
      <c r="BD408">
        <f t="shared" si="189"/>
        <v>-167.37931477228395</v>
      </c>
      <c r="BG408">
        <f t="shared" si="170"/>
        <v>3.5770211511212751E-10</v>
      </c>
      <c r="BI408">
        <f t="shared" si="190"/>
        <v>64.241289599059684</v>
      </c>
      <c r="BL408">
        <f t="shared" si="191"/>
        <v>378832482.14146423</v>
      </c>
      <c r="BO408">
        <f t="shared" si="192"/>
        <v>-13429.07730894783</v>
      </c>
      <c r="BR408">
        <f t="shared" si="193"/>
        <v>-14088.731836888895</v>
      </c>
      <c r="BU408">
        <f t="shared" si="171"/>
        <v>-1.2816539153922418E-9</v>
      </c>
      <c r="BW408">
        <f t="shared" si="194"/>
        <v>-671.07242084014354</v>
      </c>
      <c r="BZ408">
        <f t="shared" si="172"/>
        <v>-1.3446104975230603E-9</v>
      </c>
      <c r="CB408">
        <f t="shared" si="195"/>
        <v>-704.03641015969379</v>
      </c>
      <c r="CF408">
        <v>405</v>
      </c>
      <c r="CG408">
        <f t="shared" si="178"/>
        <v>300.99873868644136</v>
      </c>
      <c r="CH408">
        <f t="shared" si="179"/>
        <v>188.50731942744324</v>
      </c>
      <c r="CI408">
        <f t="shared" si="180"/>
        <v>-1574.6861197759144</v>
      </c>
      <c r="CJ408">
        <f t="shared" si="181"/>
        <v>1137.8470579594452</v>
      </c>
      <c r="CK408">
        <f t="shared" si="182"/>
        <v>8429.0773089478298</v>
      </c>
      <c r="CL408">
        <f t="shared" si="183"/>
        <v>-911.26816311110463</v>
      </c>
      <c r="CM408">
        <v>202.5</v>
      </c>
    </row>
    <row r="409" spans="26:91" x14ac:dyDescent="0.3">
      <c r="Z409">
        <f t="shared" si="173"/>
        <v>211637904.30028898</v>
      </c>
      <c r="AC409">
        <f t="shared" si="184"/>
        <v>12283.016066268516</v>
      </c>
      <c r="AF409">
        <f t="shared" si="174"/>
        <v>7795.2178042745209</v>
      </c>
      <c r="AI409">
        <f t="shared" si="175"/>
        <v>2.232696066170904E-9</v>
      </c>
      <c r="AK409">
        <f t="shared" si="176"/>
        <v>1169.0369265302238</v>
      </c>
      <c r="AN409">
        <f t="shared" si="177"/>
        <v>1.4169445055392181E-9</v>
      </c>
      <c r="AP409">
        <f t="shared" si="185"/>
        <v>741.91040819107161</v>
      </c>
      <c r="AS409">
        <f t="shared" si="186"/>
        <v>874222708.02018023</v>
      </c>
      <c r="AV409">
        <f t="shared" si="187"/>
        <v>-27716.983933731484</v>
      </c>
      <c r="AY409">
        <f t="shared" si="188"/>
        <v>10295.217804274522</v>
      </c>
      <c r="BB409">
        <f t="shared" si="169"/>
        <v>-9.8806667755693445E-10</v>
      </c>
      <c r="BD409">
        <f t="shared" si="189"/>
        <v>-177.45122238435349</v>
      </c>
      <c r="BG409">
        <f t="shared" si="170"/>
        <v>3.6700824573538072E-10</v>
      </c>
      <c r="BI409">
        <f t="shared" si="190"/>
        <v>65.912618358823053</v>
      </c>
      <c r="BL409">
        <f t="shared" si="191"/>
        <v>377952299.79450971</v>
      </c>
      <c r="BO409">
        <f t="shared" si="192"/>
        <v>-12716.983933731484</v>
      </c>
      <c r="BR409">
        <f t="shared" si="193"/>
        <v>-14704.782195725478</v>
      </c>
      <c r="BU409">
        <f t="shared" si="171"/>
        <v>-1.2170468288880008E-9</v>
      </c>
      <c r="BW409">
        <f t="shared" si="194"/>
        <v>-637.24422945154959</v>
      </c>
      <c r="BZ409">
        <f t="shared" si="172"/>
        <v>-1.4072840410945749E-9</v>
      </c>
      <c r="CB409">
        <f t="shared" si="195"/>
        <v>-736.85220083614547</v>
      </c>
      <c r="CF409">
        <v>406</v>
      </c>
      <c r="CG409">
        <f t="shared" si="178"/>
        <v>354.34147469432071</v>
      </c>
      <c r="CH409">
        <f t="shared" si="179"/>
        <v>70.97082571374915</v>
      </c>
      <c r="CI409">
        <f t="shared" si="180"/>
        <v>-1424.1867504326938</v>
      </c>
      <c r="CJ409">
        <f t="shared" si="181"/>
        <v>1232.1007176731669</v>
      </c>
      <c r="CK409">
        <f t="shared" si="182"/>
        <v>7716.9839337314834</v>
      </c>
      <c r="CL409">
        <f t="shared" si="183"/>
        <v>-295.2178042745212</v>
      </c>
      <c r="CM409">
        <v>203</v>
      </c>
    </row>
    <row r="410" spans="26:91" x14ac:dyDescent="0.3">
      <c r="Z410">
        <f t="shared" si="173"/>
        <v>217864367.93455446</v>
      </c>
      <c r="AC410">
        <f t="shared" si="184"/>
        <v>12906.524072811284</v>
      </c>
      <c r="AF410">
        <f t="shared" si="174"/>
        <v>7161.4247390095006</v>
      </c>
      <c r="AI410">
        <f t="shared" si="175"/>
        <v>2.2774378037609041E-9</v>
      </c>
      <c r="AK410">
        <f t="shared" si="176"/>
        <v>1192.4636455504881</v>
      </c>
      <c r="AN410">
        <f t="shared" si="177"/>
        <v>1.263678689738518E-9</v>
      </c>
      <c r="AP410">
        <f t="shared" si="185"/>
        <v>661.6606146967506</v>
      </c>
      <c r="AS410">
        <f t="shared" si="186"/>
        <v>827399565.80469918</v>
      </c>
      <c r="AV410">
        <f t="shared" si="187"/>
        <v>-27093.475927188716</v>
      </c>
      <c r="AY410">
        <f t="shared" si="188"/>
        <v>9661.4247390095006</v>
      </c>
      <c r="BB410">
        <f t="shared" si="169"/>
        <v>-1.0442668588838037E-9</v>
      </c>
      <c r="BD410">
        <f t="shared" si="189"/>
        <v>-187.54445910733833</v>
      </c>
      <c r="BG410">
        <f t="shared" si="170"/>
        <v>3.7238136928835901E-10</v>
      </c>
      <c r="BI410">
        <f t="shared" si="190"/>
        <v>66.877601152145942</v>
      </c>
      <c r="BL410">
        <f t="shared" si="191"/>
        <v>381524051.03856277</v>
      </c>
      <c r="BO410">
        <f t="shared" si="192"/>
        <v>-12093.475927188716</v>
      </c>
      <c r="BR410">
        <f t="shared" si="193"/>
        <v>-15338.575260990499</v>
      </c>
      <c r="BU410">
        <f t="shared" si="171"/>
        <v>-1.1445220614272439E-9</v>
      </c>
      <c r="BW410">
        <f t="shared" si="194"/>
        <v>-599.27035000854585</v>
      </c>
      <c r="BZ410">
        <f t="shared" si="172"/>
        <v>-1.4516370547856818E-9</v>
      </c>
      <c r="CB410">
        <f t="shared" si="195"/>
        <v>-760.07538449890365</v>
      </c>
      <c r="CF410">
        <v>407</v>
      </c>
      <c r="CG410">
        <f t="shared" si="178"/>
        <v>405.64883643460394</v>
      </c>
      <c r="CH410">
        <f t="shared" si="179"/>
        <v>-31.537168650007061</v>
      </c>
      <c r="CI410">
        <f t="shared" si="180"/>
        <v>-1247.0160130855334</v>
      </c>
      <c r="CJ410">
        <f t="shared" si="181"/>
        <v>1267.5861305300414</v>
      </c>
      <c r="CK410">
        <f t="shared" si="182"/>
        <v>7093.4759271887169</v>
      </c>
      <c r="CL410">
        <f t="shared" si="183"/>
        <v>338.57526099049949</v>
      </c>
      <c r="CM410">
        <v>203.5</v>
      </c>
    </row>
    <row r="411" spans="26:91" x14ac:dyDescent="0.3">
      <c r="Z411">
        <f t="shared" si="173"/>
        <v>223040800.56017461</v>
      </c>
      <c r="AC411">
        <f t="shared" si="184"/>
        <v>13428.619870245398</v>
      </c>
      <c r="AF411">
        <f t="shared" si="174"/>
        <v>6535.5159659069814</v>
      </c>
      <c r="AI411">
        <f t="shared" si="175"/>
        <v>2.3128385285055513E-9</v>
      </c>
      <c r="AK411">
        <f t="shared" si="176"/>
        <v>1210.9994216820778</v>
      </c>
      <c r="AN411">
        <f t="shared" si="177"/>
        <v>1.1256252150755543E-9</v>
      </c>
      <c r="AP411">
        <f t="shared" si="185"/>
        <v>589.37598439613203</v>
      </c>
      <c r="AS411">
        <f t="shared" si="186"/>
        <v>787678790.77007759</v>
      </c>
      <c r="AV411">
        <f t="shared" si="187"/>
        <v>-26571.380129754602</v>
      </c>
      <c r="AY411">
        <f t="shared" si="188"/>
        <v>9035.5159659069814</v>
      </c>
      <c r="BB411">
        <f t="shared" si="169"/>
        <v>-1.0979333380602459E-9</v>
      </c>
      <c r="BD411">
        <f t="shared" si="189"/>
        <v>-197.18265716343601</v>
      </c>
      <c r="BG411">
        <f t="shared" si="170"/>
        <v>3.733488496683713E-10</v>
      </c>
      <c r="BI411">
        <f t="shared" si="190"/>
        <v>67.05135519118565</v>
      </c>
      <c r="BL411">
        <f t="shared" si="191"/>
        <v>388761588.5820905</v>
      </c>
      <c r="BO411">
        <f t="shared" si="192"/>
        <v>-11571.380129754602</v>
      </c>
      <c r="BR411">
        <f t="shared" si="193"/>
        <v>-15964.484034093019</v>
      </c>
      <c r="BU411">
        <f t="shared" si="171"/>
        <v>-1.0708769216466058E-9</v>
      </c>
      <c r="BW411">
        <f t="shared" si="194"/>
        <v>-560.7098449906382</v>
      </c>
      <c r="BZ411">
        <f t="shared" si="172"/>
        <v>-1.4774380693056085E-9</v>
      </c>
      <c r="CB411">
        <f t="shared" si="195"/>
        <v>-773.58476411073116</v>
      </c>
      <c r="CF411">
        <v>408</v>
      </c>
      <c r="CG411">
        <f t="shared" si="178"/>
        <v>453.10691952800357</v>
      </c>
      <c r="CH411">
        <f t="shared" si="179"/>
        <v>-117.15742452341351</v>
      </c>
      <c r="CI411">
        <f t="shared" si="180"/>
        <v>-1044.1915948682313</v>
      </c>
      <c r="CJ411">
        <f t="shared" si="181"/>
        <v>1251.8175462050378</v>
      </c>
      <c r="CK411">
        <f t="shared" si="182"/>
        <v>6571.3801297546015</v>
      </c>
      <c r="CL411">
        <f t="shared" si="183"/>
        <v>964.48403409301841</v>
      </c>
      <c r="CM411">
        <v>204</v>
      </c>
    </row>
    <row r="412" spans="26:91" x14ac:dyDescent="0.3">
      <c r="Z412">
        <f t="shared" si="173"/>
        <v>226745208.57623059</v>
      </c>
      <c r="AC412">
        <f t="shared" si="184"/>
        <v>13837.438937797513</v>
      </c>
      <c r="AF412">
        <f t="shared" si="174"/>
        <v>5938.8965489353159</v>
      </c>
      <c r="AI412">
        <f t="shared" si="175"/>
        <v>2.3428359299177907E-9</v>
      </c>
      <c r="AK412">
        <f t="shared" si="176"/>
        <v>1226.7060243326571</v>
      </c>
      <c r="AN412">
        <f t="shared" si="177"/>
        <v>1.0055227908470959E-9</v>
      </c>
      <c r="AP412">
        <f t="shared" si="185"/>
        <v>526.49050212372379</v>
      </c>
      <c r="AS412">
        <f t="shared" si="186"/>
        <v>755694576.29710603</v>
      </c>
      <c r="AV412">
        <f t="shared" si="187"/>
        <v>-26162.561062202487</v>
      </c>
      <c r="AY412">
        <f t="shared" si="188"/>
        <v>8438.8965489353159</v>
      </c>
      <c r="BB412">
        <f t="shared" si="169"/>
        <v>-1.1461293755410572E-9</v>
      </c>
      <c r="BD412">
        <f t="shared" si="189"/>
        <v>-205.83839463471537</v>
      </c>
      <c r="BG412">
        <f t="shared" si="170"/>
        <v>3.696911479304762E-10</v>
      </c>
      <c r="BI412">
        <f t="shared" si="190"/>
        <v>66.394452515232942</v>
      </c>
      <c r="BL412">
        <f t="shared" si="191"/>
        <v>398872916.98426574</v>
      </c>
      <c r="BO412">
        <f t="shared" si="192"/>
        <v>-11162.561062202487</v>
      </c>
      <c r="BR412">
        <f t="shared" si="193"/>
        <v>-16561.103451064686</v>
      </c>
      <c r="BU412">
        <f t="shared" si="171"/>
        <v>-1.0017952230538212E-9</v>
      </c>
      <c r="BW412">
        <f t="shared" si="194"/>
        <v>-524.53875219120539</v>
      </c>
      <c r="BZ412">
        <f t="shared" si="172"/>
        <v>-1.4862928169732417E-9</v>
      </c>
      <c r="CB412">
        <f t="shared" si="195"/>
        <v>-778.2210991477358</v>
      </c>
      <c r="CF412">
        <v>409</v>
      </c>
      <c r="CG412">
        <f t="shared" si="178"/>
        <v>496.32887750673638</v>
      </c>
      <c r="CH412">
        <f t="shared" si="179"/>
        <v>-185.33614450877906</v>
      </c>
      <c r="CI412">
        <f t="shared" si="180"/>
        <v>-817.63813510422949</v>
      </c>
      <c r="CJ412">
        <f t="shared" si="181"/>
        <v>1193.238833943331</v>
      </c>
      <c r="CK412">
        <f t="shared" si="182"/>
        <v>6162.5610622024869</v>
      </c>
      <c r="CL412">
        <f t="shared" si="183"/>
        <v>1561.1034510646841</v>
      </c>
      <c r="CM412">
        <v>204.5</v>
      </c>
    </row>
    <row r="413" spans="26:91" x14ac:dyDescent="0.3">
      <c r="Z413">
        <f t="shared" si="173"/>
        <v>228472979.25079393</v>
      </c>
      <c r="AC413">
        <f t="shared" si="184"/>
        <v>14122.175785972944</v>
      </c>
      <c r="AF413">
        <f t="shared" si="174"/>
        <v>5388.6111680908452</v>
      </c>
      <c r="AI413">
        <f t="shared" si="175"/>
        <v>2.3722045727954701E-9</v>
      </c>
      <c r="AK413">
        <f t="shared" si="176"/>
        <v>1242.0834097843938</v>
      </c>
      <c r="AN413">
        <f t="shared" si="177"/>
        <v>9.0516420753370263E-10</v>
      </c>
      <c r="AP413">
        <f t="shared" si="185"/>
        <v>473.94287078005118</v>
      </c>
      <c r="AS413">
        <f t="shared" si="186"/>
        <v>731891972.21341264</v>
      </c>
      <c r="AV413">
        <f t="shared" si="187"/>
        <v>-25877.824214027056</v>
      </c>
      <c r="AY413">
        <f t="shared" si="188"/>
        <v>7888.6111680908452</v>
      </c>
      <c r="BB413">
        <f t="shared" si="169"/>
        <v>-1.1858815740153651E-9</v>
      </c>
      <c r="BD413">
        <f t="shared" si="189"/>
        <v>-212.97766607454682</v>
      </c>
      <c r="BG413">
        <f t="shared" si="170"/>
        <v>3.6150483717019418E-10</v>
      </c>
      <c r="BI413">
        <f t="shared" si="190"/>
        <v>64.924237109505398</v>
      </c>
      <c r="BL413">
        <f t="shared" si="191"/>
        <v>411126687.38805872</v>
      </c>
      <c r="BO413">
        <f t="shared" si="192"/>
        <v>-10877.824214027056</v>
      </c>
      <c r="BR413">
        <f t="shared" si="193"/>
        <v>-17111.388831909157</v>
      </c>
      <c r="BU413">
        <f t="shared" si="171"/>
        <v>-9.4134582407958473E-10</v>
      </c>
      <c r="BW413">
        <f t="shared" si="194"/>
        <v>-492.88752090264217</v>
      </c>
      <c r="BZ413">
        <f t="shared" si="172"/>
        <v>-1.4807864242141965E-9</v>
      </c>
      <c r="CB413">
        <f t="shared" si="195"/>
        <v>-775.33795864113642</v>
      </c>
      <c r="CF413">
        <v>410</v>
      </c>
      <c r="CG413">
        <f t="shared" si="178"/>
        <v>536.21822280720494</v>
      </c>
      <c r="CH413">
        <f t="shared" si="179"/>
        <v>-236.47085075157986</v>
      </c>
      <c r="CI413">
        <f t="shared" si="180"/>
        <v>-569.47369635086125</v>
      </c>
      <c r="CJ413">
        <f t="shared" si="181"/>
        <v>1100.5707616889415</v>
      </c>
      <c r="CK413">
        <f t="shared" si="182"/>
        <v>5877.8242140270568</v>
      </c>
      <c r="CL413">
        <f t="shared" si="183"/>
        <v>2111.3888319091548</v>
      </c>
      <c r="CM413">
        <v>205</v>
      </c>
    </row>
    <row r="414" spans="26:91" x14ac:dyDescent="0.3">
      <c r="Z414">
        <f t="shared" si="173"/>
        <v>227699430.56252602</v>
      </c>
      <c r="AC414">
        <f t="shared" si="184"/>
        <v>14272.858078446572</v>
      </c>
      <c r="AF414">
        <f t="shared" si="174"/>
        <v>4897.4434999342702</v>
      </c>
      <c r="AI414">
        <f t="shared" si="175"/>
        <v>2.4060099407305669E-9</v>
      </c>
      <c r="AK414">
        <f t="shared" si="176"/>
        <v>1259.7838590438603</v>
      </c>
      <c r="AN414">
        <f t="shared" si="177"/>
        <v>8.2557380450675816E-10</v>
      </c>
      <c r="AP414">
        <f t="shared" si="185"/>
        <v>432.26943320576788</v>
      </c>
      <c r="AS414">
        <f t="shared" si="186"/>
        <v>716608001.78647149</v>
      </c>
      <c r="AV414">
        <f t="shared" si="187"/>
        <v>-25727.141921553426</v>
      </c>
      <c r="AY414">
        <f t="shared" si="188"/>
        <v>7397.4434999342702</v>
      </c>
      <c r="BB414">
        <f t="shared" si="169"/>
        <v>-1.2144561724312489E-9</v>
      </c>
      <c r="BD414">
        <f t="shared" si="189"/>
        <v>-218.10950336165988</v>
      </c>
      <c r="BG414">
        <f t="shared" si="170"/>
        <v>3.4919817156915429E-10</v>
      </c>
      <c r="BI414">
        <f t="shared" si="190"/>
        <v>62.714029130647447</v>
      </c>
      <c r="BL414">
        <f t="shared" si="191"/>
        <v>424921569.14315522</v>
      </c>
      <c r="BO414">
        <f t="shared" si="192"/>
        <v>-10727.141921553428</v>
      </c>
      <c r="BR414">
        <f t="shared" si="193"/>
        <v>-17602.55650006573</v>
      </c>
      <c r="BU414">
        <f t="shared" si="171"/>
        <v>-8.9195387965342344E-10</v>
      </c>
      <c r="BW414">
        <f t="shared" si="194"/>
        <v>-467.02595927668489</v>
      </c>
      <c r="BZ414">
        <f t="shared" si="172"/>
        <v>-1.4636394928742172E-9</v>
      </c>
      <c r="CB414">
        <f t="shared" si="195"/>
        <v>-766.35984638625519</v>
      </c>
      <c r="CF414">
        <v>411</v>
      </c>
      <c r="CG414">
        <f t="shared" si="178"/>
        <v>574.64839640551554</v>
      </c>
      <c r="CH414">
        <f t="shared" si="179"/>
        <v>-271.37638404983988</v>
      </c>
      <c r="CI414">
        <f t="shared" si="180"/>
        <v>-301.36458494725878</v>
      </c>
      <c r="CJ414">
        <f t="shared" si="181"/>
        <v>982.33533631315163</v>
      </c>
      <c r="CK414">
        <f t="shared" si="182"/>
        <v>5727.1419215534279</v>
      </c>
      <c r="CL414">
        <f t="shared" si="183"/>
        <v>2602.5565000657302</v>
      </c>
      <c r="CM414">
        <v>205.5</v>
      </c>
    </row>
    <row r="415" spans="26:91" x14ac:dyDescent="0.3">
      <c r="Z415">
        <f t="shared" si="173"/>
        <v>223932672.58621234</v>
      </c>
      <c r="AC415">
        <f t="shared" si="184"/>
        <v>14279.878271818823</v>
      </c>
      <c r="AF415">
        <f t="shared" si="174"/>
        <v>4474.1199277901542</v>
      </c>
      <c r="AI415">
        <f t="shared" si="175"/>
        <v>2.4493022085827467E-9</v>
      </c>
      <c r="AK415">
        <f t="shared" si="176"/>
        <v>1282.4516374841353</v>
      </c>
      <c r="AN415">
        <f t="shared" si="177"/>
        <v>7.6740652910374762E-10</v>
      </c>
      <c r="AP415">
        <f t="shared" si="185"/>
        <v>401.81311902486254</v>
      </c>
      <c r="AS415">
        <f t="shared" si="186"/>
        <v>710163010.47965729</v>
      </c>
      <c r="AV415">
        <f t="shared" si="187"/>
        <v>-25720.121728181177</v>
      </c>
      <c r="AY415">
        <f t="shared" si="188"/>
        <v>6974.1199277901542</v>
      </c>
      <c r="BB415">
        <f t="shared" si="169"/>
        <v>-1.2296187039790948E-9</v>
      </c>
      <c r="BD415">
        <f t="shared" si="189"/>
        <v>-220.83260881468385</v>
      </c>
      <c r="BG415">
        <f t="shared" si="170"/>
        <v>3.3341631885077912E-10</v>
      </c>
      <c r="BI415">
        <f t="shared" si="190"/>
        <v>59.879697075962667</v>
      </c>
      <c r="BL415">
        <f t="shared" si="191"/>
        <v>439853362.24471426</v>
      </c>
      <c r="BO415">
        <f t="shared" si="192"/>
        <v>-10720.121728181177</v>
      </c>
      <c r="BR415">
        <f t="shared" si="193"/>
        <v>-18025.880072209846</v>
      </c>
      <c r="BU415">
        <f t="shared" si="171"/>
        <v>-8.5464548186765705E-10</v>
      </c>
      <c r="BW415">
        <f t="shared" si="194"/>
        <v>-447.49132787652331</v>
      </c>
      <c r="BZ415">
        <f t="shared" si="172"/>
        <v>-1.4370860099380779E-9</v>
      </c>
      <c r="CB415">
        <f t="shared" si="195"/>
        <v>-752.45647523302227</v>
      </c>
      <c r="CF415">
        <v>412</v>
      </c>
      <c r="CG415">
        <f t="shared" si="178"/>
        <v>614.12770079292807</v>
      </c>
      <c r="CH415">
        <f t="shared" si="179"/>
        <v>-290.76365913219706</v>
      </c>
      <c r="CI415">
        <f t="shared" si="180"/>
        <v>-14.040386744501006</v>
      </c>
      <c r="CJ415">
        <f t="shared" si="181"/>
        <v>846.64714428823163</v>
      </c>
      <c r="CK415">
        <f t="shared" si="182"/>
        <v>5720.1217281811769</v>
      </c>
      <c r="CL415">
        <f t="shared" si="183"/>
        <v>3025.8800722098463</v>
      </c>
      <c r="CM415">
        <v>206</v>
      </c>
    </row>
    <row r="416" spans="26:91" x14ac:dyDescent="0.3">
      <c r="Z416">
        <f t="shared" si="173"/>
        <v>216755197.02317995</v>
      </c>
      <c r="AC416">
        <f t="shared" si="184"/>
        <v>14133.366539992841</v>
      </c>
      <c r="AF416">
        <f t="shared" si="174"/>
        <v>4123.4872704290874</v>
      </c>
      <c r="AI416">
        <f t="shared" si="175"/>
        <v>2.5070326997643609E-9</v>
      </c>
      <c r="AK416">
        <f t="shared" si="176"/>
        <v>1312.6792519815169</v>
      </c>
      <c r="AN416">
        <f t="shared" si="177"/>
        <v>7.3144055202809784E-10</v>
      </c>
      <c r="AP416">
        <f t="shared" si="185"/>
        <v>382.98137746485583</v>
      </c>
      <c r="AS416">
        <f t="shared" si="186"/>
        <v>712953310.17589796</v>
      </c>
      <c r="AV416">
        <f t="shared" si="187"/>
        <v>-25866.633460007157</v>
      </c>
      <c r="AY416">
        <f t="shared" si="188"/>
        <v>6623.4872704290874</v>
      </c>
      <c r="BB416">
        <f t="shared" si="169"/>
        <v>-1.2298364734462672E-9</v>
      </c>
      <c r="BD416">
        <f t="shared" si="189"/>
        <v>-220.87171898713021</v>
      </c>
      <c r="BG416">
        <f t="shared" si="170"/>
        <v>3.149155934488004E-10</v>
      </c>
      <c r="BI416">
        <f t="shared" si="190"/>
        <v>56.557070767285026</v>
      </c>
      <c r="BL416">
        <f t="shared" si="191"/>
        <v>455779942.85422897</v>
      </c>
      <c r="BO416">
        <f t="shared" si="192"/>
        <v>-10866.633460007159</v>
      </c>
      <c r="BR416">
        <f t="shared" si="193"/>
        <v>-18376.512729570914</v>
      </c>
      <c r="BU416">
        <f t="shared" si="171"/>
        <v>-8.2935547030683758E-10</v>
      </c>
      <c r="BW416">
        <f t="shared" si="194"/>
        <v>-434.24950878841145</v>
      </c>
      <c r="BZ416">
        <f t="shared" si="172"/>
        <v>-1.4025191347001441E-9</v>
      </c>
      <c r="CB416">
        <f t="shared" si="195"/>
        <v>-734.35730168218106</v>
      </c>
      <c r="CF416">
        <v>413</v>
      </c>
      <c r="CG416">
        <f t="shared" si="178"/>
        <v>657.55802420597524</v>
      </c>
      <c r="CH416">
        <f t="shared" si="179"/>
        <v>-294.81885345004019</v>
      </c>
      <c r="CI416">
        <f t="shared" si="180"/>
        <v>293.02346365196303</v>
      </c>
      <c r="CJ416">
        <f t="shared" si="181"/>
        <v>701.2653147221331</v>
      </c>
      <c r="CK416">
        <f t="shared" si="182"/>
        <v>5866.6334600071586</v>
      </c>
      <c r="CL416">
        <f t="shared" si="183"/>
        <v>3376.5127295709126</v>
      </c>
      <c r="CM416">
        <v>206.5</v>
      </c>
    </row>
    <row r="417" spans="26:91" x14ac:dyDescent="0.3">
      <c r="Z417">
        <f t="shared" si="173"/>
        <v>205856565.67993289</v>
      </c>
      <c r="AC417">
        <f t="shared" si="184"/>
        <v>13822.465302115364</v>
      </c>
      <c r="AF417">
        <f t="shared" si="174"/>
        <v>3846.5593264305307</v>
      </c>
      <c r="AI417">
        <f t="shared" si="175"/>
        <v>2.5840969105112401E-9</v>
      </c>
      <c r="AK417">
        <f t="shared" si="176"/>
        <v>1353.029978371032</v>
      </c>
      <c r="AN417">
        <f t="shared" si="177"/>
        <v>7.191106545954686E-10</v>
      </c>
      <c r="AP417">
        <f t="shared" si="185"/>
        <v>376.52545826587851</v>
      </c>
      <c r="AS417">
        <f t="shared" si="186"/>
        <v>725542138.14285648</v>
      </c>
      <c r="AV417">
        <f t="shared" si="187"/>
        <v>-26177.534697884636</v>
      </c>
      <c r="AY417">
        <f t="shared" si="188"/>
        <v>6346.5593264305307</v>
      </c>
      <c r="BB417">
        <f t="shared" si="169"/>
        <v>-1.2143983509351576E-9</v>
      </c>
      <c r="BD417">
        <f t="shared" si="189"/>
        <v>-218.09911894591696</v>
      </c>
      <c r="BG417">
        <f t="shared" si="170"/>
        <v>2.9442234607188551E-10</v>
      </c>
      <c r="BI417">
        <f t="shared" si="190"/>
        <v>52.876598709822133</v>
      </c>
      <c r="BL417">
        <f t="shared" si="191"/>
        <v>472888130.88479072</v>
      </c>
      <c r="BO417">
        <f t="shared" si="192"/>
        <v>-11177.534697884636</v>
      </c>
      <c r="BR417">
        <f t="shared" si="193"/>
        <v>-18653.440673569468</v>
      </c>
      <c r="BU417">
        <f t="shared" si="171"/>
        <v>-8.1515705154039083E-10</v>
      </c>
      <c r="BW417">
        <f t="shared" si="194"/>
        <v>-426.81523410686799</v>
      </c>
      <c r="BZ417">
        <f t="shared" si="172"/>
        <v>-1.360361127165917E-9</v>
      </c>
      <c r="CB417">
        <f t="shared" si="195"/>
        <v>-712.28342055559585</v>
      </c>
      <c r="CF417">
        <v>414</v>
      </c>
      <c r="CG417">
        <f t="shared" si="178"/>
        <v>708.11562531824711</v>
      </c>
      <c r="CH417">
        <f t="shared" si="179"/>
        <v>-282.88136357989521</v>
      </c>
      <c r="CI417">
        <f t="shared" si="180"/>
        <v>621.80247575495059</v>
      </c>
      <c r="CJ417">
        <f t="shared" si="181"/>
        <v>553.85588799711297</v>
      </c>
      <c r="CK417">
        <f t="shared" si="182"/>
        <v>6177.5346978846346</v>
      </c>
      <c r="CL417">
        <f t="shared" si="183"/>
        <v>3653.4406735694693</v>
      </c>
      <c r="CM417">
        <v>207</v>
      </c>
    </row>
    <row r="418" spans="26:91" x14ac:dyDescent="0.3">
      <c r="Z418">
        <f t="shared" si="173"/>
        <v>191061988.54702276</v>
      </c>
      <c r="AC418">
        <f t="shared" si="184"/>
        <v>13334.535157908329</v>
      </c>
      <c r="AF418">
        <f t="shared" si="174"/>
        <v>3640.3517233269481</v>
      </c>
      <c r="AI418">
        <f t="shared" si="175"/>
        <v>2.6853422356006157E-9</v>
      </c>
      <c r="AK418">
        <f t="shared" si="176"/>
        <v>1406.0419066228808</v>
      </c>
      <c r="AN418">
        <f t="shared" si="177"/>
        <v>7.3310318802479736E-10</v>
      </c>
      <c r="AP418">
        <f t="shared" si="185"/>
        <v>383.85193163699336</v>
      </c>
      <c r="AS418">
        <f t="shared" si="186"/>
        <v>748750934.53099132</v>
      </c>
      <c r="AV418">
        <f t="shared" si="187"/>
        <v>-26665.464842091671</v>
      </c>
      <c r="AY418">
        <f t="shared" si="188"/>
        <v>6140.3517233269486</v>
      </c>
      <c r="BB418">
        <f t="shared" si="169"/>
        <v>-1.1834452651654965E-9</v>
      </c>
      <c r="BD418">
        <f t="shared" si="189"/>
        <v>-212.54011869709254</v>
      </c>
      <c r="BG418">
        <f t="shared" si="170"/>
        <v>2.7251616337666139E-10</v>
      </c>
      <c r="BI418">
        <f t="shared" si="190"/>
        <v>48.942371409844696</v>
      </c>
      <c r="BL418">
        <f t="shared" si="191"/>
        <v>491769403.10189366</v>
      </c>
      <c r="BO418">
        <f t="shared" si="192"/>
        <v>-11665.464842091671</v>
      </c>
      <c r="BR418">
        <f t="shared" si="193"/>
        <v>-18859.648276673051</v>
      </c>
      <c r="BU418">
        <f t="shared" si="171"/>
        <v>-8.1035121797331284E-10</v>
      </c>
      <c r="BW418">
        <f t="shared" si="194"/>
        <v>-424.29890553541679</v>
      </c>
      <c r="BZ418">
        <f t="shared" si="172"/>
        <v>-1.3101011539982488E-9</v>
      </c>
      <c r="CB418">
        <f t="shared" si="195"/>
        <v>-685.96736014340138</v>
      </c>
      <c r="CF418">
        <v>415</v>
      </c>
      <c r="CG418">
        <f t="shared" si="178"/>
        <v>769.20288239037143</v>
      </c>
      <c r="CH418">
        <f t="shared" si="179"/>
        <v>-253.1730570965633</v>
      </c>
      <c r="CI418">
        <f t="shared" si="180"/>
        <v>975.86028841407415</v>
      </c>
      <c r="CJ418">
        <f t="shared" si="181"/>
        <v>412.4152062071654</v>
      </c>
      <c r="CK418">
        <f t="shared" si="182"/>
        <v>6665.464842091671</v>
      </c>
      <c r="CL418">
        <f t="shared" si="183"/>
        <v>3859.6482766730519</v>
      </c>
      <c r="CM418">
        <v>207.5</v>
      </c>
    </row>
    <row r="419" spans="26:91" x14ac:dyDescent="0.3">
      <c r="Z419">
        <f t="shared" si="173"/>
        <v>172363485.40094343</v>
      </c>
      <c r="AC419">
        <f t="shared" si="184"/>
        <v>12654.304293103698</v>
      </c>
      <c r="AF419">
        <f t="shared" si="174"/>
        <v>3497.4373844975062</v>
      </c>
      <c r="AI419">
        <f t="shared" si="175"/>
        <v>2.8152369165927411E-9</v>
      </c>
      <c r="AK419">
        <f t="shared" si="176"/>
        <v>1474.0546025470894</v>
      </c>
      <c r="AN419">
        <f t="shared" si="177"/>
        <v>7.7808424787720999E-10</v>
      </c>
      <c r="AP419">
        <f t="shared" si="185"/>
        <v>407.40395950083041</v>
      </c>
      <c r="AS419">
        <f t="shared" si="186"/>
        <v>783756328.87513518</v>
      </c>
      <c r="AV419">
        <f t="shared" si="187"/>
        <v>-27345.695706896302</v>
      </c>
      <c r="AY419">
        <f t="shared" si="188"/>
        <v>5997.4373844975062</v>
      </c>
      <c r="BB419">
        <f t="shared" si="169"/>
        <v>-1.1379208731301955E-9</v>
      </c>
      <c r="BD419">
        <f t="shared" si="189"/>
        <v>-204.36419373326012</v>
      </c>
      <c r="BG419">
        <f t="shared" si="170"/>
        <v>2.4956794876460148E-10</v>
      </c>
      <c r="BI419">
        <f t="shared" si="190"/>
        <v>44.821001033791447</v>
      </c>
      <c r="BL419">
        <f t="shared" si="191"/>
        <v>513513588.44337082</v>
      </c>
      <c r="BO419">
        <f t="shared" si="192"/>
        <v>-12345.695706896302</v>
      </c>
      <c r="BR419">
        <f t="shared" si="193"/>
        <v>-19002.562615502495</v>
      </c>
      <c r="BU419">
        <f t="shared" si="171"/>
        <v>-8.1241753615927724E-10</v>
      </c>
      <c r="BW419">
        <f t="shared" si="194"/>
        <v>-425.38082720758422</v>
      </c>
      <c r="BZ419">
        <f t="shared" si="172"/>
        <v>-1.2504775321957155E-9</v>
      </c>
      <c r="CB419">
        <f t="shared" si="195"/>
        <v>-654.74850477085897</v>
      </c>
      <c r="CF419">
        <v>416</v>
      </c>
      <c r="CG419">
        <f t="shared" si="178"/>
        <v>844.30958160624505</v>
      </c>
      <c r="CH419">
        <f t="shared" si="179"/>
        <v>-202.52354423623711</v>
      </c>
      <c r="CI419">
        <f t="shared" si="180"/>
        <v>1360.4617296092599</v>
      </c>
      <c r="CJ419">
        <f t="shared" si="181"/>
        <v>285.82867765888375</v>
      </c>
      <c r="CK419">
        <f t="shared" si="182"/>
        <v>7345.6957068963011</v>
      </c>
      <c r="CL419">
        <f t="shared" si="183"/>
        <v>4002.5626155024938</v>
      </c>
      <c r="CM419">
        <v>208</v>
      </c>
    </row>
    <row r="420" spans="26:91" x14ac:dyDescent="0.3">
      <c r="Z420">
        <f t="shared" si="173"/>
        <v>149963148.96871915</v>
      </c>
      <c r="AC420">
        <f t="shared" si="184"/>
        <v>11762.996032897507</v>
      </c>
      <c r="AF420">
        <f t="shared" si="174"/>
        <v>3405.153931727124</v>
      </c>
      <c r="AI420">
        <f t="shared" si="175"/>
        <v>2.9764868611280556E-9</v>
      </c>
      <c r="AK420">
        <f t="shared" si="176"/>
        <v>1558.4848760710736</v>
      </c>
      <c r="AN420">
        <f t="shared" si="177"/>
        <v>8.6163388218092721E-10</v>
      </c>
      <c r="AP420">
        <f t="shared" si="185"/>
        <v>451.15044572394237</v>
      </c>
      <c r="AS420">
        <f t="shared" si="186"/>
        <v>832199235.99555433</v>
      </c>
      <c r="AV420">
        <f t="shared" si="187"/>
        <v>-28237.003967102493</v>
      </c>
      <c r="AY420">
        <f t="shared" si="188"/>
        <v>5905.1539317271236</v>
      </c>
      <c r="BB420">
        <f t="shared" si="169"/>
        <v>-1.0794622195698883E-9</v>
      </c>
      <c r="BD420">
        <f t="shared" si="189"/>
        <v>-193.86534808969554</v>
      </c>
      <c r="BG420">
        <f t="shared" si="170"/>
        <v>2.2574599548417013E-10</v>
      </c>
      <c r="BI420">
        <f t="shared" si="190"/>
        <v>40.542712103283591</v>
      </c>
      <c r="BL420">
        <f t="shared" si="191"/>
        <v>539831420.39612329</v>
      </c>
      <c r="BO420">
        <f t="shared" si="192"/>
        <v>-13237.003967102493</v>
      </c>
      <c r="BR420">
        <f t="shared" si="193"/>
        <v>-19094.846068272876</v>
      </c>
      <c r="BU420">
        <f t="shared" si="171"/>
        <v>-8.178833253277728E-10</v>
      </c>
      <c r="BW420">
        <f t="shared" si="194"/>
        <v>-428.24270772388695</v>
      </c>
      <c r="BZ420">
        <f t="shared" si="172"/>
        <v>-1.1798256038718648E-9</v>
      </c>
      <c r="CB420">
        <f t="shared" si="195"/>
        <v>-617.75524160683199</v>
      </c>
      <c r="CF420">
        <v>417</v>
      </c>
      <c r="CG420">
        <f t="shared" si="178"/>
        <v>936.37682025749109</v>
      </c>
      <c r="CH420">
        <f t="shared" si="179"/>
        <v>-126.06208377960604</v>
      </c>
      <c r="CI420">
        <f t="shared" si="180"/>
        <v>1782.6165204123824</v>
      </c>
      <c r="CJ420">
        <f t="shared" si="181"/>
        <v>184.56690554076519</v>
      </c>
      <c r="CK420">
        <f t="shared" si="182"/>
        <v>8237.0039671024933</v>
      </c>
      <c r="CL420">
        <f t="shared" si="183"/>
        <v>4094.846068272876</v>
      </c>
      <c r="CM420">
        <v>208.5</v>
      </c>
    </row>
    <row r="421" spans="26:91" x14ac:dyDescent="0.3">
      <c r="Z421">
        <f t="shared" si="173"/>
        <v>124343314.6263562</v>
      </c>
      <c r="AC421">
        <f t="shared" si="184"/>
        <v>10637.593567626942</v>
      </c>
      <c r="AF421">
        <f t="shared" si="174"/>
        <v>3344.3859999016431</v>
      </c>
      <c r="AI421">
        <f t="shared" si="175"/>
        <v>3.1657287098646909E-9</v>
      </c>
      <c r="AK421">
        <f t="shared" si="176"/>
        <v>1657.5716763615344</v>
      </c>
      <c r="AN421">
        <f t="shared" si="177"/>
        <v>9.9528325738807355E-10</v>
      </c>
      <c r="AP421">
        <f t="shared" si="185"/>
        <v>521.12909494188182</v>
      </c>
      <c r="AS421">
        <f t="shared" si="186"/>
        <v>896307759.21570897</v>
      </c>
      <c r="AV421">
        <f t="shared" si="187"/>
        <v>-29362.406432373056</v>
      </c>
      <c r="AY421">
        <f t="shared" si="188"/>
        <v>5844.3859999016431</v>
      </c>
      <c r="BB421">
        <f t="shared" si="169"/>
        <v>-1.0102568686580348E-9</v>
      </c>
      <c r="BD421">
        <f t="shared" si="189"/>
        <v>-181.43645599790764</v>
      </c>
      <c r="BG421">
        <f t="shared" si="170"/>
        <v>2.010847139892378E-10</v>
      </c>
      <c r="BI421">
        <f t="shared" si="190"/>
        <v>36.113684542450571</v>
      </c>
      <c r="BL421">
        <f t="shared" si="191"/>
        <v>573216266.24943519</v>
      </c>
      <c r="BO421">
        <f t="shared" si="192"/>
        <v>-14362.406432373058</v>
      </c>
      <c r="BR421">
        <f t="shared" si="193"/>
        <v>-19155.614000098358</v>
      </c>
      <c r="BU421">
        <f t="shared" si="171"/>
        <v>-8.2223377258200541E-10</v>
      </c>
      <c r="BW421">
        <f t="shared" si="194"/>
        <v>-430.52059657950809</v>
      </c>
      <c r="BZ421">
        <f t="shared" si="172"/>
        <v>-1.0966402350182734E-9</v>
      </c>
      <c r="CB421">
        <f t="shared" si="195"/>
        <v>-574.19948432739864</v>
      </c>
      <c r="CF421">
        <v>418</v>
      </c>
      <c r="CG421">
        <f t="shared" si="178"/>
        <v>1045.6146237841187</v>
      </c>
      <c r="CH421">
        <f t="shared" si="179"/>
        <v>-16.956704843066291</v>
      </c>
      <c r="CI421">
        <f t="shared" si="180"/>
        <v>2250.8049305411278</v>
      </c>
      <c r="CJ421">
        <f t="shared" si="181"/>
        <v>121.53586365096217</v>
      </c>
      <c r="CK421">
        <f t="shared" si="182"/>
        <v>9362.4064323730581</v>
      </c>
      <c r="CL421">
        <f t="shared" si="183"/>
        <v>4155.6140000983569</v>
      </c>
      <c r="CM421">
        <v>209</v>
      </c>
    </row>
    <row r="422" spans="26:91" x14ac:dyDescent="0.3">
      <c r="Z422">
        <f t="shared" si="173"/>
        <v>96387073.637473315</v>
      </c>
      <c r="AC422">
        <f t="shared" si="184"/>
        <v>9250.7874464103479</v>
      </c>
      <c r="AF422">
        <f t="shared" si="174"/>
        <v>3287.8572442869281</v>
      </c>
      <c r="AI422">
        <f t="shared" si="175"/>
        <v>3.361316088730649E-9</v>
      </c>
      <c r="AK422">
        <f t="shared" si="176"/>
        <v>1759.9809884582305</v>
      </c>
      <c r="AN422">
        <f t="shared" si="177"/>
        <v>1.1946580241620051E-9</v>
      </c>
      <c r="AP422">
        <f t="shared" si="185"/>
        <v>625.52147870990882</v>
      </c>
      <c r="AS422">
        <f t="shared" si="186"/>
        <v>979013364.14608014</v>
      </c>
      <c r="AV422">
        <f t="shared" si="187"/>
        <v>-30749.212553589652</v>
      </c>
      <c r="AY422">
        <f t="shared" si="188"/>
        <v>5787.8572442869281</v>
      </c>
      <c r="BB422">
        <f t="shared" si="169"/>
        <v>-9.3290164265137589E-10</v>
      </c>
      <c r="BD422">
        <f t="shared" si="189"/>
        <v>-167.54389214114445</v>
      </c>
      <c r="BG422">
        <f t="shared" si="170"/>
        <v>1.7559804242845905E-10</v>
      </c>
      <c r="BI422">
        <f t="shared" si="190"/>
        <v>31.53642156445876</v>
      </c>
      <c r="BL422">
        <f t="shared" si="191"/>
        <v>617144125.32404423</v>
      </c>
      <c r="BO422">
        <f t="shared" si="192"/>
        <v>-15749.212553589652</v>
      </c>
      <c r="BR422">
        <f t="shared" si="193"/>
        <v>-19212.142755713074</v>
      </c>
      <c r="BU422">
        <f t="shared" si="171"/>
        <v>-8.2006669914822092E-10</v>
      </c>
      <c r="BW422">
        <f t="shared" si="194"/>
        <v>-429.38591958294694</v>
      </c>
      <c r="BZ422">
        <f t="shared" si="172"/>
        <v>-1.0003826184726295E-9</v>
      </c>
      <c r="CB422">
        <f t="shared" si="195"/>
        <v>-523.79911416208893</v>
      </c>
      <c r="CF422">
        <v>419</v>
      </c>
      <c r="CG422">
        <f t="shared" si="178"/>
        <v>1163.0511767341391</v>
      </c>
      <c r="CH422">
        <f t="shared" si="179"/>
        <v>133.2587861122787</v>
      </c>
      <c r="CI422">
        <f t="shared" si="180"/>
        <v>2773.612242433187</v>
      </c>
      <c r="CJ422">
        <f t="shared" si="181"/>
        <v>113.05751122942902</v>
      </c>
      <c r="CK422">
        <f t="shared" si="182"/>
        <v>10749.212553589652</v>
      </c>
      <c r="CL422">
        <f t="shared" si="183"/>
        <v>4212.1427557130719</v>
      </c>
      <c r="CM422">
        <v>209.5</v>
      </c>
    </row>
    <row r="423" spans="26:91" x14ac:dyDescent="0.3">
      <c r="Z423">
        <f t="shared" si="173"/>
        <v>67580931.133180767</v>
      </c>
      <c r="AC423">
        <f t="shared" si="184"/>
        <v>7573.2185310102195</v>
      </c>
      <c r="AF423">
        <f t="shared" si="174"/>
        <v>3198.0137921441446</v>
      </c>
      <c r="AI423">
        <f t="shared" si="175"/>
        <v>3.4909496911835948E-9</v>
      </c>
      <c r="AK423">
        <f t="shared" si="176"/>
        <v>1827.8569839789898</v>
      </c>
      <c r="AN423">
        <f t="shared" si="177"/>
        <v>1.4741559634615823E-9</v>
      </c>
      <c r="AP423">
        <f t="shared" si="185"/>
        <v>771.86625750941505</v>
      </c>
      <c r="AS423">
        <f t="shared" si="186"/>
        <v>1083963517.6130838</v>
      </c>
      <c r="AV423">
        <f t="shared" si="187"/>
        <v>-32426.781468989779</v>
      </c>
      <c r="AY423">
        <f t="shared" si="188"/>
        <v>5698.0137921441446</v>
      </c>
      <c r="BB423">
        <f t="shared" si="169"/>
        <v>-8.5031522768052328E-10</v>
      </c>
      <c r="BD423">
        <f t="shared" si="189"/>
        <v>-152.71183614553598</v>
      </c>
      <c r="BG423">
        <f t="shared" si="170"/>
        <v>1.4941686086321147E-10</v>
      </c>
      <c r="BI423">
        <f t="shared" si="190"/>
        <v>26.834428492789588</v>
      </c>
      <c r="BL423">
        <f t="shared" si="191"/>
        <v>676259383.93618321</v>
      </c>
      <c r="BO423">
        <f t="shared" si="192"/>
        <v>-17426.781468989779</v>
      </c>
      <c r="BR423">
        <f t="shared" si="193"/>
        <v>-19301.986207855854</v>
      </c>
      <c r="BU423">
        <f t="shared" si="171"/>
        <v>-8.0576220084066293E-10</v>
      </c>
      <c r="BW423">
        <f t="shared" si="194"/>
        <v>-421.89610178356168</v>
      </c>
      <c r="BZ423">
        <f t="shared" si="172"/>
        <v>-8.9246605376406563E-10</v>
      </c>
      <c r="CB423">
        <f t="shared" si="195"/>
        <v>-467.29413301391031</v>
      </c>
      <c r="CF423">
        <v>420</v>
      </c>
      <c r="CG423">
        <f t="shared" si="178"/>
        <v>1253.2490460498921</v>
      </c>
      <c r="CH423">
        <f t="shared" si="179"/>
        <v>331.40655298829432</v>
      </c>
      <c r="CI423">
        <f t="shared" si="180"/>
        <v>3355.1378308002568</v>
      </c>
      <c r="CJ423">
        <f t="shared" si="181"/>
        <v>179.68690428556837</v>
      </c>
      <c r="CK423">
        <f t="shared" si="182"/>
        <v>12426.78146898978</v>
      </c>
      <c r="CL423">
        <f t="shared" si="183"/>
        <v>4301.9862078558554</v>
      </c>
      <c r="CM423">
        <v>210</v>
      </c>
    </row>
    <row r="424" spans="26:91" x14ac:dyDescent="0.3">
      <c r="Z424">
        <f t="shared" si="173"/>
        <v>40315043.582137831</v>
      </c>
      <c r="AC424">
        <f t="shared" si="184"/>
        <v>5582.3373540976172</v>
      </c>
      <c r="AF424">
        <f t="shared" si="174"/>
        <v>3025.3187017542868</v>
      </c>
      <c r="AI424">
        <f t="shared" si="175"/>
        <v>3.3586111479690323E-9</v>
      </c>
      <c r="AK424">
        <f t="shared" si="176"/>
        <v>1758.5646847873822</v>
      </c>
      <c r="AN424">
        <f t="shared" si="177"/>
        <v>1.8201818473784533E-9</v>
      </c>
      <c r="AP424">
        <f t="shared" si="185"/>
        <v>953.04498665360779</v>
      </c>
      <c r="AS424">
        <f t="shared" si="186"/>
        <v>1215104648.7630999</v>
      </c>
      <c r="AV424">
        <f t="shared" si="187"/>
        <v>-34417.662645902383</v>
      </c>
      <c r="AY424">
        <f t="shared" si="188"/>
        <v>5525.3187017542868</v>
      </c>
      <c r="BB424">
        <f t="shared" si="169"/>
        <v>-7.6578495677662241E-10</v>
      </c>
      <c r="BD424">
        <f t="shared" si="189"/>
        <v>-137.53067454876367</v>
      </c>
      <c r="BG424">
        <f t="shared" si="170"/>
        <v>1.2293705086053306E-10</v>
      </c>
      <c r="BI424">
        <f t="shared" si="190"/>
        <v>22.07880343204063</v>
      </c>
      <c r="BL424">
        <f t="shared" si="191"/>
        <v>756308834.29831409</v>
      </c>
      <c r="BO424">
        <f t="shared" si="192"/>
        <v>-19417.662645902383</v>
      </c>
      <c r="BR424">
        <f t="shared" si="193"/>
        <v>-19474.681298245712</v>
      </c>
      <c r="BU424">
        <f t="shared" si="171"/>
        <v>-7.7491008811425325E-10</v>
      </c>
      <c r="BW424">
        <f t="shared" si="194"/>
        <v>-405.74197333539286</v>
      </c>
      <c r="BZ424">
        <f t="shared" si="172"/>
        <v>-7.7718555914891196E-10</v>
      </c>
      <c r="CB424">
        <f t="shared" si="195"/>
        <v>-406.93340718304955</v>
      </c>
      <c r="CF424">
        <v>421</v>
      </c>
      <c r="CG424">
        <f t="shared" si="178"/>
        <v>1215.2920369032256</v>
      </c>
      <c r="CH424">
        <f t="shared" si="179"/>
        <v>568.19038290259891</v>
      </c>
      <c r="CI424">
        <f t="shared" si="180"/>
        <v>3981.7623538252028</v>
      </c>
      <c r="CJ424">
        <f t="shared" si="181"/>
        <v>345.39018077971554</v>
      </c>
      <c r="CK424">
        <f t="shared" si="182"/>
        <v>14417.662645902383</v>
      </c>
      <c r="CL424">
        <f t="shared" si="183"/>
        <v>4474.6812982457132</v>
      </c>
      <c r="CM424">
        <v>210.5</v>
      </c>
    </row>
    <row r="425" spans="26:91" x14ac:dyDescent="0.3">
      <c r="Z425">
        <f t="shared" si="173"/>
        <v>18155754.183621719</v>
      </c>
      <c r="AC425">
        <f t="shared" si="184"/>
        <v>3287.6331679592113</v>
      </c>
      <c r="AF425">
        <f t="shared" si="174"/>
        <v>2710.5760156387796</v>
      </c>
      <c r="AI425">
        <f t="shared" si="175"/>
        <v>2.5597705506489702E-9</v>
      </c>
      <c r="AK425">
        <f t="shared" si="176"/>
        <v>1340.2927261323839</v>
      </c>
      <c r="AN425">
        <f t="shared" si="177"/>
        <v>2.1104704526492517E-9</v>
      </c>
      <c r="AP425">
        <f t="shared" si="185"/>
        <v>1105.0397449435357</v>
      </c>
      <c r="AS425">
        <f t="shared" si="186"/>
        <v>1374947980.8250787</v>
      </c>
      <c r="AV425">
        <f t="shared" si="187"/>
        <v>-36712.366832040789</v>
      </c>
      <c r="AY425">
        <f t="shared" si="188"/>
        <v>5210.5760156387796</v>
      </c>
      <c r="BB425">
        <f t="shared" si="169"/>
        <v>-6.8323671834841208E-10</v>
      </c>
      <c r="BD425">
        <f t="shared" si="189"/>
        <v>-122.70547484566274</v>
      </c>
      <c r="BG425">
        <f t="shared" si="170"/>
        <v>9.6971597443369881E-11</v>
      </c>
      <c r="BI425">
        <f t="shared" si="190"/>
        <v>17.415553923381744</v>
      </c>
      <c r="BL425">
        <f t="shared" si="191"/>
        <v>863048175.08191609</v>
      </c>
      <c r="BO425">
        <f t="shared" si="192"/>
        <v>-21712.366832040789</v>
      </c>
      <c r="BR425">
        <f t="shared" si="193"/>
        <v>-19789.423984361219</v>
      </c>
      <c r="BU425">
        <f t="shared" si="171"/>
        <v>-7.2649921419935993E-10</v>
      </c>
      <c r="BW425">
        <f t="shared" si="194"/>
        <v>-380.39409902791107</v>
      </c>
      <c r="BZ425">
        <f t="shared" si="172"/>
        <v>-6.6215724362580097E-10</v>
      </c>
      <c r="CB425">
        <f t="shared" si="195"/>
        <v>-346.70472201601387</v>
      </c>
      <c r="CF425">
        <v>422</v>
      </c>
      <c r="CG425">
        <f t="shared" si="178"/>
        <v>837.19315225880996</v>
      </c>
      <c r="CH425">
        <f t="shared" si="179"/>
        <v>775.7505768509036</v>
      </c>
      <c r="CI425">
        <f t="shared" si="180"/>
        <v>4589.4083722768155</v>
      </c>
      <c r="CJ425">
        <f t="shared" si="181"/>
        <v>629.48537223101494</v>
      </c>
      <c r="CK425">
        <f t="shared" si="182"/>
        <v>16712.366832040789</v>
      </c>
      <c r="CL425">
        <f t="shared" si="183"/>
        <v>4789.4239843612204</v>
      </c>
      <c r="CM425">
        <v>211</v>
      </c>
    </row>
    <row r="426" spans="26:91" x14ac:dyDescent="0.3">
      <c r="Z426">
        <f t="shared" si="173"/>
        <v>5462421.673185871</v>
      </c>
      <c r="AC426">
        <f t="shared" si="184"/>
        <v>783.63069375610212</v>
      </c>
      <c r="AF426">
        <f t="shared" si="174"/>
        <v>2201.8956853105465</v>
      </c>
      <c r="AI426">
        <f t="shared" si="175"/>
        <v>7.2354380433694459E-10</v>
      </c>
      <c r="AK426">
        <f t="shared" si="176"/>
        <v>378.8466500425593</v>
      </c>
      <c r="AN426">
        <f t="shared" si="177"/>
        <v>2.0330596971212509E-9</v>
      </c>
      <c r="AP426">
        <f t="shared" si="185"/>
        <v>1064.5075681309352</v>
      </c>
      <c r="AS426">
        <f t="shared" si="186"/>
        <v>1560031444.5992506</v>
      </c>
      <c r="AV426">
        <f t="shared" si="187"/>
        <v>-39216.369306243898</v>
      </c>
      <c r="AY426">
        <f t="shared" si="188"/>
        <v>4701.8956853105465</v>
      </c>
      <c r="BB426">
        <f t="shared" si="169"/>
        <v>-6.0760394734553747E-10</v>
      </c>
      <c r="BD426">
        <f t="shared" si="189"/>
        <v>-109.12225422743413</v>
      </c>
      <c r="BG426">
        <f t="shared" si="170"/>
        <v>7.2849435808091872E-11</v>
      </c>
      <c r="BI426">
        <f t="shared" si="190"/>
        <v>13.083349259505315</v>
      </c>
      <c r="BL426">
        <f t="shared" si="191"/>
        <v>998445581.14640605</v>
      </c>
      <c r="BO426">
        <f t="shared" si="192"/>
        <v>-24216.369306243898</v>
      </c>
      <c r="BR426">
        <f t="shared" si="193"/>
        <v>-20298.104314689452</v>
      </c>
      <c r="BU426">
        <f t="shared" si="171"/>
        <v>-6.6518310793662874E-10</v>
      </c>
      <c r="BW426">
        <f t="shared" si="194"/>
        <v>-348.28906086428987</v>
      </c>
      <c r="BZ426">
        <f t="shared" si="172"/>
        <v>-5.5755493082052185E-10</v>
      </c>
      <c r="CB426">
        <f t="shared" si="195"/>
        <v>-291.93507910641944</v>
      </c>
      <c r="CF426">
        <v>423</v>
      </c>
      <c r="CG426">
        <f t="shared" si="178"/>
        <v>-78.564665049164716</v>
      </c>
      <c r="CH426">
        <f t="shared" si="179"/>
        <v>785.655838284021</v>
      </c>
      <c r="CI426">
        <f t="shared" si="180"/>
        <v>5008.0049484062201</v>
      </c>
      <c r="CJ426">
        <f t="shared" si="181"/>
        <v>1017.3606606564667</v>
      </c>
      <c r="CK426">
        <f t="shared" si="182"/>
        <v>19216.369306243898</v>
      </c>
      <c r="CL426">
        <f t="shared" si="183"/>
        <v>5298.1043146894535</v>
      </c>
      <c r="CM426">
        <v>211.5</v>
      </c>
    </row>
    <row r="427" spans="26:91" x14ac:dyDescent="0.3">
      <c r="Z427">
        <f t="shared" si="173"/>
        <v>5132899.0393303577</v>
      </c>
      <c r="AC427">
        <f t="shared" si="184"/>
        <v>-1700.7306141847148</v>
      </c>
      <c r="AF427">
        <f t="shared" si="174"/>
        <v>1496.8013954113085</v>
      </c>
      <c r="AI427">
        <f t="shared" si="175"/>
        <v>-1.5777114194972322E-9</v>
      </c>
      <c r="AK427">
        <f t="shared" si="176"/>
        <v>-826.08776749620483</v>
      </c>
      <c r="AN427">
        <f t="shared" si="177"/>
        <v>1.3885330425429332E-9</v>
      </c>
      <c r="AP427">
        <f t="shared" si="185"/>
        <v>727.03420095326044</v>
      </c>
      <c r="AS427">
        <f t="shared" si="186"/>
        <v>1754925355.1511641</v>
      </c>
      <c r="AV427">
        <f t="shared" si="187"/>
        <v>-41700.730614184715</v>
      </c>
      <c r="AY427">
        <f t="shared" si="188"/>
        <v>3996.8013954113085</v>
      </c>
      <c r="BB427">
        <f t="shared" si="169"/>
        <v>-5.4427178332973934E-10</v>
      </c>
      <c r="BD427">
        <f t="shared" si="189"/>
        <v>-97.748153495044875</v>
      </c>
      <c r="BG427">
        <f t="shared" si="170"/>
        <v>5.2165662113252001E-11</v>
      </c>
      <c r="BI427">
        <f t="shared" si="190"/>
        <v>9.368659746095247</v>
      </c>
      <c r="BL427">
        <f t="shared" si="191"/>
        <v>1154063366.9550571</v>
      </c>
      <c r="BO427">
        <f t="shared" si="192"/>
        <v>-26700.730614184715</v>
      </c>
      <c r="BR427">
        <f t="shared" si="193"/>
        <v>-21003.198604588692</v>
      </c>
      <c r="BU427">
        <f t="shared" si="171"/>
        <v>-6.0123454069994251E-10</v>
      </c>
      <c r="BW427">
        <f t="shared" si="194"/>
        <v>-314.80566935789545</v>
      </c>
      <c r="BZ427">
        <f t="shared" si="172"/>
        <v>-4.7294018462367596E-10</v>
      </c>
      <c r="CB427">
        <f t="shared" si="195"/>
        <v>-247.63090160019013</v>
      </c>
      <c r="CF427">
        <v>424</v>
      </c>
      <c r="CG427">
        <f t="shared" si="178"/>
        <v>-1238.6415903491452</v>
      </c>
      <c r="CH427">
        <f t="shared" si="179"/>
        <v>488.77195909916554</v>
      </c>
      <c r="CI427">
        <f t="shared" si="180"/>
        <v>4968.7226158816375</v>
      </c>
      <c r="CJ427">
        <f t="shared" si="181"/>
        <v>1410.1885797984773</v>
      </c>
      <c r="CK427">
        <f t="shared" si="182"/>
        <v>21700.730614184715</v>
      </c>
      <c r="CL427">
        <f t="shared" si="183"/>
        <v>6003.1986045886915</v>
      </c>
      <c r="CM427">
        <v>212</v>
      </c>
    </row>
    <row r="428" spans="26:91" x14ac:dyDescent="0.3">
      <c r="Z428">
        <f t="shared" si="173"/>
        <v>15467218.652556302</v>
      </c>
      <c r="AC428">
        <f t="shared" si="184"/>
        <v>-3875.4315245382459</v>
      </c>
      <c r="AF428">
        <f t="shared" si="174"/>
        <v>669.51411573727819</v>
      </c>
      <c r="AI428">
        <f t="shared" si="175"/>
        <v>-3.1234316775469503E-9</v>
      </c>
      <c r="AK428">
        <f t="shared" si="176"/>
        <v>-1635.4250020285237</v>
      </c>
      <c r="AN428">
        <f t="shared" si="177"/>
        <v>5.3959967668576274E-10</v>
      </c>
      <c r="AP428">
        <f t="shared" si="185"/>
        <v>282.53373002590331</v>
      </c>
      <c r="AS428">
        <f t="shared" si="186"/>
        <v>1935099311.1943023</v>
      </c>
      <c r="AV428">
        <f t="shared" si="187"/>
        <v>-43875.431524538246</v>
      </c>
      <c r="AY428">
        <f t="shared" si="188"/>
        <v>3169.5141157372782</v>
      </c>
      <c r="BB428">
        <f t="shared" si="169"/>
        <v>-4.9645088744641581E-10</v>
      </c>
      <c r="BD428">
        <f t="shared" si="189"/>
        <v>-89.159789346389843</v>
      </c>
      <c r="BG428">
        <f t="shared" si="170"/>
        <v>3.5863079652030236E-11</v>
      </c>
      <c r="BI428">
        <f t="shared" si="190"/>
        <v>6.4408075560806433</v>
      </c>
      <c r="BL428">
        <f t="shared" si="191"/>
        <v>1310360659.6712911</v>
      </c>
      <c r="BO428">
        <f t="shared" si="192"/>
        <v>-28875.431524538246</v>
      </c>
      <c r="BR428">
        <f t="shared" si="193"/>
        <v>-21830.485884262722</v>
      </c>
      <c r="BU428">
        <f t="shared" si="171"/>
        <v>-5.4517157671009994E-10</v>
      </c>
      <c r="BW428">
        <f t="shared" si="194"/>
        <v>-285.45117005640236</v>
      </c>
      <c r="BZ428">
        <f t="shared" si="172"/>
        <v>-4.1216216629550115E-10</v>
      </c>
      <c r="CB428">
        <f t="shared" si="195"/>
        <v>-215.80760562026683</v>
      </c>
      <c r="CF428">
        <v>425</v>
      </c>
      <c r="CG428">
        <f t="shared" si="178"/>
        <v>-2010.0359614313159</v>
      </c>
      <c r="CH428">
        <f t="shared" si="179"/>
        <v>73.166931961717125</v>
      </c>
      <c r="CI428">
        <f t="shared" si="180"/>
        <v>4349.4018207070649</v>
      </c>
      <c r="CJ428">
        <f t="shared" si="181"/>
        <v>1654.5745593480601</v>
      </c>
      <c r="CK428">
        <f t="shared" si="182"/>
        <v>23875.431524538246</v>
      </c>
      <c r="CL428">
        <f t="shared" si="183"/>
        <v>6830.4858842627218</v>
      </c>
      <c r="CM428">
        <v>212.5</v>
      </c>
    </row>
    <row r="429" spans="26:91" x14ac:dyDescent="0.3">
      <c r="Z429">
        <f t="shared" si="173"/>
        <v>30807124.730272673</v>
      </c>
      <c r="AC429">
        <f t="shared" si="184"/>
        <v>-5547.6234445339469</v>
      </c>
      <c r="AF429">
        <f t="shared" si="174"/>
        <v>-176.06489692718151</v>
      </c>
      <c r="AI429">
        <f t="shared" si="175"/>
        <v>-3.7081720448296582E-9</v>
      </c>
      <c r="AK429">
        <f t="shared" si="176"/>
        <v>-1941.5943423806491</v>
      </c>
      <c r="AN429">
        <f t="shared" si="177"/>
        <v>-1.1768623724893745E-10</v>
      </c>
      <c r="AP429">
        <f t="shared" si="185"/>
        <v>-61.620369728314557</v>
      </c>
      <c r="AS429">
        <f t="shared" si="186"/>
        <v>2079986675.8083529</v>
      </c>
      <c r="AV429">
        <f t="shared" si="187"/>
        <v>-45547.623444533951</v>
      </c>
      <c r="AY429">
        <f t="shared" si="188"/>
        <v>2323.9351030728185</v>
      </c>
      <c r="BB429">
        <f t="shared" si="169"/>
        <v>-4.6366712696286281E-10</v>
      </c>
      <c r="BD429">
        <f t="shared" si="189"/>
        <v>-83.272010207287039</v>
      </c>
      <c r="BG429">
        <f t="shared" si="170"/>
        <v>2.3657267514782485E-11</v>
      </c>
      <c r="BI429">
        <f t="shared" si="190"/>
        <v>4.2487122925263412</v>
      </c>
      <c r="BL429">
        <f t="shared" si="191"/>
        <v>1447361217.3186932</v>
      </c>
      <c r="BO429">
        <f t="shared" si="192"/>
        <v>-30547.623444533947</v>
      </c>
      <c r="BR429">
        <f t="shared" si="193"/>
        <v>-22676.064896927182</v>
      </c>
      <c r="BU429">
        <f t="shared" si="171"/>
        <v>-5.0186841821308116E-10</v>
      </c>
      <c r="BW429">
        <f t="shared" si="194"/>
        <v>-262.77768928782427</v>
      </c>
      <c r="BZ429">
        <f t="shared" si="172"/>
        <v>-3.7254619305432011E-10</v>
      </c>
      <c r="CB429">
        <f t="shared" si="195"/>
        <v>-195.06473053704946</v>
      </c>
      <c r="CF429">
        <v>426</v>
      </c>
      <c r="CG429">
        <f t="shared" si="178"/>
        <v>-2287.6440418757602</v>
      </c>
      <c r="CH429">
        <f t="shared" si="179"/>
        <v>-252.43638797283768</v>
      </c>
      <c r="CI429">
        <f t="shared" si="180"/>
        <v>3344.3838399914071</v>
      </c>
      <c r="CJ429">
        <f t="shared" si="181"/>
        <v>1691.1580253289187</v>
      </c>
      <c r="CK429">
        <f t="shared" si="182"/>
        <v>25547.623444533947</v>
      </c>
      <c r="CL429">
        <f t="shared" si="183"/>
        <v>7676.0648969271815</v>
      </c>
      <c r="CM429">
        <v>213</v>
      </c>
    </row>
    <row r="430" spans="26:91" x14ac:dyDescent="0.3">
      <c r="Z430">
        <f t="shared" si="173"/>
        <v>45113421.287702486</v>
      </c>
      <c r="AC430">
        <f t="shared" si="184"/>
        <v>-6647.9043540607126</v>
      </c>
      <c r="AF430">
        <f t="shared" si="174"/>
        <v>-958.53481259843102</v>
      </c>
      <c r="AI430">
        <f t="shared" si="175"/>
        <v>-3.80297429816133E-9</v>
      </c>
      <c r="AK430">
        <f t="shared" si="176"/>
        <v>-1991.2326861490722</v>
      </c>
      <c r="AN430">
        <f t="shared" si="177"/>
        <v>-5.4833569528991289E-10</v>
      </c>
      <c r="AP430">
        <f t="shared" si="185"/>
        <v>-287.10789867064028</v>
      </c>
      <c r="AS430">
        <f t="shared" si="186"/>
        <v>2178403095.5495672</v>
      </c>
      <c r="AV430">
        <f t="shared" si="187"/>
        <v>-46647.904354060709</v>
      </c>
      <c r="AY430">
        <f t="shared" si="188"/>
        <v>1541.465187401569</v>
      </c>
      <c r="BB430">
        <f t="shared" si="169"/>
        <v>-4.437454465451323E-10</v>
      </c>
      <c r="BD430">
        <f t="shared" si="189"/>
        <v>-79.694188363504622</v>
      </c>
      <c r="BG430">
        <f t="shared" si="170"/>
        <v>1.4663427379835581E-11</v>
      </c>
      <c r="BI430">
        <f t="shared" si="190"/>
        <v>2.6334691493996734</v>
      </c>
      <c r="BL430">
        <f t="shared" si="191"/>
        <v>1551892705.5576675</v>
      </c>
      <c r="BO430">
        <f t="shared" si="192"/>
        <v>-31647.904354060713</v>
      </c>
      <c r="BR430">
        <f t="shared" si="193"/>
        <v>-23458.534812598431</v>
      </c>
      <c r="BU430">
        <f t="shared" si="171"/>
        <v>-4.7138114205571566E-10</v>
      </c>
      <c r="BW430">
        <f t="shared" si="194"/>
        <v>-246.81458882050049</v>
      </c>
      <c r="BZ430">
        <f t="shared" si="172"/>
        <v>-3.4940420721720177E-10</v>
      </c>
      <c r="CB430">
        <f t="shared" si="195"/>
        <v>-182.94761508782113</v>
      </c>
      <c r="CF430">
        <v>427</v>
      </c>
      <c r="CG430">
        <f t="shared" si="178"/>
        <v>-2317.7414633330773</v>
      </c>
      <c r="CH430">
        <f t="shared" si="179"/>
        <v>-467.42204460906174</v>
      </c>
      <c r="CI430">
        <f t="shared" si="180"/>
        <v>2200.561819053527</v>
      </c>
      <c r="CJ430">
        <f t="shared" si="181"/>
        <v>1564.9398313424999</v>
      </c>
      <c r="CK430">
        <f t="shared" si="182"/>
        <v>26647.904354060713</v>
      </c>
      <c r="CL430">
        <f t="shared" si="183"/>
        <v>8458.534812598431</v>
      </c>
      <c r="CM430">
        <v>213.5</v>
      </c>
    </row>
    <row r="431" spans="26:91" x14ac:dyDescent="0.3">
      <c r="Z431">
        <f t="shared" si="173"/>
        <v>54028835.776014052</v>
      </c>
      <c r="AC431">
        <f t="shared" si="184"/>
        <v>-7168.7498977542054</v>
      </c>
      <c r="AF431">
        <f t="shared" si="174"/>
        <v>-1624.1492171174159</v>
      </c>
      <c r="AI431">
        <f t="shared" si="175"/>
        <v>-3.7500786809116856E-9</v>
      </c>
      <c r="AK431">
        <f t="shared" si="176"/>
        <v>-1963.5366057226422</v>
      </c>
      <c r="AN431">
        <f t="shared" si="177"/>
        <v>-8.4961638229832651E-10</v>
      </c>
      <c r="AP431">
        <f t="shared" si="185"/>
        <v>-444.85809749965995</v>
      </c>
      <c r="AS431">
        <f t="shared" si="186"/>
        <v>2225658081.5107632</v>
      </c>
      <c r="AV431">
        <f t="shared" si="187"/>
        <v>-47168.749897754205</v>
      </c>
      <c r="AY431">
        <f t="shared" si="188"/>
        <v>875.8507828825841</v>
      </c>
      <c r="BB431">
        <f t="shared" si="169"/>
        <v>-4.3479063373843349E-10</v>
      </c>
      <c r="BD431">
        <f t="shared" si="189"/>
        <v>-78.085954309198911</v>
      </c>
      <c r="BG431">
        <f t="shared" si="170"/>
        <v>8.0733900681127236E-12</v>
      </c>
      <c r="BI431">
        <f t="shared" si="190"/>
        <v>1.4499354840248122</v>
      </c>
      <c r="BL431">
        <f t="shared" si="191"/>
        <v>1616803045.4340081</v>
      </c>
      <c r="BO431">
        <f t="shared" si="192"/>
        <v>-32168.749897754205</v>
      </c>
      <c r="BR431">
        <f t="shared" si="193"/>
        <v>-24124.149217117418</v>
      </c>
      <c r="BU431">
        <f t="shared" si="171"/>
        <v>-4.5222385901633656E-10</v>
      </c>
      <c r="BW431">
        <f t="shared" si="194"/>
        <v>-236.78385887729152</v>
      </c>
      <c r="BZ431">
        <f t="shared" si="172"/>
        <v>-3.3913396974162176E-10</v>
      </c>
      <c r="CB431">
        <f t="shared" si="195"/>
        <v>-177.57013132050369</v>
      </c>
      <c r="CF431">
        <v>428</v>
      </c>
      <c r="CG431">
        <f t="shared" si="178"/>
        <v>-2278.4064189091328</v>
      </c>
      <c r="CH431">
        <f t="shared" si="179"/>
        <v>-620.97829333613879</v>
      </c>
      <c r="CI431">
        <f t="shared" si="180"/>
        <v>1041.6910873869883</v>
      </c>
      <c r="CJ431">
        <f t="shared" si="181"/>
        <v>1331.2288090379691</v>
      </c>
      <c r="CK431">
        <f t="shared" si="182"/>
        <v>27168.749897754205</v>
      </c>
      <c r="CL431">
        <f t="shared" si="183"/>
        <v>9124.1492171174159</v>
      </c>
      <c r="CM431">
        <v>214</v>
      </c>
    </row>
    <row r="432" spans="26:91" x14ac:dyDescent="0.3">
      <c r="Z432">
        <f t="shared" si="173"/>
        <v>55250483.802502342</v>
      </c>
      <c r="AC432">
        <f t="shared" si="184"/>
        <v>-7119.9938367204159</v>
      </c>
      <c r="AF432">
        <f t="shared" si="174"/>
        <v>-2134.5190483023653</v>
      </c>
      <c r="AI432">
        <f t="shared" si="175"/>
        <v>-3.6806979081114519E-9</v>
      </c>
      <c r="AK432">
        <f t="shared" si="176"/>
        <v>-1927.208918034376</v>
      </c>
      <c r="AN432">
        <f t="shared" si="177"/>
        <v>-1.103444746734416E-9</v>
      </c>
      <c r="AP432">
        <f t="shared" si="185"/>
        <v>-577.7623183305152</v>
      </c>
      <c r="AS432">
        <f t="shared" si="186"/>
        <v>2220427395.4986234</v>
      </c>
      <c r="AV432">
        <f t="shared" si="187"/>
        <v>-47119.993836720416</v>
      </c>
      <c r="AY432">
        <f t="shared" si="188"/>
        <v>365.48095169763474</v>
      </c>
      <c r="BB432">
        <f t="shared" si="169"/>
        <v>-4.3584371251064396E-10</v>
      </c>
      <c r="BD432">
        <f t="shared" si="189"/>
        <v>-78.275081338417024</v>
      </c>
      <c r="BG432">
        <f t="shared" si="170"/>
        <v>3.3805729133114703E-12</v>
      </c>
      <c r="BI432">
        <f t="shared" si="190"/>
        <v>0.60713189651311639</v>
      </c>
      <c r="BL432">
        <f t="shared" si="191"/>
        <v>1638553532.8121295</v>
      </c>
      <c r="BO432">
        <f t="shared" si="192"/>
        <v>-32119.993836720416</v>
      </c>
      <c r="BR432">
        <f t="shared" si="193"/>
        <v>-24634.519048302365</v>
      </c>
      <c r="BU432">
        <f t="shared" si="171"/>
        <v>-4.4309143128203211E-10</v>
      </c>
      <c r="BW432">
        <f t="shared" si="194"/>
        <v>-232.00213089736977</v>
      </c>
      <c r="BZ432">
        <f t="shared" si="172"/>
        <v>-3.398302116601925E-10</v>
      </c>
      <c r="CB432">
        <f t="shared" si="195"/>
        <v>-177.93468273658752</v>
      </c>
      <c r="CF432">
        <v>429</v>
      </c>
      <c r="CG432">
        <f t="shared" si="178"/>
        <v>-2237.4861302701629</v>
      </c>
      <c r="CH432">
        <f t="shared" si="179"/>
        <v>-755.08986917058962</v>
      </c>
      <c r="CI432">
        <f t="shared" si="180"/>
        <v>-97.512122067578048</v>
      </c>
      <c r="CJ432">
        <f t="shared" si="181"/>
        <v>1020.7396623698996</v>
      </c>
      <c r="CK432">
        <f t="shared" si="182"/>
        <v>27119.993836720416</v>
      </c>
      <c r="CL432">
        <f t="shared" si="183"/>
        <v>9634.5190483023653</v>
      </c>
      <c r="CM432">
        <v>214.5</v>
      </c>
    </row>
    <row r="433" spans="26:91" x14ac:dyDescent="0.3">
      <c r="Z433">
        <f t="shared" si="173"/>
        <v>48436909.798525885</v>
      </c>
      <c r="AC433">
        <f t="shared" si="184"/>
        <v>-6511.866243119086</v>
      </c>
      <c r="AF433">
        <f t="shared" si="174"/>
        <v>-2456.1164121946676</v>
      </c>
      <c r="AI433">
        <f t="shared" si="175"/>
        <v>-3.6007470586294235E-9</v>
      </c>
      <c r="AK433">
        <f t="shared" si="176"/>
        <v>-1885.346751137542</v>
      </c>
      <c r="AN433">
        <f t="shared" si="177"/>
        <v>-1.3581135755370382E-9</v>
      </c>
      <c r="AP433">
        <f t="shared" si="185"/>
        <v>-711.10660527462096</v>
      </c>
      <c r="AS433">
        <f t="shared" si="186"/>
        <v>2163355627.1870794</v>
      </c>
      <c r="AV433">
        <f t="shared" si="187"/>
        <v>-46511.86624311909</v>
      </c>
      <c r="AY433">
        <f t="shared" si="188"/>
        <v>43.883587805332354</v>
      </c>
      <c r="BB433">
        <f t="shared" si="169"/>
        <v>-4.4697306868442361E-10</v>
      </c>
      <c r="BD433">
        <f t="shared" si="189"/>
        <v>-80.273851160582439</v>
      </c>
      <c r="BG433">
        <f t="shared" si="170"/>
        <v>4.2171565001723706E-13</v>
      </c>
      <c r="BI433">
        <f t="shared" si="190"/>
        <v>7.5737760713885466E-2</v>
      </c>
      <c r="BL433">
        <f t="shared" si="191"/>
        <v>1615805460.5032401</v>
      </c>
      <c r="BO433">
        <f t="shared" si="192"/>
        <v>-31511.866243119086</v>
      </c>
      <c r="BR433">
        <f t="shared" si="193"/>
        <v>-24956.116412194668</v>
      </c>
      <c r="BU433">
        <f t="shared" si="171"/>
        <v>-4.4337587232904461E-10</v>
      </c>
      <c r="BW433">
        <f t="shared" si="194"/>
        <v>-232.15106388131542</v>
      </c>
      <c r="BZ433">
        <f t="shared" si="172"/>
        <v>-3.5113565787675717E-10</v>
      </c>
      <c r="CB433">
        <f t="shared" si="195"/>
        <v>-183.85420053317321</v>
      </c>
      <c r="CF433">
        <v>430</v>
      </c>
      <c r="CG433">
        <f t="shared" si="178"/>
        <v>-2197.7716661794398</v>
      </c>
      <c r="CH433">
        <f t="shared" si="179"/>
        <v>-894.88506804708027</v>
      </c>
      <c r="CI433">
        <f t="shared" si="180"/>
        <v>-1216.2551872026595</v>
      </c>
      <c r="CJ433">
        <f t="shared" si="181"/>
        <v>643.19472778460477</v>
      </c>
      <c r="CK433">
        <f t="shared" si="182"/>
        <v>26511.866243119086</v>
      </c>
      <c r="CL433">
        <f t="shared" si="183"/>
        <v>9956.1164121946676</v>
      </c>
      <c r="CM433">
        <v>215</v>
      </c>
    </row>
    <row r="434" spans="26:91" x14ac:dyDescent="0.3">
      <c r="Z434">
        <f t="shared" si="173"/>
        <v>35191360.532544002</v>
      </c>
      <c r="AC434">
        <f t="shared" si="184"/>
        <v>-5354.2957329728961</v>
      </c>
      <c r="AF434">
        <f t="shared" si="174"/>
        <v>-2553.9925090752004</v>
      </c>
      <c r="AI434">
        <f t="shared" si="175"/>
        <v>-3.4062690367257457E-9</v>
      </c>
      <c r="AK434">
        <f t="shared" si="176"/>
        <v>-1783.5182969879972</v>
      </c>
      <c r="AN434">
        <f t="shared" si="177"/>
        <v>-1.6247861600393955E-9</v>
      </c>
      <c r="AP434">
        <f t="shared" si="185"/>
        <v>-850.73604400568911</v>
      </c>
      <c r="AS434">
        <f t="shared" si="186"/>
        <v>2057015056.6249998</v>
      </c>
      <c r="AV434">
        <f t="shared" si="187"/>
        <v>-45354.295732972896</v>
      </c>
      <c r="AY434">
        <f t="shared" si="188"/>
        <v>-53.99250907520036</v>
      </c>
      <c r="BB434">
        <f t="shared" si="169"/>
        <v>-4.6927370498252212E-10</v>
      </c>
      <c r="BD434">
        <f t="shared" si="189"/>
        <v>-84.278920110818788</v>
      </c>
      <c r="BG434">
        <f t="shared" si="170"/>
        <v>-5.5865192845672058E-13</v>
      </c>
      <c r="BI434">
        <f t="shared" si="190"/>
        <v>-0.1003307467438696</v>
      </c>
      <c r="BL434">
        <f t="shared" si="191"/>
        <v>1549085810.0895729</v>
      </c>
      <c r="BO434">
        <f t="shared" si="192"/>
        <v>-30354.295732972896</v>
      </c>
      <c r="BR434">
        <f t="shared" si="193"/>
        <v>-25053.9925090752</v>
      </c>
      <c r="BU434">
        <f t="shared" si="171"/>
        <v>-4.5326822887255386E-10</v>
      </c>
      <c r="BW434">
        <f t="shared" si="194"/>
        <v>-237.33068965527869</v>
      </c>
      <c r="BZ434">
        <f t="shared" si="172"/>
        <v>-3.7412097815331279E-10</v>
      </c>
      <c r="CB434">
        <f t="shared" si="195"/>
        <v>-195.88928608671247</v>
      </c>
      <c r="CF434">
        <v>431</v>
      </c>
      <c r="CG434">
        <f t="shared" si="178"/>
        <v>-2105.1279067540945</v>
      </c>
      <c r="CH434">
        <f t="shared" si="179"/>
        <v>-1046.7256608391456</v>
      </c>
      <c r="CI434">
        <f t="shared" si="180"/>
        <v>-2315.1410202923794</v>
      </c>
      <c r="CJ434">
        <f t="shared" si="181"/>
        <v>195.75219376106463</v>
      </c>
      <c r="CK434">
        <f t="shared" si="182"/>
        <v>25354.295732972896</v>
      </c>
      <c r="CL434">
        <f t="shared" si="183"/>
        <v>10053.9925090752</v>
      </c>
      <c r="CM434">
        <v>215.5</v>
      </c>
    </row>
    <row r="435" spans="26:91" x14ac:dyDescent="0.3">
      <c r="Z435">
        <f t="shared" si="173"/>
        <v>19185148.429927409</v>
      </c>
      <c r="AC435">
        <f t="shared" si="184"/>
        <v>-3670.4432461381839</v>
      </c>
      <c r="AF435">
        <f t="shared" si="174"/>
        <v>-2390.1871907459463</v>
      </c>
      <c r="AI435">
        <f t="shared" si="175"/>
        <v>-2.820884475391955E-9</v>
      </c>
      <c r="AK435">
        <f t="shared" si="176"/>
        <v>-1477.0116574194772</v>
      </c>
      <c r="AN435">
        <f t="shared" si="177"/>
        <v>-1.8369557809536859E-9</v>
      </c>
      <c r="AP435">
        <f t="shared" si="185"/>
        <v>-961.82779773556683</v>
      </c>
      <c r="AS435">
        <f t="shared" si="186"/>
        <v>1907119672.1672521</v>
      </c>
      <c r="AV435">
        <f t="shared" si="187"/>
        <v>-43670.44324613818</v>
      </c>
      <c r="AY435">
        <f t="shared" si="188"/>
        <v>109.81280925405372</v>
      </c>
      <c r="BB435">
        <f t="shared" si="169"/>
        <v>-5.0477108480598259E-10</v>
      </c>
      <c r="BD435">
        <f t="shared" si="189"/>
        <v>-90.654050032910291</v>
      </c>
      <c r="BG435">
        <f t="shared" si="170"/>
        <v>1.2692871134909514E-12</v>
      </c>
      <c r="BI435">
        <f t="shared" si="190"/>
        <v>0.22795683222775048</v>
      </c>
      <c r="BL435">
        <f t="shared" si="191"/>
        <v>1441515734.3204041</v>
      </c>
      <c r="BO435">
        <f t="shared" si="192"/>
        <v>-28670.443246138184</v>
      </c>
      <c r="BR435">
        <f t="shared" si="193"/>
        <v>-24890.187190745946</v>
      </c>
      <c r="BU435">
        <f t="shared" si="171"/>
        <v>-4.7370990348999275E-10</v>
      </c>
      <c r="BW435">
        <f t="shared" si="194"/>
        <v>-248.03392545614852</v>
      </c>
      <c r="BZ435">
        <f t="shared" si="172"/>
        <v>-4.1125029253129143E-10</v>
      </c>
      <c r="CB435">
        <f t="shared" si="195"/>
        <v>-215.33014963382641</v>
      </c>
      <c r="CF435">
        <v>432</v>
      </c>
      <c r="CG435">
        <f t="shared" si="178"/>
        <v>-1815.6996329085362</v>
      </c>
      <c r="CH435">
        <f t="shared" si="179"/>
        <v>-1176.9299905371654</v>
      </c>
      <c r="CI435">
        <f t="shared" si="180"/>
        <v>-3367.7049736694266</v>
      </c>
      <c r="CJ435">
        <f t="shared" si="181"/>
        <v>-327.61063665850816</v>
      </c>
      <c r="CK435">
        <f t="shared" si="182"/>
        <v>23670.443246138184</v>
      </c>
      <c r="CL435">
        <f t="shared" si="183"/>
        <v>9890.1871907459463</v>
      </c>
      <c r="CM435">
        <v>216</v>
      </c>
    </row>
    <row r="436" spans="26:91" x14ac:dyDescent="0.3">
      <c r="Z436">
        <f t="shared" si="173"/>
        <v>6082265.8175275754</v>
      </c>
      <c r="AC436">
        <f t="shared" si="184"/>
        <v>-1532.6658510763373</v>
      </c>
      <c r="AF436">
        <f t="shared" si="174"/>
        <v>-1932.1493747824006</v>
      </c>
      <c r="AI436">
        <f t="shared" si="175"/>
        <v>-1.4027597635648912E-9</v>
      </c>
      <c r="AK436">
        <f t="shared" si="176"/>
        <v>-734.48329466113614</v>
      </c>
      <c r="AN436">
        <f t="shared" si="177"/>
        <v>-1.7683837597336924E-9</v>
      </c>
      <c r="AP436">
        <f t="shared" si="185"/>
        <v>-925.92357138447755</v>
      </c>
      <c r="AS436">
        <f t="shared" si="186"/>
        <v>1725284787.0297227</v>
      </c>
      <c r="AV436">
        <f t="shared" si="187"/>
        <v>-41532.665851076337</v>
      </c>
      <c r="AY436">
        <f t="shared" si="188"/>
        <v>567.85062521759937</v>
      </c>
      <c r="BB436">
        <f t="shared" si="169"/>
        <v>-5.5571844871111006E-10</v>
      </c>
      <c r="BD436">
        <f t="shared" si="189"/>
        <v>-99.803910267625497</v>
      </c>
      <c r="BG436">
        <f t="shared" si="170"/>
        <v>7.5979969520155487E-12</v>
      </c>
      <c r="BI436">
        <f t="shared" si="190"/>
        <v>1.3645575520687072</v>
      </c>
      <c r="BL436">
        <f t="shared" si="191"/>
        <v>1300912280.2365522</v>
      </c>
      <c r="BO436">
        <f t="shared" si="192"/>
        <v>-26532.665851076337</v>
      </c>
      <c r="BR436">
        <f t="shared" si="193"/>
        <v>-24432.149374782399</v>
      </c>
      <c r="BU436">
        <f t="shared" si="171"/>
        <v>-5.0601626208286504E-10</v>
      </c>
      <c r="BW436">
        <f t="shared" si="194"/>
        <v>-264.94949525941604</v>
      </c>
      <c r="BZ436">
        <f t="shared" si="172"/>
        <v>-4.6595637885275179E-10</v>
      </c>
      <c r="CB436">
        <f t="shared" si="195"/>
        <v>-243.97418944951789</v>
      </c>
      <c r="CF436">
        <v>433</v>
      </c>
      <c r="CG436">
        <f t="shared" si="178"/>
        <v>-1099.2367001881776</v>
      </c>
      <c r="CH436">
        <f t="shared" si="179"/>
        <v>-1168.5332032819267</v>
      </c>
      <c r="CI436">
        <f t="shared" si="180"/>
        <v>-4275.5547901236951</v>
      </c>
      <c r="CJ436">
        <f t="shared" si="181"/>
        <v>-916.07563192709085</v>
      </c>
      <c r="CK436">
        <f t="shared" si="182"/>
        <v>21532.665851076337</v>
      </c>
      <c r="CL436">
        <f t="shared" si="183"/>
        <v>9432.1493747824006</v>
      </c>
      <c r="CM436">
        <v>216.5</v>
      </c>
    </row>
    <row r="437" spans="26:91" x14ac:dyDescent="0.3">
      <c r="Z437">
        <f t="shared" si="173"/>
        <v>2171333.0741636357</v>
      </c>
      <c r="AC437">
        <f t="shared" si="184"/>
        <v>879.92071903255419</v>
      </c>
      <c r="AF437">
        <f t="shared" si="174"/>
        <v>-1181.978257998373</v>
      </c>
      <c r="AI437">
        <f t="shared" si="175"/>
        <v>8.5202032331189758E-10</v>
      </c>
      <c r="AK437">
        <f t="shared" si="176"/>
        <v>446.1167980709763</v>
      </c>
      <c r="AN437">
        <f t="shared" si="177"/>
        <v>-1.1445002666088476E-9</v>
      </c>
      <c r="AP437">
        <f t="shared" si="185"/>
        <v>-599.25893826831918</v>
      </c>
      <c r="AS437">
        <f t="shared" si="186"/>
        <v>1532117784.2615674</v>
      </c>
      <c r="AV437">
        <f t="shared" si="187"/>
        <v>-39120.079280967446</v>
      </c>
      <c r="AY437">
        <f t="shared" si="188"/>
        <v>1318.021742001627</v>
      </c>
      <c r="BB437">
        <f t="shared" si="169"/>
        <v>-6.2223350254502434E-10</v>
      </c>
      <c r="BD437">
        <f t="shared" si="189"/>
        <v>-111.7496401236038</v>
      </c>
      <c r="BG437">
        <f t="shared" si="170"/>
        <v>2.0964100789927774E-11</v>
      </c>
      <c r="BI437">
        <f t="shared" si="190"/>
        <v>3.7650346842580511</v>
      </c>
      <c r="BL437">
        <f t="shared" si="191"/>
        <v>1142614318.7324629</v>
      </c>
      <c r="BO437">
        <f t="shared" si="192"/>
        <v>-24120.079280967446</v>
      </c>
      <c r="BR437">
        <f t="shared" si="193"/>
        <v>-23681.978257998373</v>
      </c>
      <c r="BU437">
        <f t="shared" si="171"/>
        <v>-5.5064817019091605E-10</v>
      </c>
      <c r="BW437">
        <f t="shared" si="194"/>
        <v>-288.31870769740732</v>
      </c>
      <c r="BZ437">
        <f t="shared" si="172"/>
        <v>-5.4064656431530672E-10</v>
      </c>
      <c r="CB437">
        <f t="shared" si="195"/>
        <v>-283.08187910692152</v>
      </c>
      <c r="CF437">
        <v>434</v>
      </c>
      <c r="CG437">
        <f t="shared" si="178"/>
        <v>46.048450249965185</v>
      </c>
      <c r="CH437">
        <f t="shared" si="179"/>
        <v>-878.57578269098269</v>
      </c>
      <c r="CI437">
        <f t="shared" si="180"/>
        <v>-4825.1731402177838</v>
      </c>
      <c r="CJ437">
        <f t="shared" si="181"/>
        <v>-1500.3422335680543</v>
      </c>
      <c r="CK437">
        <f t="shared" si="182"/>
        <v>19120.079280967446</v>
      </c>
      <c r="CL437">
        <f t="shared" si="183"/>
        <v>8681.978257998373</v>
      </c>
      <c r="CM437">
        <v>217</v>
      </c>
    </row>
    <row r="438" spans="26:91" x14ac:dyDescent="0.3">
      <c r="Z438">
        <f t="shared" si="173"/>
        <v>10809942.570276795</v>
      </c>
      <c r="AC438">
        <f t="shared" si="184"/>
        <v>3280.9951765789556</v>
      </c>
      <c r="AF438">
        <f t="shared" si="174"/>
        <v>-212.16319554159963</v>
      </c>
      <c r="AI438">
        <f t="shared" si="175"/>
        <v>2.8127912165680895E-9</v>
      </c>
      <c r="AK438">
        <f t="shared" si="176"/>
        <v>1472.774037008701</v>
      </c>
      <c r="AN438">
        <f t="shared" si="177"/>
        <v>-1.818871228944242E-10</v>
      </c>
      <c r="AP438">
        <f t="shared" si="185"/>
        <v>-95.235874844617825</v>
      </c>
      <c r="AS438">
        <f t="shared" si="186"/>
        <v>1353519512.4662521</v>
      </c>
      <c r="AV438">
        <f t="shared" si="187"/>
        <v>-36719.004823421041</v>
      </c>
      <c r="AY438">
        <f t="shared" si="188"/>
        <v>2287.8368044584004</v>
      </c>
      <c r="BB438">
        <f t="shared" si="169"/>
        <v>-6.9908105686608904E-10</v>
      </c>
      <c r="BD438">
        <f t="shared" si="189"/>
        <v>-125.5510289987338</v>
      </c>
      <c r="BG438">
        <f t="shared" si="170"/>
        <v>4.3557372507485695E-11</v>
      </c>
      <c r="BI438">
        <f t="shared" si="190"/>
        <v>7.822659311227091</v>
      </c>
      <c r="BL438">
        <f t="shared" si="191"/>
        <v>987557527.54070115</v>
      </c>
      <c r="BO438">
        <f t="shared" si="192"/>
        <v>-21719.004823421044</v>
      </c>
      <c r="BR438">
        <f t="shared" si="193"/>
        <v>-22712.163195541601</v>
      </c>
      <c r="BU438">
        <f t="shared" si="171"/>
        <v>-6.0556611201826346E-10</v>
      </c>
      <c r="BW438">
        <f t="shared" si="194"/>
        <v>-317.07367479658501</v>
      </c>
      <c r="BZ438">
        <f t="shared" si="172"/>
        <v>-6.3325720831448418E-10</v>
      </c>
      <c r="CB438">
        <f t="shared" si="195"/>
        <v>-331.57269891226076</v>
      </c>
      <c r="CF438">
        <v>435</v>
      </c>
      <c r="CG438">
        <f t="shared" si="178"/>
        <v>1030.1493332133823</v>
      </c>
      <c r="CH438">
        <f t="shared" si="179"/>
        <v>-418.98591444565147</v>
      </c>
      <c r="CI438">
        <f t="shared" si="180"/>
        <v>-4802.148915092801</v>
      </c>
      <c r="CJ438">
        <f t="shared" si="181"/>
        <v>-1939.6301249135456</v>
      </c>
      <c r="CK438">
        <f t="shared" si="182"/>
        <v>16719.004823421044</v>
      </c>
      <c r="CL438">
        <f t="shared" si="183"/>
        <v>7712.1631955415996</v>
      </c>
      <c r="CM438">
        <v>217.5</v>
      </c>
    </row>
    <row r="439" spans="26:91" x14ac:dyDescent="0.3">
      <c r="Z439">
        <f t="shared" si="173"/>
        <v>30169281.589028336</v>
      </c>
      <c r="AC439">
        <f t="shared" si="184"/>
        <v>5424.5323008220112</v>
      </c>
      <c r="AF439">
        <f t="shared" si="174"/>
        <v>862.39834552658613</v>
      </c>
      <c r="AI439">
        <f t="shared" si="175"/>
        <v>3.6525783252555406E-9</v>
      </c>
      <c r="AK439">
        <f t="shared" si="176"/>
        <v>1912.4855388806859</v>
      </c>
      <c r="AN439">
        <f t="shared" si="177"/>
        <v>5.806910771144846E-10</v>
      </c>
      <c r="AP439">
        <f t="shared" si="185"/>
        <v>304.04913697800146</v>
      </c>
      <c r="AS439">
        <f t="shared" si="186"/>
        <v>1206768689.2509</v>
      </c>
      <c r="AV439">
        <f t="shared" si="187"/>
        <v>-34575.467699177985</v>
      </c>
      <c r="AY439">
        <f t="shared" si="188"/>
        <v>3362.3983455265861</v>
      </c>
      <c r="BB439">
        <f t="shared" si="169"/>
        <v>-7.7696881492215832E-10</v>
      </c>
      <c r="BD439">
        <f t="shared" si="189"/>
        <v>-139.53923261875707</v>
      </c>
      <c r="BG439">
        <f t="shared" si="170"/>
        <v>7.5558736632277799E-11</v>
      </c>
      <c r="BI439">
        <f t="shared" si="190"/>
        <v>13.569924461340342</v>
      </c>
      <c r="BL439">
        <f t="shared" si="191"/>
        <v>851384740.99923158</v>
      </c>
      <c r="BO439">
        <f t="shared" si="192"/>
        <v>-19575.467699177989</v>
      </c>
      <c r="BR439">
        <f t="shared" si="193"/>
        <v>-21637.601654473416</v>
      </c>
      <c r="BU439">
        <f t="shared" si="171"/>
        <v>-6.6707993021139431E-10</v>
      </c>
      <c r="BW439">
        <f t="shared" si="194"/>
        <v>-349.28223468488471</v>
      </c>
      <c r="BZ439">
        <f t="shared" si="172"/>
        <v>-7.373519766382996E-10</v>
      </c>
      <c r="CB439">
        <f t="shared" si="195"/>
        <v>-386.07659215279909</v>
      </c>
      <c r="CF439">
        <v>436</v>
      </c>
      <c r="CG439">
        <f t="shared" si="178"/>
        <v>1423.6640715770441</v>
      </c>
      <c r="CH439">
        <f t="shared" si="179"/>
        <v>-68.457530713457288</v>
      </c>
      <c r="CI439">
        <f t="shared" si="180"/>
        <v>-4287.0742484861094</v>
      </c>
      <c r="CJ439">
        <f t="shared" si="181"/>
        <v>-2149.1230821363715</v>
      </c>
      <c r="CK439">
        <f t="shared" si="182"/>
        <v>14575.467699177989</v>
      </c>
      <c r="CL439">
        <f t="shared" si="183"/>
        <v>6637.6016544734139</v>
      </c>
      <c r="CM439">
        <v>218</v>
      </c>
    </row>
    <row r="440" spans="26:91" x14ac:dyDescent="0.3">
      <c r="Z440">
        <f t="shared" si="173"/>
        <v>55833563.018400818</v>
      </c>
      <c r="AC440">
        <f t="shared" si="184"/>
        <v>7212.1534071708065</v>
      </c>
      <c r="AF440">
        <f t="shared" si="174"/>
        <v>1954.0742692731365</v>
      </c>
      <c r="AI440">
        <f t="shared" si="175"/>
        <v>3.7074342265862532E-9</v>
      </c>
      <c r="AK440">
        <f t="shared" si="176"/>
        <v>1941.2080216517882</v>
      </c>
      <c r="AN440">
        <f t="shared" si="177"/>
        <v>1.0044991305913821E-9</v>
      </c>
      <c r="AP440">
        <f t="shared" si="185"/>
        <v>525.95451486720333</v>
      </c>
      <c r="AS440">
        <f t="shared" si="186"/>
        <v>1094881661.7911017</v>
      </c>
      <c r="AV440">
        <f t="shared" si="187"/>
        <v>-32787.846592829192</v>
      </c>
      <c r="AY440">
        <f t="shared" si="188"/>
        <v>4454.0742692731365</v>
      </c>
      <c r="BB440">
        <f t="shared" si="169"/>
        <v>-8.4750300742817625E-10</v>
      </c>
      <c r="BD440">
        <f t="shared" si="189"/>
        <v>-152.20677719280729</v>
      </c>
      <c r="BG440">
        <f t="shared" si="170"/>
        <v>1.1512928510965431E-10</v>
      </c>
      <c r="BI440">
        <f t="shared" si="190"/>
        <v>20.676572582590403</v>
      </c>
      <c r="BL440">
        <f t="shared" si="191"/>
        <v>738542550.54256928</v>
      </c>
      <c r="BO440">
        <f t="shared" si="192"/>
        <v>-17787.846592829192</v>
      </c>
      <c r="BR440">
        <f t="shared" si="193"/>
        <v>-20545.925730726864</v>
      </c>
      <c r="BU440">
        <f t="shared" si="171"/>
        <v>-7.3254737705930668E-10</v>
      </c>
      <c r="BW440">
        <f t="shared" si="194"/>
        <v>-383.5609096959983</v>
      </c>
      <c r="BZ440">
        <f t="shared" si="172"/>
        <v>-8.4613187575874034E-10</v>
      </c>
      <c r="CB440">
        <f t="shared" si="195"/>
        <v>-443.03361414196837</v>
      </c>
      <c r="CF440">
        <v>437</v>
      </c>
      <c r="CG440">
        <f t="shared" si="178"/>
        <v>1405.4403347629825</v>
      </c>
      <c r="CH440">
        <f t="shared" si="179"/>
        <v>103.5974733078254</v>
      </c>
      <c r="CI440">
        <f t="shared" si="180"/>
        <v>-3575.2422126975871</v>
      </c>
      <c r="CJ440">
        <f t="shared" si="181"/>
        <v>-2183.3518474931002</v>
      </c>
      <c r="CK440">
        <f t="shared" si="182"/>
        <v>12787.846592829193</v>
      </c>
      <c r="CL440">
        <f t="shared" si="183"/>
        <v>5545.9257307268635</v>
      </c>
      <c r="CM440">
        <v>218.5</v>
      </c>
    </row>
    <row r="441" spans="26:91" x14ac:dyDescent="0.3">
      <c r="Z441">
        <f t="shared" si="173"/>
        <v>83914571.153469294</v>
      </c>
      <c r="AC441">
        <f t="shared" si="184"/>
        <v>8648.4144298288538</v>
      </c>
      <c r="AF441">
        <f t="shared" si="174"/>
        <v>3019.8508246927304</v>
      </c>
      <c r="AI441">
        <f t="shared" si="175"/>
        <v>3.467466584313358E-9</v>
      </c>
      <c r="AK441">
        <f t="shared" si="176"/>
        <v>1815.5612579744898</v>
      </c>
      <c r="AN441">
        <f t="shared" si="177"/>
        <v>1.2107689691785963E-9</v>
      </c>
      <c r="AP441">
        <f t="shared" si="185"/>
        <v>633.95714979432739</v>
      </c>
      <c r="AS441">
        <f t="shared" si="186"/>
        <v>1013390670.8906248</v>
      </c>
      <c r="AV441">
        <f t="shared" si="187"/>
        <v>-31351.585570171148</v>
      </c>
      <c r="AY441">
        <f t="shared" si="188"/>
        <v>5519.8508246927304</v>
      </c>
      <c r="BB441">
        <f t="shared" si="169"/>
        <v>-9.0538467069826849E-10</v>
      </c>
      <c r="BD441">
        <f t="shared" si="189"/>
        <v>-162.60199862291728</v>
      </c>
      <c r="BG441">
        <f t="shared" si="170"/>
        <v>1.5940464350781834E-10</v>
      </c>
      <c r="BI441">
        <f t="shared" si="190"/>
        <v>28.628178124724315</v>
      </c>
      <c r="BL441">
        <f t="shared" si="191"/>
        <v>646850562.55085373</v>
      </c>
      <c r="BO441">
        <f t="shared" si="192"/>
        <v>-16351.585570171146</v>
      </c>
      <c r="BR441">
        <f t="shared" si="193"/>
        <v>-19480.14917530727</v>
      </c>
      <c r="BU441">
        <f t="shared" si="171"/>
        <v>-8.0114163558861441E-10</v>
      </c>
      <c r="BW441">
        <f t="shared" si="194"/>
        <v>-419.476779475017</v>
      </c>
      <c r="BZ441">
        <f t="shared" si="172"/>
        <v>-9.5442478680998741E-10</v>
      </c>
      <c r="CB441">
        <f t="shared" si="195"/>
        <v>-499.73564977437678</v>
      </c>
      <c r="CF441">
        <v>438</v>
      </c>
      <c r="CG441">
        <f t="shared" si="178"/>
        <v>1233.4824798765553</v>
      </c>
      <c r="CH441">
        <f t="shared" si="179"/>
        <v>162.8496781446749</v>
      </c>
      <c r="CI441">
        <f t="shared" si="180"/>
        <v>-2872.522045316096</v>
      </c>
      <c r="CJ441">
        <f t="shared" si="181"/>
        <v>-2131.5531108391874</v>
      </c>
      <c r="CK441">
        <f t="shared" si="182"/>
        <v>11351.585570171146</v>
      </c>
      <c r="CL441">
        <f t="shared" si="183"/>
        <v>4480.1491753072696</v>
      </c>
      <c r="CM441">
        <v>219</v>
      </c>
    </row>
    <row r="442" spans="26:91" x14ac:dyDescent="0.3">
      <c r="Z442">
        <f t="shared" si="173"/>
        <v>111937473.21660295</v>
      </c>
      <c r="AC442">
        <f t="shared" si="184"/>
        <v>9776.3048325177624</v>
      </c>
      <c r="AF442">
        <f t="shared" si="174"/>
        <v>4044.9149605761554</v>
      </c>
      <c r="AI442">
        <f t="shared" si="175"/>
        <v>3.1685685436295284E-9</v>
      </c>
      <c r="AK442">
        <f t="shared" si="176"/>
        <v>1659.0586098437059</v>
      </c>
      <c r="AN442">
        <f t="shared" si="177"/>
        <v>1.3109851344966021E-9</v>
      </c>
      <c r="AP442">
        <f t="shared" si="185"/>
        <v>686.430211249992</v>
      </c>
      <c r="AS442">
        <f t="shared" si="186"/>
        <v>956307661.41806269</v>
      </c>
      <c r="AV442">
        <f t="shared" si="187"/>
        <v>-30223.695167482238</v>
      </c>
      <c r="AY442">
        <f t="shared" si="188"/>
        <v>6544.9149605761559</v>
      </c>
      <c r="BB442">
        <f t="shared" si="169"/>
        <v>-9.4819808066908098E-10</v>
      </c>
      <c r="BD442">
        <f t="shared" si="189"/>
        <v>-170.29104644360484</v>
      </c>
      <c r="BG442">
        <f t="shared" si="170"/>
        <v>2.0533147152825923E-10</v>
      </c>
      <c r="BI442">
        <f t="shared" si="190"/>
        <v>36.876378329809775</v>
      </c>
      <c r="BL442">
        <f t="shared" si="191"/>
        <v>572351058.36478782</v>
      </c>
      <c r="BO442">
        <f t="shared" si="192"/>
        <v>-15223.695167482238</v>
      </c>
      <c r="BR442">
        <f t="shared" si="193"/>
        <v>-18455.085039423844</v>
      </c>
      <c r="BU442">
        <f t="shared" si="171"/>
        <v>-8.7322455589228224E-10</v>
      </c>
      <c r="BW442">
        <f t="shared" si="194"/>
        <v>-457.21930828756723</v>
      </c>
      <c r="BZ442">
        <f t="shared" si="172"/>
        <v>-1.0585756782576479E-9</v>
      </c>
      <c r="CB442">
        <f t="shared" si="195"/>
        <v>-554.26892901384315</v>
      </c>
      <c r="CF442">
        <v>439</v>
      </c>
      <c r="CG442">
        <f t="shared" si="178"/>
        <v>1031.548255112534</v>
      </c>
      <c r="CH442">
        <f t="shared" si="179"/>
        <v>169.03766056595862</v>
      </c>
      <c r="CI442">
        <f t="shared" si="180"/>
        <v>-2255.7808053778181</v>
      </c>
      <c r="CJ442">
        <f t="shared" si="181"/>
        <v>-2050.12827176685</v>
      </c>
      <c r="CK442">
        <f t="shared" si="182"/>
        <v>10223.695167482238</v>
      </c>
      <c r="CL442">
        <f t="shared" si="183"/>
        <v>3455.0850394238446</v>
      </c>
      <c r="CM442">
        <v>219.5</v>
      </c>
    </row>
    <row r="443" spans="26:91" x14ac:dyDescent="0.3">
      <c r="Z443">
        <f t="shared" si="173"/>
        <v>138621842.87493935</v>
      </c>
      <c r="AC443">
        <f t="shared" si="184"/>
        <v>10646.308171428538</v>
      </c>
      <c r="AF443">
        <f t="shared" si="174"/>
        <v>5027.7196813180908</v>
      </c>
      <c r="AI443">
        <f t="shared" si="175"/>
        <v>2.8882430707581749E-9</v>
      </c>
      <c r="AK443">
        <f t="shared" si="176"/>
        <v>1512.2805354792511</v>
      </c>
      <c r="AN443">
        <f t="shared" si="177"/>
        <v>1.3639729657884765E-9</v>
      </c>
      <c r="AP443">
        <f t="shared" si="185"/>
        <v>714.17457483602664</v>
      </c>
      <c r="AS443">
        <f t="shared" si="186"/>
        <v>918305787.56724679</v>
      </c>
      <c r="AV443">
        <f t="shared" si="187"/>
        <v>-29353.691828571464</v>
      </c>
      <c r="AY443">
        <f t="shared" si="188"/>
        <v>7527.7196813180908</v>
      </c>
      <c r="BB443">
        <f t="shared" si="169"/>
        <v>-9.7570167620828895E-10</v>
      </c>
      <c r="BD443">
        <f t="shared" si="189"/>
        <v>-175.23053763307072</v>
      </c>
      <c r="BG443">
        <f t="shared" si="170"/>
        <v>2.5021754517226027E-10</v>
      </c>
      <c r="BI443">
        <f t="shared" si="190"/>
        <v>44.937664897894784</v>
      </c>
      <c r="BL443">
        <f t="shared" si="191"/>
        <v>511309048.6441983</v>
      </c>
      <c r="BO443">
        <f t="shared" si="192"/>
        <v>-14353.691828571462</v>
      </c>
      <c r="BR443">
        <f t="shared" si="193"/>
        <v>-17472.280318681907</v>
      </c>
      <c r="BU443">
        <f t="shared" si="171"/>
        <v>-9.4966926182641531E-10</v>
      </c>
      <c r="BW443">
        <f t="shared" si="194"/>
        <v>-497.24566271565135</v>
      </c>
      <c r="BZ443">
        <f t="shared" si="172"/>
        <v>-1.1560013793551148E-9</v>
      </c>
      <c r="CB443">
        <f t="shared" si="195"/>
        <v>-605.28090682028267</v>
      </c>
      <c r="CF443">
        <v>440</v>
      </c>
      <c r="CG443">
        <f t="shared" si="178"/>
        <v>839.8043351305289</v>
      </c>
      <c r="CH443">
        <f t="shared" si="179"/>
        <v>153.83133291363879</v>
      </c>
      <c r="CI443">
        <f t="shared" si="180"/>
        <v>-1740.006677821551</v>
      </c>
      <c r="CJ443">
        <f t="shared" si="181"/>
        <v>-1965.6094414838708</v>
      </c>
      <c r="CK443">
        <f t="shared" si="182"/>
        <v>9353.6918285714619</v>
      </c>
      <c r="CL443">
        <f t="shared" si="183"/>
        <v>2472.2803186819092</v>
      </c>
      <c r="CM443">
        <v>220</v>
      </c>
    </row>
    <row r="444" spans="26:91" x14ac:dyDescent="0.3">
      <c r="Z444">
        <f t="shared" si="173"/>
        <v>163499365.1977632</v>
      </c>
      <c r="AC444">
        <f t="shared" si="184"/>
        <v>11306.360426556681</v>
      </c>
      <c r="AF444">
        <f t="shared" si="174"/>
        <v>5972.0665688316167</v>
      </c>
      <c r="AI444">
        <f t="shared" si="175"/>
        <v>2.6433426661247558E-9</v>
      </c>
      <c r="AK444">
        <f t="shared" si="176"/>
        <v>1384.050983469665</v>
      </c>
      <c r="AN444">
        <f t="shared" si="177"/>
        <v>1.3962245825147053E-9</v>
      </c>
      <c r="AP444">
        <f t="shared" si="185"/>
        <v>731.06148186494568</v>
      </c>
      <c r="AS444">
        <f t="shared" si="186"/>
        <v>895100863.91738665</v>
      </c>
      <c r="AV444">
        <f t="shared" si="187"/>
        <v>-28693.639573443317</v>
      </c>
      <c r="AY444">
        <f t="shared" si="188"/>
        <v>8472.0665688316167</v>
      </c>
      <c r="BB444">
        <f t="shared" si="169"/>
        <v>-9.8914064103647232E-10</v>
      </c>
      <c r="BD444">
        <f t="shared" si="189"/>
        <v>-177.64410018963619</v>
      </c>
      <c r="BG444">
        <f t="shared" si="170"/>
        <v>2.9205306407186256E-10</v>
      </c>
      <c r="BI444">
        <f t="shared" si="190"/>
        <v>52.451088977911262</v>
      </c>
      <c r="BL444">
        <f t="shared" si="191"/>
        <v>460688348.27250648</v>
      </c>
      <c r="BO444">
        <f t="shared" si="192"/>
        <v>-13693.639573443319</v>
      </c>
      <c r="BR444">
        <f t="shared" si="193"/>
        <v>-16527.933431168385</v>
      </c>
      <c r="BU444">
        <f t="shared" si="171"/>
        <v>-1.0314224881843738E-9</v>
      </c>
      <c r="BW444">
        <f t="shared" si="194"/>
        <v>-540.05155193788892</v>
      </c>
      <c r="BZ444">
        <f t="shared" si="172"/>
        <v>-1.2449051351681504E-9</v>
      </c>
      <c r="CB444">
        <f t="shared" si="195"/>
        <v>-651.83080451007822</v>
      </c>
      <c r="CF444">
        <v>441</v>
      </c>
      <c r="CG444">
        <f t="shared" si="178"/>
        <v>666.35533134213983</v>
      </c>
      <c r="CH444">
        <f t="shared" si="179"/>
        <v>131.68176633277869</v>
      </c>
      <c r="CI444">
        <f t="shared" si="180"/>
        <v>-1320.1045102562866</v>
      </c>
      <c r="CJ444">
        <f t="shared" si="181"/>
        <v>-1888.6937750270513</v>
      </c>
      <c r="CK444">
        <f t="shared" si="182"/>
        <v>8693.639573443319</v>
      </c>
      <c r="CL444">
        <f t="shared" si="183"/>
        <v>1527.9334311683835</v>
      </c>
      <c r="CM444">
        <v>220.5</v>
      </c>
    </row>
    <row r="445" spans="26:91" x14ac:dyDescent="0.3">
      <c r="Z445">
        <f t="shared" si="173"/>
        <v>186618318.948149</v>
      </c>
      <c r="AC445">
        <f t="shared" si="184"/>
        <v>11799.82384884929</v>
      </c>
      <c r="AF445">
        <f t="shared" si="174"/>
        <v>6883.4930147619471</v>
      </c>
      <c r="AI445">
        <f t="shared" si="175"/>
        <v>2.4317538232634009E-9</v>
      </c>
      <c r="AK445">
        <f t="shared" si="176"/>
        <v>1273.2633244171986</v>
      </c>
      <c r="AN445">
        <f t="shared" si="177"/>
        <v>1.418577147461964E-9</v>
      </c>
      <c r="AP445">
        <f t="shared" si="185"/>
        <v>742.76525750281178</v>
      </c>
      <c r="AS445">
        <f t="shared" si="186"/>
        <v>883299876.11401558</v>
      </c>
      <c r="AV445">
        <f t="shared" si="187"/>
        <v>-28200.17615115071</v>
      </c>
      <c r="AY445">
        <f t="shared" si="188"/>
        <v>9383.4930147619471</v>
      </c>
      <c r="BB445">
        <f t="shared" si="169"/>
        <v>-9.9064575151987177E-10</v>
      </c>
      <c r="BD445">
        <f t="shared" si="189"/>
        <v>-177.9144095737793</v>
      </c>
      <c r="BG445">
        <f t="shared" si="170"/>
        <v>3.2963331291499765E-10</v>
      </c>
      <c r="BI445">
        <f t="shared" si="190"/>
        <v>59.20029047027537</v>
      </c>
      <c r="BL445">
        <f t="shared" si="191"/>
        <v>418119940.84139687</v>
      </c>
      <c r="BO445">
        <f t="shared" si="192"/>
        <v>-13200.17615115071</v>
      </c>
      <c r="BR445">
        <f t="shared" si="193"/>
        <v>-15616.506985238053</v>
      </c>
      <c r="BU445">
        <f t="shared" si="171"/>
        <v>-1.1192684598379141E-9</v>
      </c>
      <c r="BW445">
        <f t="shared" si="194"/>
        <v>-586.04759513692557</v>
      </c>
      <c r="BZ445">
        <f t="shared" si="172"/>
        <v>-1.3241538234996741E-9</v>
      </c>
      <c r="CB445">
        <f t="shared" si="195"/>
        <v>-693.32532068823525</v>
      </c>
      <c r="CF445">
        <v>442</v>
      </c>
      <c r="CG445">
        <f t="shared" si="178"/>
        <v>509.30131970649381</v>
      </c>
      <c r="CH445">
        <f t="shared" si="179"/>
        <v>108.6402272848519</v>
      </c>
      <c r="CI445">
        <f t="shared" si="180"/>
        <v>-986.92684458521671</v>
      </c>
      <c r="CJ445">
        <f t="shared" si="181"/>
        <v>-1822.8528918606619</v>
      </c>
      <c r="CK445">
        <f t="shared" si="182"/>
        <v>8200.1761511507102</v>
      </c>
      <c r="CL445">
        <f t="shared" si="183"/>
        <v>616.50698523805261</v>
      </c>
      <c r="CM445">
        <v>221</v>
      </c>
    </row>
    <row r="446" spans="26:91" x14ac:dyDescent="0.3">
      <c r="Z446">
        <f t="shared" si="173"/>
        <v>208348716.11152589</v>
      </c>
      <c r="AC446">
        <f t="shared" si="184"/>
        <v>12165.961941215275</v>
      </c>
      <c r="AF446">
        <f t="shared" si="174"/>
        <v>7767.7594038710649</v>
      </c>
      <c r="AI446">
        <f t="shared" si="175"/>
        <v>2.2468973747642107E-9</v>
      </c>
      <c r="AK446">
        <f t="shared" si="176"/>
        <v>1176.4727143215728</v>
      </c>
      <c r="AN446">
        <f t="shared" si="177"/>
        <v>1.434605688945174E-9</v>
      </c>
      <c r="AP446">
        <f t="shared" si="185"/>
        <v>751.15778219804702</v>
      </c>
      <c r="AS446">
        <f t="shared" si="186"/>
        <v>880160557.83365917</v>
      </c>
      <c r="AV446">
        <f t="shared" si="187"/>
        <v>-27834.038058784725</v>
      </c>
      <c r="AY446">
        <f t="shared" si="188"/>
        <v>10267.759403871065</v>
      </c>
      <c r="BB446">
        <f t="shared" si="169"/>
        <v>-9.8274324576229154E-10</v>
      </c>
      <c r="BD446">
        <f t="shared" si="189"/>
        <v>-176.49516395156147</v>
      </c>
      <c r="BG446">
        <f t="shared" si="170"/>
        <v>3.6252631335616957E-10</v>
      </c>
      <c r="BI446">
        <f t="shared" si="190"/>
        <v>65.107688491841273</v>
      </c>
      <c r="BL446">
        <f t="shared" si="191"/>
        <v>381751445.87656426</v>
      </c>
      <c r="BO446">
        <f t="shared" si="192"/>
        <v>-12834.038058784725</v>
      </c>
      <c r="BR446">
        <f t="shared" si="193"/>
        <v>-14732.240596128935</v>
      </c>
      <c r="BU446">
        <f t="shared" si="171"/>
        <v>-1.2137487137441039E-9</v>
      </c>
      <c r="BW446">
        <f t="shared" si="194"/>
        <v>-635.51734040042288</v>
      </c>
      <c r="BZ446">
        <f t="shared" si="172"/>
        <v>-1.3932667171639482E-9</v>
      </c>
      <c r="CB446">
        <f t="shared" si="195"/>
        <v>-729.51274718890454</v>
      </c>
      <c r="CF446">
        <v>443</v>
      </c>
      <c r="CG446">
        <f t="shared" si="178"/>
        <v>364.46020996958839</v>
      </c>
      <c r="CH446">
        <f t="shared" si="179"/>
        <v>86.752723500983734</v>
      </c>
      <c r="CI446">
        <f t="shared" si="180"/>
        <v>-732.27618473196981</v>
      </c>
      <c r="CJ446">
        <f t="shared" si="181"/>
        <v>-1768.532778218236</v>
      </c>
      <c r="CK446">
        <f t="shared" si="182"/>
        <v>7834.0380587847249</v>
      </c>
      <c r="CL446">
        <f t="shared" si="183"/>
        <v>-267.75940387106539</v>
      </c>
      <c r="CM446">
        <v>221.5</v>
      </c>
    </row>
    <row r="447" spans="26:91" x14ac:dyDescent="0.3">
      <c r="Z447">
        <f t="shared" si="173"/>
        <v>229260834.5985918</v>
      </c>
      <c r="AC447">
        <f t="shared" si="184"/>
        <v>12440.984981088863</v>
      </c>
      <c r="AF447">
        <f t="shared" si="174"/>
        <v>8630.3376121049369</v>
      </c>
      <c r="AI447">
        <f t="shared" si="175"/>
        <v>2.0823064951001317E-9</v>
      </c>
      <c r="AK447">
        <f t="shared" si="176"/>
        <v>1090.2931312548139</v>
      </c>
      <c r="AN447">
        <f t="shared" si="177"/>
        <v>1.4445004227486986E-9</v>
      </c>
      <c r="AP447">
        <f t="shared" si="185"/>
        <v>756.3386527024436</v>
      </c>
      <c r="AS447">
        <f t="shared" si="186"/>
        <v>883383724.17200744</v>
      </c>
      <c r="AV447">
        <f t="shared" si="187"/>
        <v>-27559.015018911137</v>
      </c>
      <c r="AY447">
        <f t="shared" si="188"/>
        <v>11130.337612104937</v>
      </c>
      <c r="BB447">
        <f t="shared" si="169"/>
        <v>-9.679917719653401E-10</v>
      </c>
      <c r="BD447">
        <f t="shared" si="189"/>
        <v>-173.84588216046598</v>
      </c>
      <c r="BG447">
        <f t="shared" si="170"/>
        <v>3.9094558424242323E-10</v>
      </c>
      <c r="BI447">
        <f t="shared" si="190"/>
        <v>70.211629827568785</v>
      </c>
      <c r="BL447">
        <f t="shared" si="191"/>
        <v>350096392.99942648</v>
      </c>
      <c r="BO447">
        <f t="shared" si="192"/>
        <v>-12559.015018911137</v>
      </c>
      <c r="BR447">
        <f t="shared" si="193"/>
        <v>-13869.662387895063</v>
      </c>
      <c r="BU447">
        <f t="shared" si="171"/>
        <v>-1.3152165977049445E-9</v>
      </c>
      <c r="BW447">
        <f t="shared" si="194"/>
        <v>-688.64580020486926</v>
      </c>
      <c r="BZ447">
        <f t="shared" si="172"/>
        <v>-1.4524714039799852E-9</v>
      </c>
      <c r="CB447">
        <f t="shared" si="195"/>
        <v>-760.51224871546231</v>
      </c>
      <c r="CF447">
        <v>444</v>
      </c>
      <c r="CG447">
        <f t="shared" si="178"/>
        <v>227.80144888947871</v>
      </c>
      <c r="CH447">
        <f t="shared" si="179"/>
        <v>66.03803381455009</v>
      </c>
      <c r="CI447">
        <f t="shared" si="180"/>
        <v>-550.04607974717555</v>
      </c>
      <c r="CJ447">
        <f t="shared" si="181"/>
        <v>-1725.1564164677441</v>
      </c>
      <c r="CK447">
        <f t="shared" si="182"/>
        <v>7559.0150189111364</v>
      </c>
      <c r="CL447">
        <f t="shared" si="183"/>
        <v>-1130.3376121049373</v>
      </c>
      <c r="CM447">
        <v>222</v>
      </c>
    </row>
    <row r="448" spans="26:91" x14ac:dyDescent="0.3">
      <c r="Z448">
        <f t="shared" si="173"/>
        <v>250054017.39524305</v>
      </c>
      <c r="AC448">
        <f t="shared" si="184"/>
        <v>12659.057658740081</v>
      </c>
      <c r="AF448">
        <f t="shared" si="174"/>
        <v>9476.4063118851718</v>
      </c>
      <c r="AI448">
        <f t="shared" si="175"/>
        <v>1.9328527906027076E-9</v>
      </c>
      <c r="AK448">
        <f t="shared" si="176"/>
        <v>1012.0393545713328</v>
      </c>
      <c r="AN448">
        <f t="shared" si="177"/>
        <v>1.4469085202535806E-9</v>
      </c>
      <c r="AP448">
        <f t="shared" si="185"/>
        <v>757.59952960752116</v>
      </c>
      <c r="AS448">
        <f t="shared" si="186"/>
        <v>890961436.25546241</v>
      </c>
      <c r="AV448">
        <f t="shared" si="187"/>
        <v>-27340.942341259921</v>
      </c>
      <c r="AY448">
        <f t="shared" si="188"/>
        <v>11976.406311885172</v>
      </c>
      <c r="BB448">
        <f t="shared" si="169"/>
        <v>-9.4874265073182446E-10</v>
      </c>
      <c r="BD448">
        <f t="shared" si="189"/>
        <v>-170.38884816640626</v>
      </c>
      <c r="BG448">
        <f t="shared" si="170"/>
        <v>4.1558653424436739E-10</v>
      </c>
      <c r="BI448">
        <f t="shared" si="190"/>
        <v>74.637005966523503</v>
      </c>
      <c r="BL448">
        <f t="shared" si="191"/>
        <v>321912850.42340624</v>
      </c>
      <c r="BO448">
        <f t="shared" si="192"/>
        <v>-12340.942341259919</v>
      </c>
      <c r="BR448">
        <f t="shared" si="193"/>
        <v>-13023.593688114828</v>
      </c>
      <c r="BU448">
        <f t="shared" si="171"/>
        <v>-1.4240137852941245E-9</v>
      </c>
      <c r="BW448">
        <f t="shared" si="194"/>
        <v>-745.61187441510242</v>
      </c>
      <c r="BZ448">
        <f t="shared" si="172"/>
        <v>-1.502784506491072E-9</v>
      </c>
      <c r="CB448">
        <f t="shared" si="195"/>
        <v>-786.85612758681907</v>
      </c>
      <c r="CF448">
        <v>445</v>
      </c>
      <c r="CG448">
        <f t="shared" si="178"/>
        <v>96.038631989824125</v>
      </c>
      <c r="CH448">
        <f t="shared" si="179"/>
        <v>45.380407987225567</v>
      </c>
      <c r="CI448">
        <f t="shared" si="180"/>
        <v>-436.1453553024362</v>
      </c>
      <c r="CJ448">
        <f t="shared" si="181"/>
        <v>-1692.137399560469</v>
      </c>
      <c r="CK448">
        <f t="shared" si="182"/>
        <v>7340.942341259919</v>
      </c>
      <c r="CL448">
        <f t="shared" si="183"/>
        <v>-1976.4063118851718</v>
      </c>
      <c r="CM448">
        <v>222.5</v>
      </c>
    </row>
    <row r="449" spans="26:91" x14ac:dyDescent="0.3">
      <c r="Z449">
        <f t="shared" si="173"/>
        <v>271522111.18741781</v>
      </c>
      <c r="AC449">
        <f t="shared" si="184"/>
        <v>12853.120678393843</v>
      </c>
      <c r="AF449">
        <f t="shared" si="174"/>
        <v>10311.1299096686</v>
      </c>
      <c r="AI449">
        <f t="shared" si="175"/>
        <v>1.7948641625150998E-9</v>
      </c>
      <c r="AK449">
        <f t="shared" si="176"/>
        <v>939.78867785817226</v>
      </c>
      <c r="AN449">
        <f t="shared" si="177"/>
        <v>1.4398898145422546E-9</v>
      </c>
      <c r="AP449">
        <f t="shared" si="185"/>
        <v>753.92454389078603</v>
      </c>
      <c r="AS449">
        <f t="shared" si="186"/>
        <v>901078106.46425331</v>
      </c>
      <c r="AV449">
        <f t="shared" si="187"/>
        <v>-27146.879321606157</v>
      </c>
      <c r="AY449">
        <f t="shared" si="188"/>
        <v>12811.1299096686</v>
      </c>
      <c r="BB449">
        <f t="shared" si="169"/>
        <v>-9.2700258840961133E-10</v>
      </c>
      <c r="BD449">
        <f t="shared" si="189"/>
        <v>-166.48445515183013</v>
      </c>
      <c r="BG449">
        <f t="shared" si="170"/>
        <v>4.3747019486186511E-10</v>
      </c>
      <c r="BI449">
        <f t="shared" si="190"/>
        <v>78.567188427914672</v>
      </c>
      <c r="BL449">
        <f t="shared" si="191"/>
        <v>296115231.33263862</v>
      </c>
      <c r="BO449">
        <f t="shared" si="192"/>
        <v>-12146.879321606157</v>
      </c>
      <c r="BR449">
        <f t="shared" si="193"/>
        <v>-12188.8700903314</v>
      </c>
      <c r="BU449">
        <f t="shared" si="171"/>
        <v>-1.5407508061984725E-9</v>
      </c>
      <c r="BW449">
        <f t="shared" si="194"/>
        <v>-806.73523562761204</v>
      </c>
      <c r="BZ449">
        <f t="shared" si="172"/>
        <v>-1.5460770557687001E-9</v>
      </c>
      <c r="CB449">
        <f t="shared" si="195"/>
        <v>-809.52405338111419</v>
      </c>
      <c r="CF449">
        <v>446</v>
      </c>
      <c r="CG449">
        <f t="shared" si="178"/>
        <v>-33.431012921269939</v>
      </c>
      <c r="CH449">
        <f t="shared" si="179"/>
        <v>22.96767893758647</v>
      </c>
      <c r="CI449">
        <f t="shared" si="180"/>
        <v>-388.12603930752414</v>
      </c>
      <c r="CJ449">
        <f t="shared" si="181"/>
        <v>-1669.4471955668562</v>
      </c>
      <c r="CK449">
        <f t="shared" si="182"/>
        <v>7146.8793216061567</v>
      </c>
      <c r="CL449">
        <f t="shared" si="183"/>
        <v>-2811.1299096685998</v>
      </c>
      <c r="CM449">
        <v>223</v>
      </c>
    </row>
    <row r="450" spans="26:91" x14ac:dyDescent="0.3">
      <c r="Z450">
        <f t="shared" si="173"/>
        <v>294549248.77283669</v>
      </c>
      <c r="AC450">
        <f t="shared" si="184"/>
        <v>13055.541451277923</v>
      </c>
      <c r="AF450">
        <f t="shared" si="174"/>
        <v>11140.111587717631</v>
      </c>
      <c r="AI450">
        <f t="shared" si="175"/>
        <v>1.6658774780764823E-9</v>
      </c>
      <c r="AK450">
        <f t="shared" si="176"/>
        <v>872.25140781762798</v>
      </c>
      <c r="AN450">
        <f t="shared" si="177"/>
        <v>1.4214700375694578E-9</v>
      </c>
      <c r="AP450">
        <f t="shared" si="185"/>
        <v>744.27997122103591</v>
      </c>
      <c r="AS450">
        <f t="shared" si="186"/>
        <v>912056490.60919094</v>
      </c>
      <c r="AV450">
        <f t="shared" si="187"/>
        <v>-26944.458548722076</v>
      </c>
      <c r="AY450">
        <f t="shared" si="188"/>
        <v>13640.111587717631</v>
      </c>
      <c r="BB450">
        <f t="shared" si="169"/>
        <v>-9.043698735515501E-10</v>
      </c>
      <c r="BD450">
        <f t="shared" si="189"/>
        <v>-162.41974675849596</v>
      </c>
      <c r="BG450">
        <f t="shared" si="170"/>
        <v>4.5781977654170699E-10</v>
      </c>
      <c r="BI450">
        <f t="shared" si="190"/>
        <v>82.221858933580137</v>
      </c>
      <c r="BL450">
        <f t="shared" si="191"/>
        <v>271717154.76164716</v>
      </c>
      <c r="BO450">
        <f t="shared" si="192"/>
        <v>-11944.458548722077</v>
      </c>
      <c r="BR450">
        <f t="shared" si="193"/>
        <v>-11359.888412282369</v>
      </c>
      <c r="BU450">
        <f t="shared" si="171"/>
        <v>-1.6666621061022596E-9</v>
      </c>
      <c r="BW450">
        <f t="shared" si="194"/>
        <v>-872.66223809122516</v>
      </c>
      <c r="BZ450">
        <f t="shared" si="172"/>
        <v>-1.5850944996018103E-9</v>
      </c>
      <c r="CB450">
        <f t="shared" si="195"/>
        <v>-829.95353919910599</v>
      </c>
      <c r="CF450">
        <v>447</v>
      </c>
      <c r="CG450">
        <f t="shared" si="178"/>
        <v>-162.83057703209317</v>
      </c>
      <c r="CH450">
        <f t="shared" si="179"/>
        <v>-3.4517090444899168</v>
      </c>
      <c r="CI450">
        <f t="shared" si="180"/>
        <v>-404.84154576815911</v>
      </c>
      <c r="CJ450">
        <f t="shared" si="181"/>
        <v>-1657.9633560980628</v>
      </c>
      <c r="CK450">
        <f t="shared" si="182"/>
        <v>6944.4585487220775</v>
      </c>
      <c r="CL450">
        <f t="shared" si="183"/>
        <v>-3640.1115877176312</v>
      </c>
      <c r="CM450">
        <v>223.5</v>
      </c>
    </row>
    <row r="451" spans="26:91" x14ac:dyDescent="0.3">
      <c r="Z451">
        <f t="shared" si="173"/>
        <v>320134471.53222692</v>
      </c>
      <c r="AC451">
        <f t="shared" si="184"/>
        <v>13298.669868420026</v>
      </c>
      <c r="AF451">
        <f t="shared" si="174"/>
        <v>11969.956193027785</v>
      </c>
      <c r="AI451">
        <f t="shared" si="175"/>
        <v>1.5442788749628683E-9</v>
      </c>
      <c r="AK451">
        <f t="shared" si="176"/>
        <v>808.58252811287628</v>
      </c>
      <c r="AN451">
        <f t="shared" si="177"/>
        <v>1.3899849132295143E-9</v>
      </c>
      <c r="AP451">
        <f t="shared" si="185"/>
        <v>727.79439866708128</v>
      </c>
      <c r="AS451">
        <f t="shared" si="186"/>
        <v>922340663.0237639</v>
      </c>
      <c r="AV451">
        <f t="shared" si="187"/>
        <v>-26701.330131579976</v>
      </c>
      <c r="AY451">
        <f t="shared" si="188"/>
        <v>14469.956193027785</v>
      </c>
      <c r="BB451">
        <f t="shared" si="169"/>
        <v>-8.8201412770963566E-10</v>
      </c>
      <c r="BD451">
        <f t="shared" si="189"/>
        <v>-158.40478044390423</v>
      </c>
      <c r="BG451">
        <f t="shared" si="170"/>
        <v>4.77980150303278E-10</v>
      </c>
      <c r="BI451">
        <f t="shared" si="190"/>
        <v>85.842548760466926</v>
      </c>
      <c r="BL451">
        <f t="shared" si="191"/>
        <v>247802949.42497534</v>
      </c>
      <c r="BO451">
        <f t="shared" si="192"/>
        <v>-11701.330131579974</v>
      </c>
      <c r="BR451">
        <f t="shared" si="193"/>
        <v>-10530.043806972215</v>
      </c>
      <c r="BU451">
        <f t="shared" si="171"/>
        <v>-1.8039950497728068E-9</v>
      </c>
      <c r="BW451">
        <f t="shared" si="194"/>
        <v>-944.56959924643377</v>
      </c>
      <c r="BZ451">
        <f t="shared" si="172"/>
        <v>-1.6234177386723913E-9</v>
      </c>
      <c r="CB451">
        <f t="shared" si="195"/>
        <v>-850.01954025342309</v>
      </c>
      <c r="CF451">
        <v>448</v>
      </c>
      <c r="CG451">
        <f t="shared" si="178"/>
        <v>-294.39185157746169</v>
      </c>
      <c r="CH451">
        <f t="shared" si="179"/>
        <v>-36.382592825874895</v>
      </c>
      <c r="CI451">
        <f t="shared" si="180"/>
        <v>-486.25683428420569</v>
      </c>
      <c r="CJ451">
        <f t="shared" si="181"/>
        <v>-1659.6892106203077</v>
      </c>
      <c r="CK451">
        <f t="shared" si="182"/>
        <v>6701.3301315799745</v>
      </c>
      <c r="CL451">
        <f t="shared" si="183"/>
        <v>-4469.956193027785</v>
      </c>
      <c r="CM451">
        <v>224</v>
      </c>
    </row>
    <row r="452" spans="26:91" x14ac:dyDescent="0.3">
      <c r="Z452">
        <f t="shared" si="173"/>
        <v>349446843.18078113</v>
      </c>
      <c r="AC452">
        <f t="shared" si="184"/>
        <v>13615.396248456495</v>
      </c>
      <c r="AF452">
        <f t="shared" si="174"/>
        <v>12808.896446544408</v>
      </c>
      <c r="AI452">
        <f t="shared" si="175"/>
        <v>1.4289360189122431E-9</v>
      </c>
      <c r="AK452">
        <f t="shared" si="176"/>
        <v>748.18914991075803</v>
      </c>
      <c r="AN452">
        <f t="shared" si="177"/>
        <v>1.3442938538831925E-9</v>
      </c>
      <c r="AP452">
        <f t="shared" si="185"/>
        <v>703.870615937558</v>
      </c>
      <c r="AS452">
        <f t="shared" si="186"/>
        <v>930509625.53698361</v>
      </c>
      <c r="AV452">
        <f t="shared" si="187"/>
        <v>-26384.603751543505</v>
      </c>
      <c r="AY452">
        <f t="shared" si="188"/>
        <v>15308.896446544408</v>
      </c>
      <c r="BB452">
        <f t="shared" ref="BB452:BB515" si="196">AV452/(AS452+$F$18^2)^(3/2)</f>
        <v>-8.6067168224778941E-10</v>
      </c>
      <c r="BD452">
        <f t="shared" si="189"/>
        <v>-154.57179718285525</v>
      </c>
      <c r="BG452">
        <f t="shared" ref="BG452:BG515" si="197">AY452/(AS452+$F$18^2)^(3/2)</f>
        <v>4.9937962995687534E-10</v>
      </c>
      <c r="BI452">
        <f t="shared" si="190"/>
        <v>89.685775041823973</v>
      </c>
      <c r="BL452">
        <f t="shared" si="191"/>
        <v>223526690.66345805</v>
      </c>
      <c r="BO452">
        <f t="shared" si="192"/>
        <v>-11384.603751543505</v>
      </c>
      <c r="BR452">
        <f t="shared" si="193"/>
        <v>-9691.1035534555922</v>
      </c>
      <c r="BU452">
        <f t="shared" ref="BU452:BU515" si="198">BO452/(BL452+$F$26^2)^(3/2)</f>
        <v>-1.9563778910415372E-9</v>
      </c>
      <c r="BW452">
        <f t="shared" si="194"/>
        <v>-1024.357068356931</v>
      </c>
      <c r="BZ452">
        <f t="shared" ref="BZ452:BZ515" si="199">BR452/(BL452+$F$26^2)^(3/2)</f>
        <v>-1.6653597389548238E-9</v>
      </c>
      <c r="CB452">
        <f t="shared" si="195"/>
        <v>-871.98032024744828</v>
      </c>
      <c r="CF452">
        <v>449</v>
      </c>
      <c r="CG452">
        <f t="shared" si="178"/>
        <v>-430.73971562902818</v>
      </c>
      <c r="CH452">
        <f t="shared" si="179"/>
        <v>-78.423929268066331</v>
      </c>
      <c r="CI452">
        <f t="shared" si="180"/>
        <v>-633.4527600729366</v>
      </c>
      <c r="CJ452">
        <f t="shared" si="181"/>
        <v>-1677.8805070332451</v>
      </c>
      <c r="CK452">
        <f t="shared" si="182"/>
        <v>6384.6037515435064</v>
      </c>
      <c r="CL452">
        <f t="shared" si="183"/>
        <v>-5308.8964465444078</v>
      </c>
      <c r="CM452">
        <v>224.5</v>
      </c>
    </row>
    <row r="453" spans="26:91" x14ac:dyDescent="0.3">
      <c r="Z453">
        <f t="shared" ref="Z453:Z516" si="200">($F$5-CK453)^2 + ($G$5-CL453)^2</f>
        <v>383915185.72492146</v>
      </c>
      <c r="AC453">
        <f t="shared" si="184"/>
        <v>14039.807557400218</v>
      </c>
      <c r="AF453">
        <f t="shared" ref="AF453:AF516" si="201">$G$5-CL453</f>
        <v>13667.442682378047</v>
      </c>
      <c r="AI453">
        <f t="shared" ref="AI453:AI516" si="202">AC453/(Z453+$F$10^2)^(3/2)</f>
        <v>1.3188860619583644E-9</v>
      </c>
      <c r="AK453">
        <f t="shared" ref="AK453:AK516" si="203">$F$9*AI453</f>
        <v>690.56712719506163</v>
      </c>
      <c r="AN453">
        <f t="shared" ref="AN453:AN516" si="204">AF453/(Z453+$F$10^2)^(3/2)</f>
        <v>1.283906462585526E-9</v>
      </c>
      <c r="AP453">
        <f t="shared" si="185"/>
        <v>672.25185179252446</v>
      </c>
      <c r="AS453">
        <f t="shared" si="186"/>
        <v>935317794.54479432</v>
      </c>
      <c r="AV453">
        <f t="shared" si="187"/>
        <v>-25960.192442599782</v>
      </c>
      <c r="AY453">
        <f t="shared" si="188"/>
        <v>16167.442682378047</v>
      </c>
      <c r="BB453">
        <f t="shared" si="196"/>
        <v>-8.4063003515292571E-10</v>
      </c>
      <c r="BD453">
        <f t="shared" si="189"/>
        <v>-150.9724299980688</v>
      </c>
      <c r="BG453">
        <f t="shared" si="197"/>
        <v>5.2352608481123085E-10</v>
      </c>
      <c r="BI453">
        <f t="shared" si="190"/>
        <v>94.02234263131956</v>
      </c>
      <c r="BL453">
        <f t="shared" si="191"/>
        <v>198139887.1478985</v>
      </c>
      <c r="BO453">
        <f t="shared" si="192"/>
        <v>-10960.192442599782</v>
      </c>
      <c r="BR453">
        <f t="shared" si="193"/>
        <v>-8832.5573176219532</v>
      </c>
      <c r="BU453">
        <f t="shared" si="198"/>
        <v>-2.1290607595151143E-9</v>
      </c>
      <c r="BW453">
        <f t="shared" si="194"/>
        <v>-1114.773606856498</v>
      </c>
      <c r="BZ453">
        <f t="shared" si="199"/>
        <v>-1.7157592158716124E-9</v>
      </c>
      <c r="CB453">
        <f t="shared" si="195"/>
        <v>-898.36942465187349</v>
      </c>
      <c r="CF453">
        <v>450</v>
      </c>
      <c r="CG453">
        <f t="shared" ref="CG453:CG516" si="205">AK453+BD453+BW453</f>
        <v>-575.17890965950517</v>
      </c>
      <c r="CH453">
        <f t="shared" ref="CH453:CH516" si="206">AP453+BI453+CB453</f>
        <v>-132.09523022802944</v>
      </c>
      <c r="CI453">
        <f t="shared" ref="CI453:CI516" si="207">CI452+CG452*(CM453-CM452)</f>
        <v>-848.82261788745063</v>
      </c>
      <c r="CJ453">
        <f t="shared" ref="CJ453:CJ516" si="208">CJ452+CH452*(CM453-CM452)</f>
        <v>-1717.0924716672782</v>
      </c>
      <c r="CK453">
        <f t="shared" ref="CK453:CK516" si="209">CK452+CI452*(CM453-CM452)+CG452*(CM453-CM452)^2</f>
        <v>5960.1924425997813</v>
      </c>
      <c r="CL453">
        <f t="shared" ref="CL453:CL516" si="210">CL452+CJ452*(CM453-CM452)+CH452*(CM453-CM452)^2</f>
        <v>-6167.4426823780468</v>
      </c>
      <c r="CM453">
        <v>225</v>
      </c>
    </row>
    <row r="454" spans="26:91" x14ac:dyDescent="0.3">
      <c r="Z454">
        <f t="shared" si="200"/>
        <v>425358912.70453727</v>
      </c>
      <c r="AC454">
        <f t="shared" ref="AC454:AC517" si="211">$F$5-CK454</f>
        <v>14608.01359375882</v>
      </c>
      <c r="AF454">
        <f t="shared" si="201"/>
        <v>14559.012725768695</v>
      </c>
      <c r="AI454">
        <f t="shared" si="202"/>
        <v>1.213129064062294E-9</v>
      </c>
      <c r="AK454">
        <f t="shared" si="203"/>
        <v>635.19289258572735</v>
      </c>
      <c r="AN454">
        <f t="shared" si="204"/>
        <v>1.2090597649244222E-9</v>
      </c>
      <c r="AP454">
        <f t="shared" ref="AP454:AP517" si="212">$F$9*AN454</f>
        <v>633.0622125395945</v>
      </c>
      <c r="AS454">
        <f t="shared" ref="AS454:AS517" si="213">($F$13-CK454)^2 + ($G$13-CL454)^2</f>
        <v>935762888.83267522</v>
      </c>
      <c r="AV454">
        <f t="shared" ref="AV454:AV517" si="214">$F$13-CK454</f>
        <v>-25391.98640624118</v>
      </c>
      <c r="AY454">
        <f t="shared" ref="AY454:AY517" si="215">$G$13-CL454</f>
        <v>17059.012725768695</v>
      </c>
      <c r="BB454">
        <f t="shared" si="196"/>
        <v>-8.2167328381211774E-10</v>
      </c>
      <c r="BD454">
        <f t="shared" ref="BD454:BD517" si="216">$F$17*BB454</f>
        <v>-147.56790399362944</v>
      </c>
      <c r="BG454">
        <f t="shared" si="197"/>
        <v>5.5202199547215419E-10</v>
      </c>
      <c r="BI454">
        <f t="shared" ref="BI454:BI517" si="217">$F$17*BG454</f>
        <v>99.140048039864524</v>
      </c>
      <c r="BL454">
        <f t="shared" ref="BL454:BL517" si="218">($F$21-CK454)^2 + ($G$21-CL454)^2</f>
        <v>171052660.35700503</v>
      </c>
      <c r="BO454">
        <f t="shared" ref="BO454:BO517" si="219">$F$21-CK454</f>
        <v>-10391.98640624118</v>
      </c>
      <c r="BR454">
        <f t="shared" ref="BR454:BR517" si="220">$G$21-CL454</f>
        <v>-7940.9872742313064</v>
      </c>
      <c r="BU454">
        <f t="shared" si="198"/>
        <v>-2.3287242123181262E-9</v>
      </c>
      <c r="BW454">
        <f t="shared" ref="BW454:BW517" si="221">$F$25*BU454</f>
        <v>-1219.3171462758837</v>
      </c>
      <c r="BZ454">
        <f t="shared" si="199"/>
        <v>-1.7794835955622964E-9</v>
      </c>
      <c r="CB454">
        <f t="shared" ref="CB454:CB517" si="222">$F$25*BZ454</f>
        <v>-931.73543183367678</v>
      </c>
      <c r="CF454">
        <v>451</v>
      </c>
      <c r="CG454">
        <f t="shared" si="205"/>
        <v>-731.69215768378581</v>
      </c>
      <c r="CH454">
        <f t="shared" si="206"/>
        <v>-199.53317125421779</v>
      </c>
      <c r="CI454">
        <f t="shared" si="207"/>
        <v>-1136.4120727172033</v>
      </c>
      <c r="CJ454">
        <f t="shared" si="208"/>
        <v>-1783.1400867812929</v>
      </c>
      <c r="CK454">
        <f t="shared" si="209"/>
        <v>5391.9864062411798</v>
      </c>
      <c r="CL454">
        <f t="shared" si="210"/>
        <v>-7059.0127257686936</v>
      </c>
      <c r="CM454">
        <v>225.5</v>
      </c>
    </row>
    <row r="455" spans="26:91" x14ac:dyDescent="0.3">
      <c r="Z455">
        <f t="shared" si="200"/>
        <v>476167711.68160766</v>
      </c>
      <c r="AC455">
        <f t="shared" si="211"/>
        <v>15359.142669538367</v>
      </c>
      <c r="AF455">
        <f t="shared" si="201"/>
        <v>15500.466061972895</v>
      </c>
      <c r="AI455">
        <f t="shared" si="202"/>
        <v>1.1105640203519241E-9</v>
      </c>
      <c r="AK455">
        <f t="shared" si="203"/>
        <v>581.4899612797916</v>
      </c>
      <c r="AN455">
        <f t="shared" si="204"/>
        <v>1.1207826033971312E-9</v>
      </c>
      <c r="AP455">
        <f t="shared" si="212"/>
        <v>586.84039885061168</v>
      </c>
      <c r="AS455">
        <f t="shared" si="213"/>
        <v>931188628.42840278</v>
      </c>
      <c r="AV455">
        <f t="shared" si="214"/>
        <v>-24640.857330461633</v>
      </c>
      <c r="AY455">
        <f t="shared" si="215"/>
        <v>18000.466061972897</v>
      </c>
      <c r="BB455">
        <f t="shared" si="196"/>
        <v>-8.0295521764677506E-10</v>
      </c>
      <c r="BD455">
        <f t="shared" si="216"/>
        <v>-144.20624450530013</v>
      </c>
      <c r="BG455">
        <f t="shared" si="197"/>
        <v>5.8656920701646931E-10</v>
      </c>
      <c r="BI455">
        <f t="shared" si="217"/>
        <v>105.34453307893854</v>
      </c>
      <c r="BL455">
        <f t="shared" si="218"/>
        <v>141939605.41590905</v>
      </c>
      <c r="BO455">
        <f t="shared" si="219"/>
        <v>-9640.857330461633</v>
      </c>
      <c r="BR455">
        <f t="shared" si="220"/>
        <v>-6999.5339380271053</v>
      </c>
      <c r="BU455">
        <f t="shared" si="198"/>
        <v>-2.5618588862386467E-9</v>
      </c>
      <c r="BW455">
        <f t="shared" si="221"/>
        <v>-1341.3861760901768</v>
      </c>
      <c r="BZ455">
        <f t="shared" si="199"/>
        <v>-1.8599817012129873E-9</v>
      </c>
      <c r="CB455">
        <f t="shared" si="222"/>
        <v>-973.88414139036104</v>
      </c>
      <c r="CF455">
        <v>452</v>
      </c>
      <c r="CG455">
        <f t="shared" si="205"/>
        <v>-904.10245931568534</v>
      </c>
      <c r="CH455">
        <f t="shared" si="206"/>
        <v>-281.69920946081083</v>
      </c>
      <c r="CI455">
        <f t="shared" si="207"/>
        <v>-1502.2581515590962</v>
      </c>
      <c r="CJ455">
        <f t="shared" si="208"/>
        <v>-1882.9066724084018</v>
      </c>
      <c r="CK455">
        <f t="shared" si="209"/>
        <v>4640.857330461632</v>
      </c>
      <c r="CL455">
        <f t="shared" si="210"/>
        <v>-8000.4660619728947</v>
      </c>
      <c r="CM455">
        <v>226</v>
      </c>
    </row>
    <row r="456" spans="26:91" x14ac:dyDescent="0.3">
      <c r="Z456">
        <f t="shared" si="200"/>
        <v>539532122.4363234</v>
      </c>
      <c r="AC456">
        <f t="shared" si="211"/>
        <v>16336.297360146837</v>
      </c>
      <c r="AF456">
        <f t="shared" si="201"/>
        <v>16512.344200542298</v>
      </c>
      <c r="AI456">
        <f t="shared" si="202"/>
        <v>1.0100900320561589E-9</v>
      </c>
      <c r="AK456">
        <f t="shared" si="203"/>
        <v>528.88190402865121</v>
      </c>
      <c r="AN456">
        <f t="shared" si="204"/>
        <v>1.0209751888783067E-9</v>
      </c>
      <c r="AP456">
        <f t="shared" si="212"/>
        <v>534.58135881292321</v>
      </c>
      <c r="AS456">
        <f t="shared" si="213"/>
        <v>921440054.62728798</v>
      </c>
      <c r="AV456">
        <f t="shared" si="214"/>
        <v>-23663.702639853163</v>
      </c>
      <c r="AY456">
        <f t="shared" si="215"/>
        <v>19012.344200542298</v>
      </c>
      <c r="BB456">
        <f t="shared" si="196"/>
        <v>-7.8276181017228734E-10</v>
      </c>
      <c r="BD456">
        <f t="shared" si="216"/>
        <v>-140.57962200922196</v>
      </c>
      <c r="BG456">
        <f t="shared" si="197"/>
        <v>6.2890145251281879E-10</v>
      </c>
      <c r="BI456">
        <f t="shared" si="217"/>
        <v>112.94716646414234</v>
      </c>
      <c r="BL456">
        <f t="shared" si="218"/>
        <v>110911765.40457812</v>
      </c>
      <c r="BO456">
        <f t="shared" si="219"/>
        <v>-8663.7026398531634</v>
      </c>
      <c r="BR456">
        <f t="shared" si="220"/>
        <v>-5987.6557994577015</v>
      </c>
      <c r="BU456">
        <f t="shared" si="198"/>
        <v>-2.8284748889018606E-9</v>
      </c>
      <c r="BW456">
        <f t="shared" si="221"/>
        <v>-1480.9859886395484</v>
      </c>
      <c r="BZ456">
        <f t="shared" si="199"/>
        <v>-1.9548147918013887E-9</v>
      </c>
      <c r="CB456">
        <f t="shared" si="222"/>
        <v>-1023.5386315086506</v>
      </c>
      <c r="CF456">
        <v>453</v>
      </c>
      <c r="CG456">
        <f t="shared" si="205"/>
        <v>-1092.6837066201192</v>
      </c>
      <c r="CH456">
        <f t="shared" si="206"/>
        <v>-376.01010623158504</v>
      </c>
      <c r="CI456">
        <f t="shared" si="207"/>
        <v>-1954.3093812169388</v>
      </c>
      <c r="CJ456">
        <f t="shared" si="208"/>
        <v>-2023.7562771388073</v>
      </c>
      <c r="CK456">
        <f t="shared" si="209"/>
        <v>3663.7026398531625</v>
      </c>
      <c r="CL456">
        <f t="shared" si="210"/>
        <v>-9012.3442005422985</v>
      </c>
      <c r="CM456">
        <v>226.5</v>
      </c>
    </row>
    <row r="457" spans="26:91" x14ac:dyDescent="0.3">
      <c r="Z457">
        <f t="shared" si="200"/>
        <v>619691155.16687584</v>
      </c>
      <c r="AC457">
        <f t="shared" si="211"/>
        <v>17586.622977410338</v>
      </c>
      <c r="AF457">
        <f t="shared" si="201"/>
        <v>17618.224865669599</v>
      </c>
      <c r="AI457">
        <f t="shared" si="202"/>
        <v>9.1088427611127588E-10</v>
      </c>
      <c r="AK457">
        <f t="shared" si="203"/>
        <v>476.93789168360684</v>
      </c>
      <c r="AN457">
        <f t="shared" si="204"/>
        <v>9.1252106920951661E-10</v>
      </c>
      <c r="AP457">
        <f t="shared" si="212"/>
        <v>477.79491454575339</v>
      </c>
      <c r="AS457">
        <f t="shared" si="213"/>
        <v>907102441.30239677</v>
      </c>
      <c r="AV457">
        <f t="shared" si="214"/>
        <v>-22413.377022589662</v>
      </c>
      <c r="AY457">
        <f t="shared" si="215"/>
        <v>20118.224865669599</v>
      </c>
      <c r="BB457">
        <f t="shared" si="196"/>
        <v>-7.5814217336509551E-10</v>
      </c>
      <c r="BD457">
        <f t="shared" si="216"/>
        <v>-136.15807360026525</v>
      </c>
      <c r="BG457">
        <f t="shared" si="197"/>
        <v>6.8050765882062385E-10</v>
      </c>
      <c r="BI457">
        <f t="shared" si="217"/>
        <v>122.21535109170405</v>
      </c>
      <c r="BL457">
        <f t="shared" si="218"/>
        <v>78789887.34122698</v>
      </c>
      <c r="BO457">
        <f t="shared" si="219"/>
        <v>-7413.3770225896633</v>
      </c>
      <c r="BR457">
        <f t="shared" si="220"/>
        <v>-4881.7751343304008</v>
      </c>
      <c r="BU457">
        <f t="shared" si="198"/>
        <v>-3.1009992524332396E-9</v>
      </c>
      <c r="BW457">
        <f t="shared" si="221"/>
        <v>-1623.6794117052843</v>
      </c>
      <c r="BZ457">
        <f t="shared" si="199"/>
        <v>-2.0420357680415888E-9</v>
      </c>
      <c r="CB457">
        <f t="shared" si="222"/>
        <v>-1069.2074278745076</v>
      </c>
      <c r="CF457">
        <v>454</v>
      </c>
      <c r="CG457">
        <f t="shared" si="205"/>
        <v>-1282.8995936219428</v>
      </c>
      <c r="CH457">
        <f t="shared" si="206"/>
        <v>-469.19716223705018</v>
      </c>
      <c r="CI457">
        <f t="shared" si="207"/>
        <v>-2500.6512345269985</v>
      </c>
      <c r="CJ457">
        <f t="shared" si="208"/>
        <v>-2211.7613302545997</v>
      </c>
      <c r="CK457">
        <f t="shared" si="209"/>
        <v>2413.3770225896633</v>
      </c>
      <c r="CL457">
        <f t="shared" si="210"/>
        <v>-10118.224865669599</v>
      </c>
      <c r="CM457">
        <v>227</v>
      </c>
    </row>
    <row r="458" spans="26:91" x14ac:dyDescent="0.3">
      <c r="Z458">
        <f t="shared" si="200"/>
        <v>722014989.30965734</v>
      </c>
      <c r="AC458">
        <f t="shared" si="211"/>
        <v>19157.673493079321</v>
      </c>
      <c r="AF458">
        <f t="shared" si="201"/>
        <v>18841.404821356162</v>
      </c>
      <c r="AI458">
        <f t="shared" si="202"/>
        <v>8.1287386738195431E-10</v>
      </c>
      <c r="AK458">
        <f t="shared" si="203"/>
        <v>425.61976167704523</v>
      </c>
      <c r="AN458">
        <f t="shared" si="204"/>
        <v>7.9945436013290192E-10</v>
      </c>
      <c r="AP458">
        <f t="shared" si="212"/>
        <v>418.59332411230889</v>
      </c>
      <c r="AS458">
        <f t="shared" si="213"/>
        <v>889858133.9700923</v>
      </c>
      <c r="AV458">
        <f t="shared" si="214"/>
        <v>-20842.326506920679</v>
      </c>
      <c r="AY458">
        <f t="shared" si="215"/>
        <v>21341.404821356162</v>
      </c>
      <c r="BB458">
        <f t="shared" si="196"/>
        <v>-7.2451308808459053E-10</v>
      </c>
      <c r="BD458">
        <f t="shared" si="216"/>
        <v>-130.11847887832968</v>
      </c>
      <c r="BG458">
        <f t="shared" si="197"/>
        <v>7.4186186009752477E-10</v>
      </c>
      <c r="BI458">
        <f t="shared" si="217"/>
        <v>133.2342208322782</v>
      </c>
      <c r="BL458">
        <f t="shared" si="218"/>
        <v>47518097.694663912</v>
      </c>
      <c r="BO458">
        <f t="shared" si="219"/>
        <v>-5842.3265069206782</v>
      </c>
      <c r="BR458">
        <f t="shared" si="220"/>
        <v>-3658.5951786438382</v>
      </c>
      <c r="BU458">
        <f t="shared" si="198"/>
        <v>-3.2607527519574902E-9</v>
      </c>
      <c r="BW458">
        <f t="shared" si="221"/>
        <v>-1707.3261484537252</v>
      </c>
      <c r="BZ458">
        <f t="shared" si="199"/>
        <v>-2.0419561082266766E-9</v>
      </c>
      <c r="CB458">
        <f t="shared" si="222"/>
        <v>-1069.1657180929553</v>
      </c>
      <c r="CF458">
        <v>455</v>
      </c>
      <c r="CG458">
        <f t="shared" si="205"/>
        <v>-1411.8248656550095</v>
      </c>
      <c r="CH458">
        <f t="shared" si="206"/>
        <v>-517.33817314836824</v>
      </c>
      <c r="CI458">
        <f t="shared" si="207"/>
        <v>-3142.1010313379697</v>
      </c>
      <c r="CJ458">
        <f t="shared" si="208"/>
        <v>-2446.3599113731248</v>
      </c>
      <c r="CK458">
        <f t="shared" si="209"/>
        <v>842.32650692067841</v>
      </c>
      <c r="CL458">
        <f t="shared" si="210"/>
        <v>-11341.404821356162</v>
      </c>
      <c r="CM458">
        <v>227.5</v>
      </c>
    </row>
    <row r="459" spans="26:91" x14ac:dyDescent="0.3">
      <c r="Z459">
        <f t="shared" si="200"/>
        <v>852231618.63197875</v>
      </c>
      <c r="AC459">
        <f t="shared" si="211"/>
        <v>21081.680225162057</v>
      </c>
      <c r="AF459">
        <f t="shared" si="201"/>
        <v>20193.919320329816</v>
      </c>
      <c r="AI459">
        <f t="shared" si="202"/>
        <v>7.1744947885876424E-10</v>
      </c>
      <c r="AK459">
        <f t="shared" si="203"/>
        <v>375.65566868408655</v>
      </c>
      <c r="AN459">
        <f t="shared" si="204"/>
        <v>6.8723729502329955E-10</v>
      </c>
      <c r="AP459">
        <f t="shared" si="212"/>
        <v>359.83660621968653</v>
      </c>
      <c r="AS459">
        <f t="shared" si="213"/>
        <v>872916797.22066331</v>
      </c>
      <c r="AV459">
        <f t="shared" si="214"/>
        <v>-18918.319774837943</v>
      </c>
      <c r="AY459">
        <f t="shared" si="215"/>
        <v>22693.919320329816</v>
      </c>
      <c r="BB459">
        <f t="shared" si="196"/>
        <v>-6.7584167770210855E-10</v>
      </c>
      <c r="BD459">
        <f t="shared" si="216"/>
        <v>-121.3773671054916</v>
      </c>
      <c r="BG459">
        <f t="shared" si="197"/>
        <v>8.1072191873442322E-10</v>
      </c>
      <c r="BI459">
        <f t="shared" si="217"/>
        <v>145.60110037201633</v>
      </c>
      <c r="BL459">
        <f t="shared" si="218"/>
        <v>20671237.959034149</v>
      </c>
      <c r="BO459">
        <f t="shared" si="219"/>
        <v>-3918.3197748379412</v>
      </c>
      <c r="BR459">
        <f t="shared" si="220"/>
        <v>-2306.0806796701836</v>
      </c>
      <c r="BU459">
        <f t="shared" si="198"/>
        <v>-2.9559305342998819E-9</v>
      </c>
      <c r="BW459">
        <f t="shared" si="221"/>
        <v>-1547.7216085130435</v>
      </c>
      <c r="BZ459">
        <f t="shared" si="199"/>
        <v>-1.7396778944306685E-9</v>
      </c>
      <c r="CB459">
        <f t="shared" si="222"/>
        <v>-910.89321545932455</v>
      </c>
      <c r="CF459">
        <v>456</v>
      </c>
      <c r="CG459">
        <f t="shared" si="205"/>
        <v>-1293.4433069344486</v>
      </c>
      <c r="CH459">
        <f t="shared" si="206"/>
        <v>-405.45550886762169</v>
      </c>
      <c r="CI459">
        <f t="shared" si="207"/>
        <v>-3848.0134641654745</v>
      </c>
      <c r="CJ459">
        <f t="shared" si="208"/>
        <v>-2705.0289979473091</v>
      </c>
      <c r="CK459">
        <f t="shared" si="209"/>
        <v>-1081.6802251620588</v>
      </c>
      <c r="CL459">
        <f t="shared" si="210"/>
        <v>-12693.919320329816</v>
      </c>
      <c r="CM459">
        <v>228</v>
      </c>
    </row>
    <row r="460" spans="26:91" x14ac:dyDescent="0.3">
      <c r="Z460">
        <f t="shared" si="200"/>
        <v>1012871615.6166208</v>
      </c>
      <c r="AC460">
        <f t="shared" si="211"/>
        <v>23329.047783978407</v>
      </c>
      <c r="AF460">
        <f t="shared" si="201"/>
        <v>21647.797696520378</v>
      </c>
      <c r="AI460">
        <f t="shared" si="202"/>
        <v>6.2839021559689773E-10</v>
      </c>
      <c r="AK460">
        <f t="shared" si="203"/>
        <v>329.02434748448667</v>
      </c>
      <c r="AN460">
        <f t="shared" si="204"/>
        <v>5.8310413642586488E-10</v>
      </c>
      <c r="AP460">
        <f t="shared" si="212"/>
        <v>305.31261187888623</v>
      </c>
      <c r="AS460">
        <f t="shared" si="213"/>
        <v>861036781.38095021</v>
      </c>
      <c r="AV460">
        <f t="shared" si="214"/>
        <v>-16670.952216021593</v>
      </c>
      <c r="AY460">
        <f t="shared" si="215"/>
        <v>24147.797696520378</v>
      </c>
      <c r="BB460">
        <f t="shared" si="196"/>
        <v>-6.0725624259809203E-10</v>
      </c>
      <c r="BD460">
        <f t="shared" si="216"/>
        <v>-109.0598084088831</v>
      </c>
      <c r="BG460">
        <f t="shared" si="197"/>
        <v>8.7960787759412481E-10</v>
      </c>
      <c r="BI460">
        <f t="shared" si="217"/>
        <v>157.97263144621144</v>
      </c>
      <c r="BL460">
        <f t="shared" si="218"/>
        <v>3518330.0742834462</v>
      </c>
      <c r="BO460">
        <f t="shared" si="219"/>
        <v>-1670.952216021592</v>
      </c>
      <c r="BR460">
        <f t="shared" si="220"/>
        <v>-852.20230347962388</v>
      </c>
      <c r="BU460">
        <f t="shared" si="198"/>
        <v>-1.5864929421857392E-9</v>
      </c>
      <c r="BW460">
        <f t="shared" si="221"/>
        <v>-830.68576202379575</v>
      </c>
      <c r="BZ460">
        <f t="shared" si="199"/>
        <v>-8.0912723106103599E-10</v>
      </c>
      <c r="CB460">
        <f t="shared" si="222"/>
        <v>-423.65802748680028</v>
      </c>
      <c r="CF460">
        <v>457</v>
      </c>
      <c r="CG460">
        <f t="shared" si="205"/>
        <v>-610.72122294819223</v>
      </c>
      <c r="CH460">
        <f t="shared" si="206"/>
        <v>39.627215838297388</v>
      </c>
      <c r="CI460">
        <f t="shared" si="207"/>
        <v>-4494.7351176326993</v>
      </c>
      <c r="CJ460">
        <f t="shared" si="208"/>
        <v>-2907.7567523811199</v>
      </c>
      <c r="CK460">
        <f t="shared" si="209"/>
        <v>-3329.047783978408</v>
      </c>
      <c r="CL460">
        <f t="shared" si="210"/>
        <v>-14147.797696520376</v>
      </c>
      <c r="CM460">
        <v>228.5</v>
      </c>
    </row>
    <row r="461" spans="26:91" x14ac:dyDescent="0.3">
      <c r="Z461">
        <f t="shared" si="200"/>
        <v>1195216170.8525481</v>
      </c>
      <c r="AC461">
        <f t="shared" si="211"/>
        <v>25729.095648531806</v>
      </c>
      <c r="AF461">
        <f t="shared" si="201"/>
        <v>23091.769268751363</v>
      </c>
      <c r="AI461">
        <f t="shared" si="202"/>
        <v>5.5196448456028004E-10</v>
      </c>
      <c r="AK461">
        <f t="shared" si="203"/>
        <v>289.00792828950875</v>
      </c>
      <c r="AN461">
        <f t="shared" si="204"/>
        <v>4.9538610669118431E-10</v>
      </c>
      <c r="AP461">
        <f t="shared" si="212"/>
        <v>259.38355891191236</v>
      </c>
      <c r="AS461">
        <f t="shared" si="213"/>
        <v>858597365.31376052</v>
      </c>
      <c r="AV461">
        <f t="shared" si="214"/>
        <v>-14270.904351468194</v>
      </c>
      <c r="AY461">
        <f t="shared" si="215"/>
        <v>25591.769268751363</v>
      </c>
      <c r="BB461">
        <f t="shared" si="196"/>
        <v>-5.2192927321668975E-10</v>
      </c>
      <c r="BD461">
        <f t="shared" si="216"/>
        <v>-93.735564242972885</v>
      </c>
      <c r="BG461">
        <f t="shared" si="197"/>
        <v>9.3596685996948996E-10</v>
      </c>
      <c r="BI461">
        <f t="shared" si="217"/>
        <v>168.09438794504902</v>
      </c>
      <c r="BL461">
        <f t="shared" si="218"/>
        <v>881771.3321465347</v>
      </c>
      <c r="BO461">
        <f t="shared" si="219"/>
        <v>729.09564853180564</v>
      </c>
      <c r="BR461">
        <f t="shared" si="220"/>
        <v>591.76926875136087</v>
      </c>
      <c r="BU461">
        <f t="shared" si="198"/>
        <v>7.1955742250399682E-10</v>
      </c>
      <c r="BW461">
        <f t="shared" si="221"/>
        <v>376.75938539576055</v>
      </c>
      <c r="BZ461">
        <f t="shared" si="199"/>
        <v>5.8402758348272989E-10</v>
      </c>
      <c r="CB461">
        <f t="shared" si="222"/>
        <v>305.79612762719063</v>
      </c>
      <c r="CF461">
        <v>458</v>
      </c>
      <c r="CG461">
        <f t="shared" si="205"/>
        <v>572.03174944229636</v>
      </c>
      <c r="CH461">
        <f t="shared" si="206"/>
        <v>733.27407448415192</v>
      </c>
      <c r="CI461">
        <f t="shared" si="207"/>
        <v>-4800.0957291067953</v>
      </c>
      <c r="CJ461">
        <f t="shared" si="208"/>
        <v>-2887.9431444619713</v>
      </c>
      <c r="CK461">
        <f t="shared" si="209"/>
        <v>-5729.0956485318056</v>
      </c>
      <c r="CL461">
        <f t="shared" si="210"/>
        <v>-15591.769268751361</v>
      </c>
      <c r="CM461">
        <v>229</v>
      </c>
    </row>
    <row r="462" spans="26:91" x14ac:dyDescent="0.3">
      <c r="Z462">
        <f t="shared" si="200"/>
        <v>1376264257.429481</v>
      </c>
      <c r="AC462">
        <f t="shared" si="211"/>
        <v>27986.135575724627</v>
      </c>
      <c r="AF462">
        <f t="shared" si="201"/>
        <v>24352.422322361308</v>
      </c>
      <c r="AI462">
        <f t="shared" si="202"/>
        <v>4.9339730870863704E-10</v>
      </c>
      <c r="AK462">
        <f t="shared" si="203"/>
        <v>258.34222672333823</v>
      </c>
      <c r="AN462">
        <f t="shared" si="204"/>
        <v>4.293347183242929E-10</v>
      </c>
      <c r="AP462">
        <f t="shared" si="212"/>
        <v>224.79913283644026</v>
      </c>
      <c r="AS462">
        <f t="shared" si="213"/>
        <v>865385522.98331714</v>
      </c>
      <c r="AV462">
        <f t="shared" si="214"/>
        <v>-12013.864424275371</v>
      </c>
      <c r="AY462">
        <f t="shared" si="215"/>
        <v>26852.422322361308</v>
      </c>
      <c r="BB462">
        <f t="shared" si="196"/>
        <v>-4.3449893315856843E-10</v>
      </c>
      <c r="BD462">
        <f t="shared" si="216"/>
        <v>-78.033566524403582</v>
      </c>
      <c r="BG462">
        <f t="shared" si="197"/>
        <v>9.7115702656125529E-10</v>
      </c>
      <c r="BI462">
        <f t="shared" si="217"/>
        <v>174.41434409725716</v>
      </c>
      <c r="BL462">
        <f t="shared" si="218"/>
        <v>12348474.136990724</v>
      </c>
      <c r="BO462">
        <f t="shared" si="219"/>
        <v>2986.1355757246292</v>
      </c>
      <c r="BR462">
        <f t="shared" si="220"/>
        <v>1852.422322361308</v>
      </c>
      <c r="BU462">
        <f t="shared" si="198"/>
        <v>2.5076028452184696E-9</v>
      </c>
      <c r="BW462">
        <f t="shared" si="221"/>
        <v>1312.9777794432011</v>
      </c>
      <c r="BZ462">
        <f t="shared" si="199"/>
        <v>1.555568850879187E-9</v>
      </c>
      <c r="CB462">
        <f t="shared" si="222"/>
        <v>814.49394567919501</v>
      </c>
      <c r="CF462">
        <v>459</v>
      </c>
      <c r="CG462">
        <f t="shared" si="205"/>
        <v>1493.2864396421357</v>
      </c>
      <c r="CH462">
        <f t="shared" si="206"/>
        <v>1213.7074226128925</v>
      </c>
      <c r="CI462">
        <f t="shared" si="207"/>
        <v>-4514.0798543856472</v>
      </c>
      <c r="CJ462">
        <f t="shared" si="208"/>
        <v>-2521.3061072198952</v>
      </c>
      <c r="CK462">
        <f t="shared" si="209"/>
        <v>-7986.1355757246292</v>
      </c>
      <c r="CL462">
        <f t="shared" si="210"/>
        <v>-16852.422322361308</v>
      </c>
      <c r="CM462">
        <v>229.5</v>
      </c>
    </row>
    <row r="463" spans="26:91" x14ac:dyDescent="0.3">
      <c r="Z463">
        <f t="shared" si="200"/>
        <v>1532786479.8116174</v>
      </c>
      <c r="AC463">
        <f t="shared" si="211"/>
        <v>29869.853893006919</v>
      </c>
      <c r="AF463">
        <f t="shared" si="201"/>
        <v>25309.648520318035</v>
      </c>
      <c r="AI463">
        <f t="shared" si="202"/>
        <v>4.5272971967676149E-10</v>
      </c>
      <c r="AK463">
        <f t="shared" si="203"/>
        <v>237.04872689971336</v>
      </c>
      <c r="AN463">
        <f t="shared" si="204"/>
        <v>3.8361185564431484E-10</v>
      </c>
      <c r="AP463">
        <f t="shared" si="212"/>
        <v>200.85869792035462</v>
      </c>
      <c r="AS463">
        <f t="shared" si="213"/>
        <v>875996410.9726541</v>
      </c>
      <c r="AV463">
        <f t="shared" si="214"/>
        <v>-10130.146106993081</v>
      </c>
      <c r="AY463">
        <f t="shared" si="215"/>
        <v>27809.648520318035</v>
      </c>
      <c r="BB463">
        <f t="shared" si="196"/>
        <v>-3.6008550354831439E-10</v>
      </c>
      <c r="BD463">
        <f t="shared" si="216"/>
        <v>-64.66933276762785</v>
      </c>
      <c r="BG463">
        <f t="shared" si="197"/>
        <v>9.8851992707465065E-10</v>
      </c>
      <c r="BI463">
        <f t="shared" si="217"/>
        <v>177.53262345048674</v>
      </c>
      <c r="BL463">
        <f t="shared" si="218"/>
        <v>31609601.746959966</v>
      </c>
      <c r="BO463">
        <f t="shared" si="219"/>
        <v>4869.853893006919</v>
      </c>
      <c r="BR463">
        <f t="shared" si="220"/>
        <v>2809.6485203180346</v>
      </c>
      <c r="BU463">
        <f t="shared" si="198"/>
        <v>3.2254073341722546E-9</v>
      </c>
      <c r="BW463">
        <f t="shared" si="221"/>
        <v>1688.8193309783655</v>
      </c>
      <c r="BZ463">
        <f t="shared" si="199"/>
        <v>1.8608896987429879E-9</v>
      </c>
      <c r="CB463">
        <f t="shared" si="222"/>
        <v>974.35956778531568</v>
      </c>
      <c r="CF463">
        <v>460</v>
      </c>
      <c r="CG463">
        <f t="shared" si="205"/>
        <v>1861.1987251104511</v>
      </c>
      <c r="CH463">
        <f t="shared" si="206"/>
        <v>1352.750889156157</v>
      </c>
      <c r="CI463">
        <f t="shared" si="207"/>
        <v>-3767.4366345645794</v>
      </c>
      <c r="CJ463">
        <f t="shared" si="208"/>
        <v>-1914.452395913449</v>
      </c>
      <c r="CK463">
        <f t="shared" si="209"/>
        <v>-9869.853893006919</v>
      </c>
      <c r="CL463">
        <f t="shared" si="210"/>
        <v>-17809.648520318035</v>
      </c>
      <c r="CM463">
        <v>230</v>
      </c>
    </row>
    <row r="464" spans="26:91" x14ac:dyDescent="0.3">
      <c r="Z464">
        <f t="shared" si="200"/>
        <v>1651252807.1855006</v>
      </c>
      <c r="AC464">
        <f t="shared" si="211"/>
        <v>31288.272529011596</v>
      </c>
      <c r="AF464">
        <f t="shared" si="201"/>
        <v>25928.686995985718</v>
      </c>
      <c r="AI464">
        <f t="shared" si="202"/>
        <v>4.269316178269919E-10</v>
      </c>
      <c r="AK464">
        <f t="shared" si="203"/>
        <v>223.54087235841382</v>
      </c>
      <c r="AN464">
        <f t="shared" si="204"/>
        <v>3.5379953549885438E-10</v>
      </c>
      <c r="AP464">
        <f t="shared" si="212"/>
        <v>185.249003594447</v>
      </c>
      <c r="AS464">
        <f t="shared" si="213"/>
        <v>884084439.8445015</v>
      </c>
      <c r="AV464">
        <f t="shared" si="214"/>
        <v>-8711.7274709884041</v>
      </c>
      <c r="AY464">
        <f t="shared" si="215"/>
        <v>28428.686995985718</v>
      </c>
      <c r="BB464">
        <f t="shared" si="196"/>
        <v>-3.0564891619745131E-10</v>
      </c>
      <c r="BD464">
        <f t="shared" si="216"/>
        <v>-54.892827611388874</v>
      </c>
      <c r="BG464">
        <f t="shared" si="197"/>
        <v>9.9741381926560241E-10</v>
      </c>
      <c r="BI464">
        <f t="shared" si="217"/>
        <v>179.1299165045763</v>
      </c>
      <c r="BL464">
        <f t="shared" si="218"/>
        <v>51298265.915563464</v>
      </c>
      <c r="BO464">
        <f t="shared" si="219"/>
        <v>6288.2725290115959</v>
      </c>
      <c r="BR464">
        <f t="shared" si="220"/>
        <v>3428.6869959857177</v>
      </c>
      <c r="BU464">
        <f t="shared" si="198"/>
        <v>3.3789396087569581E-9</v>
      </c>
      <c r="BW464">
        <f t="shared" si="221"/>
        <v>1769.2086419657383</v>
      </c>
      <c r="BZ464">
        <f t="shared" si="199"/>
        <v>1.8423702604039421E-9</v>
      </c>
      <c r="CB464">
        <f t="shared" si="222"/>
        <v>964.66281254622311</v>
      </c>
      <c r="CF464">
        <v>461</v>
      </c>
      <c r="CG464">
        <f t="shared" si="205"/>
        <v>1937.8566867127631</v>
      </c>
      <c r="CH464">
        <f t="shared" si="206"/>
        <v>1329.0417326452464</v>
      </c>
      <c r="CI464">
        <f t="shared" si="207"/>
        <v>-2836.8372720093539</v>
      </c>
      <c r="CJ464">
        <f t="shared" si="208"/>
        <v>-1238.0769513353705</v>
      </c>
      <c r="CK464">
        <f t="shared" si="209"/>
        <v>-11288.272529011596</v>
      </c>
      <c r="CL464">
        <f t="shared" si="210"/>
        <v>-18428.686995985718</v>
      </c>
      <c r="CM464">
        <v>230.5</v>
      </c>
    </row>
    <row r="465" spans="26:91" x14ac:dyDescent="0.3">
      <c r="Z465">
        <f t="shared" si="200"/>
        <v>1725522519.5946064</v>
      </c>
      <c r="AC465">
        <f t="shared" si="211"/>
        <v>32222.226993338081</v>
      </c>
      <c r="AF465">
        <f t="shared" si="201"/>
        <v>26215.465038492093</v>
      </c>
      <c r="AI465">
        <f t="shared" si="202"/>
        <v>4.1311861121839783E-10</v>
      </c>
      <c r="AK465">
        <f t="shared" si="203"/>
        <v>216.30839901082274</v>
      </c>
      <c r="AN465">
        <f t="shared" si="204"/>
        <v>3.3610639362032396E-10</v>
      </c>
      <c r="AP465">
        <f t="shared" si="212"/>
        <v>175.98489617036151</v>
      </c>
      <c r="AS465">
        <f t="shared" si="213"/>
        <v>885071685.32002044</v>
      </c>
      <c r="AV465">
        <f t="shared" si="214"/>
        <v>-7777.7730066619188</v>
      </c>
      <c r="AY465">
        <f t="shared" si="215"/>
        <v>28715.465038492093</v>
      </c>
      <c r="BB465">
        <f t="shared" si="196"/>
        <v>-2.7244883363764843E-10</v>
      </c>
      <c r="BD465">
        <f t="shared" si="216"/>
        <v>-48.930279367109073</v>
      </c>
      <c r="BG465">
        <f t="shared" si="197"/>
        <v>1.0058785400909439E-9</v>
      </c>
      <c r="BI465">
        <f t="shared" si="217"/>
        <v>180.65013279333238</v>
      </c>
      <c r="BL465">
        <f t="shared" si="218"/>
        <v>65965243.195558272</v>
      </c>
      <c r="BO465">
        <f t="shared" si="219"/>
        <v>7222.2269933380812</v>
      </c>
      <c r="BR465">
        <f t="shared" si="220"/>
        <v>3715.4650384920933</v>
      </c>
      <c r="BU465">
        <f t="shared" si="198"/>
        <v>3.3778893102631789E-9</v>
      </c>
      <c r="BW465">
        <f t="shared" si="221"/>
        <v>1768.6587069603827</v>
      </c>
      <c r="BZ465">
        <f t="shared" si="199"/>
        <v>1.7377506477926776E-9</v>
      </c>
      <c r="CB465">
        <f t="shared" si="222"/>
        <v>909.88411147939655</v>
      </c>
      <c r="CF465">
        <v>462</v>
      </c>
      <c r="CG465">
        <f t="shared" si="205"/>
        <v>1936.0368266040964</v>
      </c>
      <c r="CH465">
        <f t="shared" si="206"/>
        <v>1266.5191404430905</v>
      </c>
      <c r="CI465">
        <f t="shared" si="207"/>
        <v>-1867.9089286529725</v>
      </c>
      <c r="CJ465">
        <f t="shared" si="208"/>
        <v>-573.5560850127473</v>
      </c>
      <c r="CK465">
        <f t="shared" si="209"/>
        <v>-12222.226993338081</v>
      </c>
      <c r="CL465">
        <f t="shared" si="210"/>
        <v>-18715.465038492093</v>
      </c>
      <c r="CM465">
        <v>231</v>
      </c>
    </row>
    <row r="466" spans="26:91" x14ac:dyDescent="0.3">
      <c r="Z466">
        <f t="shared" si="200"/>
        <v>1753157183.2816696</v>
      </c>
      <c r="AC466">
        <f t="shared" si="211"/>
        <v>32672.172251013544</v>
      </c>
      <c r="AF466">
        <f t="shared" si="201"/>
        <v>26185.613295887691</v>
      </c>
      <c r="AI466">
        <f t="shared" si="202"/>
        <v>4.0955254024140443E-10</v>
      </c>
      <c r="AK466">
        <f t="shared" si="203"/>
        <v>214.44120861357237</v>
      </c>
      <c r="AN466">
        <f t="shared" si="204"/>
        <v>3.2824216157764689E-10</v>
      </c>
      <c r="AP466">
        <f t="shared" si="212"/>
        <v>171.86719390179488</v>
      </c>
      <c r="AS466">
        <f t="shared" si="213"/>
        <v>876561469.68002462</v>
      </c>
      <c r="AV466">
        <f t="shared" si="214"/>
        <v>-7327.8277489864577</v>
      </c>
      <c r="AY466">
        <f t="shared" si="215"/>
        <v>28685.613295887691</v>
      </c>
      <c r="BB466">
        <f t="shared" si="196"/>
        <v>-2.6023598598590223E-10</v>
      </c>
      <c r="BD466">
        <f t="shared" si="216"/>
        <v>-46.736920564690223</v>
      </c>
      <c r="BG466">
        <f t="shared" si="197"/>
        <v>1.018723299097493E-9</v>
      </c>
      <c r="BI466">
        <f t="shared" si="217"/>
        <v>182.95697932375109</v>
      </c>
      <c r="BL466">
        <f t="shared" si="218"/>
        <v>72445972.416046336</v>
      </c>
      <c r="BO466">
        <f t="shared" si="219"/>
        <v>7672.1722510135423</v>
      </c>
      <c r="BR466">
        <f t="shared" si="220"/>
        <v>3685.6132958876915</v>
      </c>
      <c r="BU466">
        <f t="shared" si="198"/>
        <v>3.3879638007163706E-9</v>
      </c>
      <c r="BW466">
        <f t="shared" si="221"/>
        <v>1773.9336978264505</v>
      </c>
      <c r="BZ466">
        <f t="shared" si="199"/>
        <v>1.6275344219828848E-9</v>
      </c>
      <c r="CB466">
        <f t="shared" si="222"/>
        <v>852.17503059432352</v>
      </c>
      <c r="CF466">
        <v>463</v>
      </c>
      <c r="CG466">
        <f t="shared" si="205"/>
        <v>1941.6379858753326</v>
      </c>
      <c r="CH466">
        <f t="shared" si="206"/>
        <v>1206.9992038198695</v>
      </c>
      <c r="CI466">
        <f t="shared" si="207"/>
        <v>-899.89051535092426</v>
      </c>
      <c r="CJ466">
        <f t="shared" si="208"/>
        <v>59.703485208797929</v>
      </c>
      <c r="CK466">
        <f t="shared" si="209"/>
        <v>-12672.172251013542</v>
      </c>
      <c r="CL466">
        <f t="shared" si="210"/>
        <v>-18685.613295887691</v>
      </c>
      <c r="CM466">
        <v>231.5</v>
      </c>
    </row>
    <row r="467" spans="26:91" x14ac:dyDescent="0.3">
      <c r="Z467">
        <f t="shared" si="200"/>
        <v>1733584633.5644476</v>
      </c>
      <c r="AC467">
        <f t="shared" si="211"/>
        <v>32636.708012220173</v>
      </c>
      <c r="AF467">
        <f t="shared" si="201"/>
        <v>25854.011752328326</v>
      </c>
      <c r="AI467">
        <f t="shared" si="202"/>
        <v>4.1567595670217674E-10</v>
      </c>
      <c r="AK467">
        <f t="shared" si="203"/>
        <v>217.64742197491123</v>
      </c>
      <c r="AN467">
        <f t="shared" si="204"/>
        <v>3.2928845230696783E-10</v>
      </c>
      <c r="AP467">
        <f t="shared" si="212"/>
        <v>172.41503044658717</v>
      </c>
      <c r="AS467">
        <f t="shared" si="213"/>
        <v>858168051.34847546</v>
      </c>
      <c r="AV467">
        <f t="shared" si="214"/>
        <v>-7363.2919877798286</v>
      </c>
      <c r="AY467">
        <f t="shared" si="215"/>
        <v>28354.011752328326</v>
      </c>
      <c r="BB467">
        <f t="shared" si="196"/>
        <v>-2.6948860252689086E-10</v>
      </c>
      <c r="BD467">
        <f t="shared" si="216"/>
        <v>-48.398638496026408</v>
      </c>
      <c r="BG467">
        <f t="shared" si="197"/>
        <v>1.0377264701504702E-9</v>
      </c>
      <c r="BI467">
        <f t="shared" si="217"/>
        <v>186.3698420476187</v>
      </c>
      <c r="BL467">
        <f t="shared" si="218"/>
        <v>69568704.098664284</v>
      </c>
      <c r="BO467">
        <f t="shared" si="219"/>
        <v>7636.7080122201714</v>
      </c>
      <c r="BR467">
        <f t="shared" si="220"/>
        <v>3354.0117523283261</v>
      </c>
      <c r="BU467">
        <f t="shared" si="198"/>
        <v>3.4584988375105323E-9</v>
      </c>
      <c r="BW467">
        <f t="shared" si="221"/>
        <v>1810.8657567286546</v>
      </c>
      <c r="BZ467">
        <f t="shared" si="199"/>
        <v>1.5189589189297588E-9</v>
      </c>
      <c r="CB467">
        <f t="shared" si="222"/>
        <v>795.32503013573739</v>
      </c>
      <c r="CF467">
        <v>464</v>
      </c>
      <c r="CG467">
        <f t="shared" si="205"/>
        <v>1980.1145402075394</v>
      </c>
      <c r="CH467">
        <f t="shared" si="206"/>
        <v>1154.1099026299432</v>
      </c>
      <c r="CI467">
        <f t="shared" si="207"/>
        <v>70.928477586742019</v>
      </c>
      <c r="CJ467">
        <f t="shared" si="208"/>
        <v>663.2030871187327</v>
      </c>
      <c r="CK467">
        <f t="shared" si="209"/>
        <v>-12636.708012220171</v>
      </c>
      <c r="CL467">
        <f t="shared" si="210"/>
        <v>-18354.011752328326</v>
      </c>
      <c r="CM467">
        <v>232</v>
      </c>
    </row>
    <row r="468" spans="26:91" x14ac:dyDescent="0.3">
      <c r="Z468">
        <f t="shared" si="200"/>
        <v>1667557888.300036</v>
      </c>
      <c r="AC468">
        <f t="shared" si="211"/>
        <v>32106.215138374915</v>
      </c>
      <c r="AF468">
        <f t="shared" si="201"/>
        <v>25233.882733111473</v>
      </c>
      <c r="AI468">
        <f t="shared" si="202"/>
        <v>4.3204466074500422E-10</v>
      </c>
      <c r="AK468">
        <f t="shared" si="203"/>
        <v>226.21805536986662</v>
      </c>
      <c r="AN468">
        <f t="shared" si="204"/>
        <v>3.3956554074402769E-10</v>
      </c>
      <c r="AP468">
        <f t="shared" si="212"/>
        <v>177.79610136894715</v>
      </c>
      <c r="AS468">
        <f t="shared" si="213"/>
        <v>831480090.89560008</v>
      </c>
      <c r="AV468">
        <f t="shared" si="214"/>
        <v>-7893.7848616250849</v>
      </c>
      <c r="AY468">
        <f t="shared" si="215"/>
        <v>27733.882733111473</v>
      </c>
      <c r="BB468">
        <f t="shared" si="196"/>
        <v>-3.0213843506844605E-10</v>
      </c>
      <c r="BD468">
        <f t="shared" si="216"/>
        <v>-54.262364929417402</v>
      </c>
      <c r="BG468">
        <f t="shared" si="197"/>
        <v>1.0615277809368908E-9</v>
      </c>
      <c r="BI468">
        <f t="shared" si="217"/>
        <v>190.64442370221241</v>
      </c>
      <c r="BL468">
        <f t="shared" si="218"/>
        <v>57972408.391273871</v>
      </c>
      <c r="BO468">
        <f t="shared" si="219"/>
        <v>7106.2151383749151</v>
      </c>
      <c r="BR468">
        <f t="shared" si="220"/>
        <v>2733.8827331114735</v>
      </c>
      <c r="BU468">
        <f t="shared" si="198"/>
        <v>3.5790395085122509E-9</v>
      </c>
      <c r="BW468">
        <f t="shared" si="221"/>
        <v>1873.9807044749518</v>
      </c>
      <c r="BZ468">
        <f t="shared" si="199"/>
        <v>1.3769178279737569E-9</v>
      </c>
      <c r="CB468">
        <f t="shared" si="222"/>
        <v>720.95248882652811</v>
      </c>
      <c r="CF468">
        <v>465</v>
      </c>
      <c r="CG468">
        <f t="shared" si="205"/>
        <v>2045.936394915401</v>
      </c>
      <c r="CH468">
        <f t="shared" si="206"/>
        <v>1089.3930138976875</v>
      </c>
      <c r="CI468">
        <f t="shared" si="207"/>
        <v>1060.9857476905117</v>
      </c>
      <c r="CJ468">
        <f t="shared" si="208"/>
        <v>1240.2580384337043</v>
      </c>
      <c r="CK468">
        <f t="shared" si="209"/>
        <v>-12106.215138374915</v>
      </c>
      <c r="CL468">
        <f t="shared" si="210"/>
        <v>-17733.882733111473</v>
      </c>
      <c r="CM468">
        <v>232.5</v>
      </c>
    </row>
    <row r="469" spans="26:91" x14ac:dyDescent="0.3">
      <c r="Z469">
        <f t="shared" si="200"/>
        <v>1557490912.6101699</v>
      </c>
      <c r="AC469">
        <f t="shared" si="211"/>
        <v>31064.238165800809</v>
      </c>
      <c r="AF469">
        <f t="shared" si="201"/>
        <v>24341.405460420199</v>
      </c>
      <c r="AI469">
        <f t="shared" si="202"/>
        <v>4.6034557531400547E-10</v>
      </c>
      <c r="AK469">
        <f t="shared" si="203"/>
        <v>241.03637958650773</v>
      </c>
      <c r="AN469">
        <f t="shared" si="204"/>
        <v>3.6071891545580883E-10</v>
      </c>
      <c r="AP469">
        <f t="shared" si="212"/>
        <v>188.87198246780778</v>
      </c>
      <c r="AS469">
        <f t="shared" si="213"/>
        <v>800308886.64820611</v>
      </c>
      <c r="AV469">
        <f t="shared" si="214"/>
        <v>-8935.7618341991911</v>
      </c>
      <c r="AY469">
        <f t="shared" si="215"/>
        <v>26841.405460420199</v>
      </c>
      <c r="BB469">
        <f t="shared" si="196"/>
        <v>-3.6102151346330577E-10</v>
      </c>
      <c r="BD469">
        <f t="shared" si="216"/>
        <v>-64.837434888012865</v>
      </c>
      <c r="BG469">
        <f t="shared" si="197"/>
        <v>1.0844430505875912E-9</v>
      </c>
      <c r="BI469">
        <f t="shared" si="217"/>
        <v>194.75987734835519</v>
      </c>
      <c r="BL469">
        <f t="shared" si="218"/>
        <v>40165758.601220489</v>
      </c>
      <c r="BO469">
        <f t="shared" si="219"/>
        <v>6064.2381658008089</v>
      </c>
      <c r="BR469">
        <f t="shared" si="220"/>
        <v>1841.4054604201992</v>
      </c>
      <c r="BU469">
        <f t="shared" si="198"/>
        <v>3.6543770230046938E-9</v>
      </c>
      <c r="BW469">
        <f t="shared" si="221"/>
        <v>1913.427334819814</v>
      </c>
      <c r="BZ469">
        <f t="shared" si="199"/>
        <v>1.109651306662745E-9</v>
      </c>
      <c r="CB469">
        <f t="shared" si="222"/>
        <v>581.01206550966572</v>
      </c>
      <c r="CF469">
        <v>466</v>
      </c>
      <c r="CG469">
        <f t="shared" si="205"/>
        <v>2089.6262795183088</v>
      </c>
      <c r="CH469">
        <f t="shared" si="206"/>
        <v>964.64392532582872</v>
      </c>
      <c r="CI469">
        <f t="shared" si="207"/>
        <v>2083.9539451482124</v>
      </c>
      <c r="CJ469">
        <f t="shared" si="208"/>
        <v>1784.9545453825481</v>
      </c>
      <c r="CK469">
        <f t="shared" si="209"/>
        <v>-11064.238165800809</v>
      </c>
      <c r="CL469">
        <f t="shared" si="210"/>
        <v>-16841.405460420199</v>
      </c>
      <c r="CM469">
        <v>233</v>
      </c>
    </row>
    <row r="470" spans="26:91" x14ac:dyDescent="0.3">
      <c r="Z470">
        <f t="shared" si="200"/>
        <v>1408841881.5049524</v>
      </c>
      <c r="AC470">
        <f t="shared" si="211"/>
        <v>29499.854623347128</v>
      </c>
      <c r="AF470">
        <f t="shared" si="201"/>
        <v>23207.767206397468</v>
      </c>
      <c r="AI470">
        <f t="shared" si="202"/>
        <v>5.0333169632527244E-10</v>
      </c>
      <c r="AK470">
        <f t="shared" si="203"/>
        <v>263.54385991572741</v>
      </c>
      <c r="AN470">
        <f t="shared" si="204"/>
        <v>3.9597499665890519E-10</v>
      </c>
      <c r="AP470">
        <f t="shared" si="212"/>
        <v>207.33202341814322</v>
      </c>
      <c r="AS470">
        <f t="shared" si="213"/>
        <v>771142347.6691699</v>
      </c>
      <c r="AV470">
        <f t="shared" si="214"/>
        <v>-10500.145376652874</v>
      </c>
      <c r="AY470">
        <f t="shared" si="215"/>
        <v>25707.767206397468</v>
      </c>
      <c r="BB470">
        <f t="shared" si="196"/>
        <v>-4.4705551456547089E-10</v>
      </c>
      <c r="BD470">
        <f t="shared" si="216"/>
        <v>-80.288657977475182</v>
      </c>
      <c r="BG470">
        <f t="shared" si="197"/>
        <v>1.0945371406323245E-9</v>
      </c>
      <c r="BI470">
        <f t="shared" si="217"/>
        <v>196.57271919190822</v>
      </c>
      <c r="BL470">
        <f t="shared" si="218"/>
        <v>20749626.049710181</v>
      </c>
      <c r="BO470">
        <f t="shared" si="219"/>
        <v>4499.8546233471261</v>
      </c>
      <c r="BR470">
        <f t="shared" si="220"/>
        <v>707.76720639746782</v>
      </c>
      <c r="BU470">
        <f t="shared" si="198"/>
        <v>3.3913279687047993E-9</v>
      </c>
      <c r="BW470">
        <f t="shared" si="221"/>
        <v>1775.6951720660988</v>
      </c>
      <c r="BZ470">
        <f t="shared" si="199"/>
        <v>5.3341072618972792E-10</v>
      </c>
      <c r="CB470">
        <f t="shared" si="222"/>
        <v>279.293203123941</v>
      </c>
      <c r="CF470">
        <v>467</v>
      </c>
      <c r="CG470">
        <f t="shared" si="205"/>
        <v>1958.950374004351</v>
      </c>
      <c r="CH470">
        <f t="shared" si="206"/>
        <v>683.19794573399247</v>
      </c>
      <c r="CI470">
        <f t="shared" si="207"/>
        <v>3128.7670849073666</v>
      </c>
      <c r="CJ470">
        <f t="shared" si="208"/>
        <v>2267.2765080454624</v>
      </c>
      <c r="CK470">
        <f t="shared" si="209"/>
        <v>-9499.8546233471261</v>
      </c>
      <c r="CL470">
        <f t="shared" si="210"/>
        <v>-15707.767206397468</v>
      </c>
      <c r="CM470">
        <v>233.5</v>
      </c>
    </row>
    <row r="471" spans="26:91" x14ac:dyDescent="0.3">
      <c r="Z471">
        <f t="shared" si="200"/>
        <v>1233024128.3545399</v>
      </c>
      <c r="AC471">
        <f t="shared" si="211"/>
        <v>27445.733487392354</v>
      </c>
      <c r="AF471">
        <f t="shared" si="201"/>
        <v>21903.329465941239</v>
      </c>
      <c r="AI471">
        <f t="shared" si="202"/>
        <v>5.6392042669284703E-10</v>
      </c>
      <c r="AK471">
        <f t="shared" si="203"/>
        <v>295.26804495124492</v>
      </c>
      <c r="AN471">
        <f t="shared" si="204"/>
        <v>4.5004207681684164E-10</v>
      </c>
      <c r="AP471">
        <f t="shared" si="212"/>
        <v>235.64148038901382</v>
      </c>
      <c r="AS471">
        <f t="shared" si="213"/>
        <v>753132096.6928575</v>
      </c>
      <c r="AV471">
        <f t="shared" si="214"/>
        <v>-12554.266512607644</v>
      </c>
      <c r="AY471">
        <f t="shared" si="215"/>
        <v>24403.329465941239</v>
      </c>
      <c r="BB471">
        <f t="shared" si="196"/>
        <v>-5.5261478741344619E-10</v>
      </c>
      <c r="BD471">
        <f t="shared" si="216"/>
        <v>-99.246510141047764</v>
      </c>
      <c r="BG471">
        <f t="shared" si="197"/>
        <v>1.074187863660408E-9</v>
      </c>
      <c r="BI471">
        <f t="shared" si="217"/>
        <v>192.91810341007371</v>
      </c>
      <c r="BL471">
        <f t="shared" si="218"/>
        <v>6337628.017566341</v>
      </c>
      <c r="BO471">
        <f t="shared" si="219"/>
        <v>2445.7334873923555</v>
      </c>
      <c r="BR471">
        <f t="shared" si="220"/>
        <v>-596.6705340587614</v>
      </c>
      <c r="BU471">
        <f t="shared" si="198"/>
        <v>2.2303790497445671E-9</v>
      </c>
      <c r="BW471">
        <f t="shared" si="221"/>
        <v>1167.8237395663525</v>
      </c>
      <c r="BZ471">
        <f t="shared" si="199"/>
        <v>-5.4413183841362288E-10</v>
      </c>
      <c r="CB471">
        <f t="shared" si="222"/>
        <v>-284.90676435742432</v>
      </c>
      <c r="CF471">
        <v>468</v>
      </c>
      <c r="CG471">
        <f t="shared" si="205"/>
        <v>1363.8452743765497</v>
      </c>
      <c r="CH471">
        <f t="shared" si="206"/>
        <v>143.65281944166321</v>
      </c>
      <c r="CI471">
        <f t="shared" si="207"/>
        <v>4108.2422719095421</v>
      </c>
      <c r="CJ471">
        <f t="shared" si="208"/>
        <v>2608.8754809124584</v>
      </c>
      <c r="CK471">
        <f t="shared" si="209"/>
        <v>-7445.7334873923555</v>
      </c>
      <c r="CL471">
        <f t="shared" si="210"/>
        <v>-14403.329465941239</v>
      </c>
      <c r="CM471">
        <v>234</v>
      </c>
    </row>
    <row r="472" spans="26:91" x14ac:dyDescent="0.3">
      <c r="Z472">
        <f t="shared" si="200"/>
        <v>1050371202.808969</v>
      </c>
      <c r="AC472">
        <f t="shared" si="211"/>
        <v>25050.651032843449</v>
      </c>
      <c r="AF472">
        <f t="shared" si="201"/>
        <v>20562.978520624594</v>
      </c>
      <c r="AI472">
        <f t="shared" si="202"/>
        <v>6.4203989468005764E-10</v>
      </c>
      <c r="AK472">
        <f t="shared" si="203"/>
        <v>336.17130273973891</v>
      </c>
      <c r="AN472">
        <f t="shared" si="204"/>
        <v>5.2702233352661655E-10</v>
      </c>
      <c r="AP472">
        <f t="shared" si="212"/>
        <v>275.9482485474947</v>
      </c>
      <c r="AS472">
        <f t="shared" si="213"/>
        <v>755384012.78461599</v>
      </c>
      <c r="AV472">
        <f t="shared" si="214"/>
        <v>-14949.348967156551</v>
      </c>
      <c r="AY472">
        <f t="shared" si="215"/>
        <v>23062.978520624594</v>
      </c>
      <c r="BB472">
        <f t="shared" si="196"/>
        <v>-6.5528033406775047E-10</v>
      </c>
      <c r="BD472">
        <f t="shared" si="216"/>
        <v>-117.68466534289081</v>
      </c>
      <c r="BG472">
        <f t="shared" si="197"/>
        <v>1.0109280546460319E-9</v>
      </c>
      <c r="BI472">
        <f t="shared" si="217"/>
        <v>181.55699722930694</v>
      </c>
      <c r="BL472">
        <f t="shared" si="218"/>
        <v>3754617.7386897933</v>
      </c>
      <c r="BO472">
        <f t="shared" si="219"/>
        <v>50.651032843447865</v>
      </c>
      <c r="BR472">
        <f t="shared" si="220"/>
        <v>-1937.0214793754058</v>
      </c>
      <c r="BU472">
        <f t="shared" si="198"/>
        <v>4.7926658839743217E-11</v>
      </c>
      <c r="BW472">
        <f t="shared" si="221"/>
        <v>25.094339887006935</v>
      </c>
      <c r="BZ472">
        <f t="shared" si="199"/>
        <v>-1.8328346411851848E-9</v>
      </c>
      <c r="CB472">
        <f t="shared" si="222"/>
        <v>-959.66997399871013</v>
      </c>
      <c r="CF472">
        <v>469</v>
      </c>
      <c r="CG472">
        <f t="shared" si="205"/>
        <v>243.58097728385502</v>
      </c>
      <c r="CH472">
        <f t="shared" si="206"/>
        <v>-502.16472822190849</v>
      </c>
      <c r="CI472">
        <f t="shared" si="207"/>
        <v>4790.1649090978171</v>
      </c>
      <c r="CJ472">
        <f t="shared" si="208"/>
        <v>2680.7018906332901</v>
      </c>
      <c r="CK472">
        <f t="shared" si="209"/>
        <v>-5050.6510328434479</v>
      </c>
      <c r="CL472">
        <f t="shared" si="210"/>
        <v>-13062.978520624594</v>
      </c>
      <c r="CM472">
        <v>234.5</v>
      </c>
    </row>
    <row r="473" spans="26:91" x14ac:dyDescent="0.3">
      <c r="Z473">
        <f t="shared" si="200"/>
        <v>884870897.33239079</v>
      </c>
      <c r="AC473">
        <f t="shared" si="211"/>
        <v>22594.673333973577</v>
      </c>
      <c r="AF473">
        <f t="shared" si="201"/>
        <v>19348.168757363426</v>
      </c>
      <c r="AI473">
        <f t="shared" si="202"/>
        <v>7.3103321571338171E-10</v>
      </c>
      <c r="AK473">
        <f t="shared" si="203"/>
        <v>382.76809666921372</v>
      </c>
      <c r="AN473">
        <f t="shared" si="204"/>
        <v>6.2599506599607605E-10</v>
      </c>
      <c r="AP473">
        <f t="shared" si="212"/>
        <v>327.77025008612168</v>
      </c>
      <c r="AS473">
        <f t="shared" si="213"/>
        <v>780287874.40132189</v>
      </c>
      <c r="AV473">
        <f t="shared" si="214"/>
        <v>-17405.326666026423</v>
      </c>
      <c r="AY473">
        <f t="shared" si="215"/>
        <v>21848.168757363426</v>
      </c>
      <c r="BB473">
        <f t="shared" si="196"/>
        <v>-7.2882658479589137E-10</v>
      </c>
      <c r="BD473">
        <f t="shared" si="216"/>
        <v>-130.89315864595815</v>
      </c>
      <c r="BG473">
        <f t="shared" si="197"/>
        <v>9.1486511715719297E-10</v>
      </c>
      <c r="BI473">
        <f t="shared" si="217"/>
        <v>164.30463352711749</v>
      </c>
      <c r="BL473">
        <f t="shared" si="218"/>
        <v>15719636.552357804</v>
      </c>
      <c r="BO473">
        <f t="shared" si="219"/>
        <v>-2405.3266660264244</v>
      </c>
      <c r="BR473">
        <f t="shared" si="220"/>
        <v>-3151.8312426365737</v>
      </c>
      <c r="BU473">
        <f t="shared" si="198"/>
        <v>-1.9322507055651554E-9</v>
      </c>
      <c r="BW473">
        <f t="shared" si="221"/>
        <v>-1011.7241035828644</v>
      </c>
      <c r="BZ473">
        <f t="shared" si="199"/>
        <v>-2.5319339067020162E-9</v>
      </c>
      <c r="CB473">
        <f t="shared" si="222"/>
        <v>-1325.7174934449931</v>
      </c>
      <c r="CF473">
        <v>470</v>
      </c>
      <c r="CG473">
        <f t="shared" si="205"/>
        <v>-759.84916555960876</v>
      </c>
      <c r="CH473">
        <f t="shared" si="206"/>
        <v>-833.64260983175393</v>
      </c>
      <c r="CI473">
        <f t="shared" si="207"/>
        <v>4911.9553977397445</v>
      </c>
      <c r="CJ473">
        <f t="shared" si="208"/>
        <v>2429.6195265223359</v>
      </c>
      <c r="CK473">
        <f t="shared" si="209"/>
        <v>-2594.6733339735756</v>
      </c>
      <c r="CL473">
        <f t="shared" si="210"/>
        <v>-11848.168757363426</v>
      </c>
      <c r="CM473">
        <v>235</v>
      </c>
    </row>
    <row r="474" spans="26:91" x14ac:dyDescent="0.3">
      <c r="Z474">
        <f t="shared" si="200"/>
        <v>749674846.85986829</v>
      </c>
      <c r="AC474">
        <f t="shared" si="211"/>
        <v>20328.657926493604</v>
      </c>
      <c r="AF474">
        <f t="shared" si="201"/>
        <v>18341.769646560198</v>
      </c>
      <c r="AI474">
        <f t="shared" si="202"/>
        <v>8.2078529121608756E-10</v>
      </c>
      <c r="AK474">
        <f t="shared" si="203"/>
        <v>429.7621735098366</v>
      </c>
      <c r="AN474">
        <f t="shared" si="204"/>
        <v>7.4056313974126752E-10</v>
      </c>
      <c r="AP474">
        <f t="shared" si="212"/>
        <v>387.75795322175958</v>
      </c>
      <c r="AS474">
        <f t="shared" si="213"/>
        <v>821341060.97318089</v>
      </c>
      <c r="AV474">
        <f t="shared" si="214"/>
        <v>-19671.342073506396</v>
      </c>
      <c r="AY474">
        <f t="shared" si="215"/>
        <v>20841.769646560198</v>
      </c>
      <c r="BB474">
        <f t="shared" si="196"/>
        <v>-7.6612525840765985E-10</v>
      </c>
      <c r="BD474">
        <f t="shared" si="216"/>
        <v>-137.59179080921311</v>
      </c>
      <c r="BG474">
        <f t="shared" si="197"/>
        <v>8.1170903827903796E-10</v>
      </c>
      <c r="BI474">
        <f t="shared" si="217"/>
        <v>145.77838149464711</v>
      </c>
      <c r="BL474">
        <f t="shared" si="218"/>
        <v>39112316.439979136</v>
      </c>
      <c r="BO474">
        <f t="shared" si="219"/>
        <v>-4671.3420735063946</v>
      </c>
      <c r="BR474">
        <f t="shared" si="220"/>
        <v>-4158.2303534398034</v>
      </c>
      <c r="BU474">
        <f t="shared" si="198"/>
        <v>-2.8470382206665017E-9</v>
      </c>
      <c r="BW474">
        <f t="shared" si="221"/>
        <v>-1490.7057264225396</v>
      </c>
      <c r="BZ474">
        <f t="shared" si="199"/>
        <v>-2.5343125295237466E-9</v>
      </c>
      <c r="CB474">
        <f t="shared" si="222"/>
        <v>-1326.9629374420613</v>
      </c>
      <c r="CF474">
        <v>471</v>
      </c>
      <c r="CG474">
        <f t="shared" si="205"/>
        <v>-1198.535343721916</v>
      </c>
      <c r="CH474">
        <f t="shared" si="206"/>
        <v>-793.42660272565456</v>
      </c>
      <c r="CI474">
        <f t="shared" si="207"/>
        <v>4532.0308149599405</v>
      </c>
      <c r="CJ474">
        <f t="shared" si="208"/>
        <v>2012.798221606459</v>
      </c>
      <c r="CK474">
        <f t="shared" si="209"/>
        <v>-328.65792649360554</v>
      </c>
      <c r="CL474">
        <f t="shared" si="210"/>
        <v>-10841.769646560197</v>
      </c>
      <c r="CM474">
        <v>235.5</v>
      </c>
    </row>
    <row r="475" spans="26:91" x14ac:dyDescent="0.3">
      <c r="Z475">
        <f t="shared" si="200"/>
        <v>644604781.98378813</v>
      </c>
      <c r="AC475">
        <f t="shared" si="211"/>
        <v>18362.276354944115</v>
      </c>
      <c r="AF475">
        <f t="shared" si="201"/>
        <v>17533.72718643838</v>
      </c>
      <c r="AI475">
        <f t="shared" si="202"/>
        <v>9.0372810332256765E-10</v>
      </c>
      <c r="AK475">
        <f t="shared" si="203"/>
        <v>473.19092837346932</v>
      </c>
      <c r="AN475">
        <f t="shared" si="204"/>
        <v>8.6294976222317752E-10</v>
      </c>
      <c r="AP475">
        <f t="shared" si="212"/>
        <v>451.83943890289885</v>
      </c>
      <c r="AS475">
        <f t="shared" si="213"/>
        <v>869541309.52045083</v>
      </c>
      <c r="AV475">
        <f t="shared" si="214"/>
        <v>-21637.723645055885</v>
      </c>
      <c r="AY475">
        <f t="shared" si="215"/>
        <v>20033.72718643838</v>
      </c>
      <c r="BB475">
        <f t="shared" si="196"/>
        <v>-7.7725501135865373E-10</v>
      </c>
      <c r="BD475">
        <f t="shared" si="216"/>
        <v>-139.59063189033631</v>
      </c>
      <c r="BG475">
        <f t="shared" si="197"/>
        <v>7.19637384564217E-10</v>
      </c>
      <c r="BI475">
        <f t="shared" si="217"/>
        <v>129.24282992737707</v>
      </c>
      <c r="BL475">
        <f t="shared" si="218"/>
        <v>68723240.846855238</v>
      </c>
      <c r="BO475">
        <f t="shared" si="219"/>
        <v>-6637.7236450558858</v>
      </c>
      <c r="BR475">
        <f t="shared" si="220"/>
        <v>-4966.2728135616198</v>
      </c>
      <c r="BU475">
        <f t="shared" si="198"/>
        <v>-3.028703810023039E-9</v>
      </c>
      <c r="BW475">
        <f t="shared" si="221"/>
        <v>-1585.8256065779658</v>
      </c>
      <c r="BZ475">
        <f t="shared" si="199"/>
        <v>-2.2660433299677204E-9</v>
      </c>
      <c r="CB475">
        <f t="shared" si="222"/>
        <v>-1186.4975130237904</v>
      </c>
      <c r="CF475">
        <v>472</v>
      </c>
      <c r="CG475">
        <f t="shared" si="205"/>
        <v>-1252.2253100948328</v>
      </c>
      <c r="CH475">
        <f t="shared" si="206"/>
        <v>-605.41524419351447</v>
      </c>
      <c r="CI475">
        <f t="shared" si="207"/>
        <v>3932.7631430989823</v>
      </c>
      <c r="CJ475">
        <f t="shared" si="208"/>
        <v>1616.0849202436318</v>
      </c>
      <c r="CK475">
        <f t="shared" si="209"/>
        <v>1637.7236450558858</v>
      </c>
      <c r="CL475">
        <f t="shared" si="210"/>
        <v>-10033.72718643838</v>
      </c>
      <c r="CM475">
        <v>236</v>
      </c>
    </row>
    <row r="476" spans="26:91" x14ac:dyDescent="0.3">
      <c r="Z476">
        <f t="shared" si="200"/>
        <v>564023477.0187602</v>
      </c>
      <c r="AC476">
        <f t="shared" si="211"/>
        <v>16708.95111091833</v>
      </c>
      <c r="AF476">
        <f t="shared" si="201"/>
        <v>16877.038537364941</v>
      </c>
      <c r="AI476">
        <f t="shared" si="202"/>
        <v>9.7650402263280402E-10</v>
      </c>
      <c r="AK476">
        <f t="shared" si="203"/>
        <v>511.29631061734966</v>
      </c>
      <c r="AN476">
        <f t="shared" si="204"/>
        <v>9.8632738299752817E-10</v>
      </c>
      <c r="AP476">
        <f t="shared" si="212"/>
        <v>516.4398100765801</v>
      </c>
      <c r="AS476">
        <f t="shared" si="213"/>
        <v>917942580.83211851</v>
      </c>
      <c r="AV476">
        <f t="shared" si="214"/>
        <v>-23291.04888908167</v>
      </c>
      <c r="AY476">
        <f t="shared" si="215"/>
        <v>19377.038537364941</v>
      </c>
      <c r="BB476">
        <f t="shared" si="196"/>
        <v>-7.7461877440411189E-10</v>
      </c>
      <c r="BD476">
        <f t="shared" si="216"/>
        <v>-139.11717854887263</v>
      </c>
      <c r="BG476">
        <f t="shared" si="197"/>
        <v>6.4444576604839573E-10</v>
      </c>
      <c r="BI476">
        <f t="shared" si="217"/>
        <v>115.7388378165596</v>
      </c>
      <c r="BL476">
        <f t="shared" si="218"/>
        <v>100359187.29142135</v>
      </c>
      <c r="BO476">
        <f t="shared" si="219"/>
        <v>-8291.0488890816687</v>
      </c>
      <c r="BR476">
        <f t="shared" si="220"/>
        <v>-5622.9614626350576</v>
      </c>
      <c r="BU476">
        <f t="shared" si="198"/>
        <v>-2.9234494173117782E-9</v>
      </c>
      <c r="BW476">
        <f t="shared" si="221"/>
        <v>-1530.7145354280071</v>
      </c>
      <c r="BZ476">
        <f t="shared" si="199"/>
        <v>-1.9826735593315015E-9</v>
      </c>
      <c r="CB476">
        <f t="shared" si="222"/>
        <v>-1038.1254480770951</v>
      </c>
      <c r="CF476">
        <v>473</v>
      </c>
      <c r="CG476">
        <f t="shared" si="205"/>
        <v>-1158.5354033595302</v>
      </c>
      <c r="CH476">
        <f t="shared" si="206"/>
        <v>-405.94680018395547</v>
      </c>
      <c r="CI476">
        <f t="shared" si="207"/>
        <v>3306.6504880515658</v>
      </c>
      <c r="CJ476">
        <f t="shared" si="208"/>
        <v>1313.3772981468746</v>
      </c>
      <c r="CK476">
        <f t="shared" si="209"/>
        <v>3291.0488890816687</v>
      </c>
      <c r="CL476">
        <f t="shared" si="210"/>
        <v>-9377.0385373649424</v>
      </c>
      <c r="CM476">
        <v>236.5</v>
      </c>
    </row>
    <row r="477" spans="26:91" x14ac:dyDescent="0.3">
      <c r="Z477">
        <f t="shared" si="200"/>
        <v>501879345.42105412</v>
      </c>
      <c r="AC477">
        <f t="shared" si="211"/>
        <v>15345.259717732431</v>
      </c>
      <c r="AF477">
        <f t="shared" si="201"/>
        <v>16321.836588337494</v>
      </c>
      <c r="AI477">
        <f t="shared" si="202"/>
        <v>1.039226190531261E-9</v>
      </c>
      <c r="AK477">
        <f t="shared" si="203"/>
        <v>544.1375609318527</v>
      </c>
      <c r="AN477">
        <f t="shared" si="204"/>
        <v>1.1053628529057059E-9</v>
      </c>
      <c r="AP477">
        <f t="shared" si="212"/>
        <v>578.7666363732701</v>
      </c>
      <c r="AS477">
        <f t="shared" si="213"/>
        <v>962117750.94414711</v>
      </c>
      <c r="AV477">
        <f t="shared" si="214"/>
        <v>-24654.740282267569</v>
      </c>
      <c r="AY477">
        <f t="shared" si="215"/>
        <v>18821.836588337494</v>
      </c>
      <c r="BB477">
        <f t="shared" si="196"/>
        <v>-7.6682776580259174E-10</v>
      </c>
      <c r="BD477">
        <f t="shared" si="216"/>
        <v>-137.71795718927254</v>
      </c>
      <c r="BG477">
        <f t="shared" si="197"/>
        <v>5.8540900184282372E-10</v>
      </c>
      <c r="BI477">
        <f t="shared" si="217"/>
        <v>105.1361667500698</v>
      </c>
      <c r="BL477">
        <f t="shared" si="218"/>
        <v>131383713.05924535</v>
      </c>
      <c r="BO477">
        <f t="shared" si="219"/>
        <v>-9654.7402822675685</v>
      </c>
      <c r="BR477">
        <f t="shared" si="220"/>
        <v>-6178.1634116625064</v>
      </c>
      <c r="BU477">
        <f t="shared" si="198"/>
        <v>-2.7430985875059895E-9</v>
      </c>
      <c r="BW477">
        <f t="shared" si="221"/>
        <v>-1436.2830617635591</v>
      </c>
      <c r="BZ477">
        <f t="shared" si="199"/>
        <v>-1.7553358073276168E-9</v>
      </c>
      <c r="CB477">
        <f t="shared" si="222"/>
        <v>-919.09167948059155</v>
      </c>
      <c r="CF477">
        <v>474</v>
      </c>
      <c r="CG477">
        <f t="shared" si="205"/>
        <v>-1029.8634580209789</v>
      </c>
      <c r="CH477">
        <f t="shared" si="206"/>
        <v>-235.18887635725162</v>
      </c>
      <c r="CI477">
        <f t="shared" si="207"/>
        <v>2727.3827863718006</v>
      </c>
      <c r="CJ477">
        <f t="shared" si="208"/>
        <v>1110.4038980548969</v>
      </c>
      <c r="CK477">
        <f t="shared" si="209"/>
        <v>4654.7402822675695</v>
      </c>
      <c r="CL477">
        <f t="shared" si="210"/>
        <v>-8821.8365883374936</v>
      </c>
      <c r="CM477">
        <v>237</v>
      </c>
    </row>
    <row r="478" spans="26:91" x14ac:dyDescent="0.3">
      <c r="Z478">
        <f t="shared" si="200"/>
        <v>453194388.14182663</v>
      </c>
      <c r="AC478">
        <f t="shared" si="211"/>
        <v>14239.034189051774</v>
      </c>
      <c r="AF478">
        <f t="shared" si="201"/>
        <v>15825.431858399357</v>
      </c>
      <c r="AI478">
        <f t="shared" si="202"/>
        <v>1.0943692564415137E-9</v>
      </c>
      <c r="AK478">
        <f t="shared" si="203"/>
        <v>573.01040272519731</v>
      </c>
      <c r="AN478">
        <f t="shared" si="204"/>
        <v>1.2162950004754269E-9</v>
      </c>
      <c r="AP478">
        <f t="shared" si="212"/>
        <v>636.85057301526581</v>
      </c>
      <c r="AS478">
        <f t="shared" si="213"/>
        <v>999448812.30968153</v>
      </c>
      <c r="AV478">
        <f t="shared" si="214"/>
        <v>-25760.965810948226</v>
      </c>
      <c r="AY478">
        <f t="shared" si="215"/>
        <v>18325.431858399359</v>
      </c>
      <c r="BB478">
        <f t="shared" si="196"/>
        <v>-7.5882441042591465E-10</v>
      </c>
      <c r="BD478">
        <f t="shared" si="216"/>
        <v>-136.2805995422367</v>
      </c>
      <c r="BG478">
        <f t="shared" si="197"/>
        <v>5.3980060871166202E-10</v>
      </c>
      <c r="BI478">
        <f t="shared" si="217"/>
        <v>96.945155661504444</v>
      </c>
      <c r="BL478">
        <f t="shared" si="218"/>
        <v>160348245.06126687</v>
      </c>
      <c r="BO478">
        <f t="shared" si="219"/>
        <v>-10760.965810948226</v>
      </c>
      <c r="BR478">
        <f t="shared" si="220"/>
        <v>-6674.5681416006428</v>
      </c>
      <c r="BU478">
        <f t="shared" si="198"/>
        <v>-2.5616469224490589E-9</v>
      </c>
      <c r="BW478">
        <f t="shared" si="221"/>
        <v>-1341.2751921094775</v>
      </c>
      <c r="BZ478">
        <f t="shared" si="199"/>
        <v>-1.5888803327683099E-9</v>
      </c>
      <c r="CB478">
        <f t="shared" si="222"/>
        <v>-831.9357968097047</v>
      </c>
      <c r="CF478">
        <v>475</v>
      </c>
      <c r="CG478">
        <f t="shared" si="205"/>
        <v>-904.54538892651692</v>
      </c>
      <c r="CH478">
        <f t="shared" si="206"/>
        <v>-98.140068132934402</v>
      </c>
      <c r="CI478">
        <f t="shared" si="207"/>
        <v>2212.4510573613111</v>
      </c>
      <c r="CJ478">
        <f t="shared" si="208"/>
        <v>992.80945987627115</v>
      </c>
      <c r="CK478">
        <f t="shared" si="209"/>
        <v>5760.9658109482252</v>
      </c>
      <c r="CL478">
        <f t="shared" si="210"/>
        <v>-8325.4318583993572</v>
      </c>
      <c r="CM478">
        <v>237.5</v>
      </c>
    </row>
    <row r="479" spans="26:91" x14ac:dyDescent="0.3">
      <c r="Z479">
        <f t="shared" si="200"/>
        <v>414193282.27171469</v>
      </c>
      <c r="AC479">
        <f t="shared" si="211"/>
        <v>13358.945007602748</v>
      </c>
      <c r="AF479">
        <f t="shared" si="201"/>
        <v>15353.562145494456</v>
      </c>
      <c r="AI479">
        <f t="shared" si="202"/>
        <v>1.1457307373423875E-9</v>
      </c>
      <c r="AK479">
        <f t="shared" si="203"/>
        <v>599.90321123781018</v>
      </c>
      <c r="AN479">
        <f t="shared" si="204"/>
        <v>1.3167991984230972E-9</v>
      </c>
      <c r="AP479">
        <f t="shared" si="212"/>
        <v>689.47444800315509</v>
      </c>
      <c r="AS479">
        <f t="shared" si="213"/>
        <v>1028495492.3909671</v>
      </c>
      <c r="AV479">
        <f t="shared" si="214"/>
        <v>-26641.05499239725</v>
      </c>
      <c r="AY479">
        <f t="shared" si="215"/>
        <v>17853.562145494456</v>
      </c>
      <c r="BB479">
        <f t="shared" si="196"/>
        <v>-7.5323107016047356E-10</v>
      </c>
      <c r="BD479">
        <f t="shared" si="216"/>
        <v>-135.27606706496678</v>
      </c>
      <c r="BG479">
        <f t="shared" si="197"/>
        <v>5.0477947381832372E-10</v>
      </c>
      <c r="BI479">
        <f t="shared" si="217"/>
        <v>90.655556652380767</v>
      </c>
      <c r="BL479">
        <f t="shared" si="218"/>
        <v>186585735.34432679</v>
      </c>
      <c r="BO479">
        <f t="shared" si="219"/>
        <v>-11641.054992397252</v>
      </c>
      <c r="BR479">
        <f t="shared" si="220"/>
        <v>-7146.4378545055442</v>
      </c>
      <c r="BU479">
        <f t="shared" si="198"/>
        <v>-2.3994432686135862E-9</v>
      </c>
      <c r="BW479">
        <f t="shared" si="221"/>
        <v>-1256.3455575636538</v>
      </c>
      <c r="BZ479">
        <f t="shared" si="199"/>
        <v>-1.4730170260133316E-9</v>
      </c>
      <c r="CB479">
        <f t="shared" si="222"/>
        <v>-771.26991125602797</v>
      </c>
      <c r="CF479">
        <v>476</v>
      </c>
      <c r="CG479">
        <f t="shared" si="205"/>
        <v>-791.71841339081038</v>
      </c>
      <c r="CH479">
        <f t="shared" si="206"/>
        <v>8.8600933995079458</v>
      </c>
      <c r="CI479">
        <f t="shared" si="207"/>
        <v>1760.1783628980527</v>
      </c>
      <c r="CJ479">
        <f t="shared" si="208"/>
        <v>943.73942580980395</v>
      </c>
      <c r="CK479">
        <f t="shared" si="209"/>
        <v>6641.0549923972521</v>
      </c>
      <c r="CL479">
        <f t="shared" si="210"/>
        <v>-7853.5621454944558</v>
      </c>
      <c r="CM479">
        <v>238</v>
      </c>
    </row>
    <row r="480" spans="26:91" x14ac:dyDescent="0.3">
      <c r="Z480">
        <f t="shared" si="200"/>
        <v>382099736.79769349</v>
      </c>
      <c r="AC480">
        <f t="shared" si="211"/>
        <v>12676.785429501424</v>
      </c>
      <c r="AF480">
        <f t="shared" si="201"/>
        <v>14879.477409239676</v>
      </c>
      <c r="AI480">
        <f t="shared" si="202"/>
        <v>1.1975779685677814E-9</v>
      </c>
      <c r="AK480">
        <f t="shared" si="203"/>
        <v>627.05035802558837</v>
      </c>
      <c r="AN480">
        <f t="shared" si="204"/>
        <v>1.405666635931084E-9</v>
      </c>
      <c r="AP480">
        <f t="shared" si="212"/>
        <v>736.00532947289526</v>
      </c>
      <c r="AS480">
        <f t="shared" si="213"/>
        <v>1048604289.4837779</v>
      </c>
      <c r="AV480">
        <f t="shared" si="214"/>
        <v>-27323.214570498574</v>
      </c>
      <c r="AY480">
        <f t="shared" si="215"/>
        <v>17379.477409239676</v>
      </c>
      <c r="BB480">
        <f t="shared" si="196"/>
        <v>-7.5138600057743669E-10</v>
      </c>
      <c r="BD480">
        <f t="shared" si="216"/>
        <v>-134.94470293708866</v>
      </c>
      <c r="BG480">
        <f t="shared" si="197"/>
        <v>4.7793410211528517E-10</v>
      </c>
      <c r="BI480">
        <f t="shared" si="217"/>
        <v>85.83427876469284</v>
      </c>
      <c r="BL480">
        <f t="shared" si="218"/>
        <v>209933981.90683687</v>
      </c>
      <c r="BO480">
        <f t="shared" si="219"/>
        <v>-12323.214570498576</v>
      </c>
      <c r="BR480">
        <f t="shared" si="220"/>
        <v>-7620.5225907603235</v>
      </c>
      <c r="BU480">
        <f t="shared" si="198"/>
        <v>-2.258500632509717E-9</v>
      </c>
      <c r="BW480">
        <f t="shared" si="221"/>
        <v>-1182.5481658700712</v>
      </c>
      <c r="BZ480">
        <f t="shared" si="199"/>
        <v>-1.3966286956075011E-9</v>
      </c>
      <c r="CB480">
        <f t="shared" si="222"/>
        <v>-731.27307498553682</v>
      </c>
      <c r="CF480">
        <v>477</v>
      </c>
      <c r="CG480">
        <f t="shared" si="205"/>
        <v>-690.44251078157151</v>
      </c>
      <c r="CH480">
        <f t="shared" si="206"/>
        <v>90.566533252051272</v>
      </c>
      <c r="CI480">
        <f t="shared" si="207"/>
        <v>1364.3191562026475</v>
      </c>
      <c r="CJ480">
        <f t="shared" si="208"/>
        <v>948.16947250955786</v>
      </c>
      <c r="CK480">
        <f t="shared" si="209"/>
        <v>7323.214570498576</v>
      </c>
      <c r="CL480">
        <f t="shared" si="210"/>
        <v>-7379.4774092396765</v>
      </c>
      <c r="CM480">
        <v>238.5</v>
      </c>
    </row>
    <row r="481" spans="26:91" x14ac:dyDescent="0.3">
      <c r="Z481">
        <f t="shared" si="200"/>
        <v>354905171.00741476</v>
      </c>
      <c r="AC481">
        <f t="shared" si="211"/>
        <v>12167.236479095493</v>
      </c>
      <c r="AF481">
        <f t="shared" si="201"/>
        <v>14382.751039671884</v>
      </c>
      <c r="AI481">
        <f t="shared" si="202"/>
        <v>1.2540378321225223E-9</v>
      </c>
      <c r="AK481">
        <f t="shared" si="203"/>
        <v>656.6126734532977</v>
      </c>
      <c r="AN481">
        <f t="shared" si="204"/>
        <v>1.4823837742232255E-9</v>
      </c>
      <c r="AP481">
        <f t="shared" si="212"/>
        <v>776.17432915006589</v>
      </c>
      <c r="AS481">
        <f t="shared" si="213"/>
        <v>1059690007.8781347</v>
      </c>
      <c r="AV481">
        <f t="shared" si="214"/>
        <v>-27832.763520904507</v>
      </c>
      <c r="AY481">
        <f t="shared" si="215"/>
        <v>16882.751039671886</v>
      </c>
      <c r="BB481">
        <f t="shared" si="196"/>
        <v>-7.5394754169147493E-10</v>
      </c>
      <c r="BD481">
        <f t="shared" si="216"/>
        <v>-135.40474132538625</v>
      </c>
      <c r="BG481">
        <f t="shared" si="197"/>
        <v>4.573282359759062E-10</v>
      </c>
      <c r="BI481">
        <f t="shared" si="217"/>
        <v>82.133581010405436</v>
      </c>
      <c r="BL481">
        <f t="shared" si="218"/>
        <v>230569550.26740533</v>
      </c>
      <c r="BO481">
        <f t="shared" si="219"/>
        <v>-12832.763520904507</v>
      </c>
      <c r="BR481">
        <f t="shared" si="220"/>
        <v>-8117.2489603281156</v>
      </c>
      <c r="BU481">
        <f t="shared" si="198"/>
        <v>-2.1351378569956727E-9</v>
      </c>
      <c r="BW481">
        <f t="shared" si="221"/>
        <v>-1117.9555676565099</v>
      </c>
      <c r="BZ481">
        <f t="shared" si="199"/>
        <v>-1.3505622169085005E-9</v>
      </c>
      <c r="CB481">
        <f t="shared" si="222"/>
        <v>-707.15272314261495</v>
      </c>
      <c r="CF481">
        <v>478</v>
      </c>
      <c r="CG481">
        <f t="shared" si="205"/>
        <v>-596.74763552859838</v>
      </c>
      <c r="CH481">
        <f t="shared" si="206"/>
        <v>151.15518701785641</v>
      </c>
      <c r="CI481">
        <f t="shared" si="207"/>
        <v>1019.0979008118618</v>
      </c>
      <c r="CJ481">
        <f t="shared" si="208"/>
        <v>993.45273913558344</v>
      </c>
      <c r="CK481">
        <f t="shared" si="209"/>
        <v>7832.7635209045065</v>
      </c>
      <c r="CL481">
        <f t="shared" si="210"/>
        <v>-6882.7510396718844</v>
      </c>
      <c r="CM481">
        <v>239</v>
      </c>
    </row>
    <row r="482" spans="26:91" x14ac:dyDescent="0.3">
      <c r="Z482">
        <f t="shared" si="200"/>
        <v>331175920.78851187</v>
      </c>
      <c r="AC482">
        <f t="shared" si="211"/>
        <v>11806.874437571712</v>
      </c>
      <c r="AF482">
        <f t="shared" si="201"/>
        <v>13848.235873349629</v>
      </c>
      <c r="AI482">
        <f t="shared" si="202"/>
        <v>1.3187218297841076E-9</v>
      </c>
      <c r="AK482">
        <f t="shared" si="203"/>
        <v>690.48113542970691</v>
      </c>
      <c r="AN482">
        <f t="shared" si="204"/>
        <v>1.5467235674220848E-9</v>
      </c>
      <c r="AP482">
        <f t="shared" si="212"/>
        <v>809.86256609123643</v>
      </c>
      <c r="AS482">
        <f t="shared" si="213"/>
        <v>1062117145.149523</v>
      </c>
      <c r="AV482">
        <f t="shared" si="214"/>
        <v>-28193.125562428286</v>
      </c>
      <c r="AY482">
        <f t="shared" si="215"/>
        <v>16348.235873349629</v>
      </c>
      <c r="BB482">
        <f t="shared" si="196"/>
        <v>-7.6120818941188307E-10</v>
      </c>
      <c r="BD482">
        <f t="shared" si="216"/>
        <v>-136.70871285135078</v>
      </c>
      <c r="BG482">
        <f t="shared" si="197"/>
        <v>4.4139877296240524E-10</v>
      </c>
      <c r="BI482">
        <f t="shared" si="217"/>
        <v>79.272738976281474</v>
      </c>
      <c r="BL482">
        <f t="shared" si="218"/>
        <v>248911584.60919297</v>
      </c>
      <c r="BO482">
        <f t="shared" si="219"/>
        <v>-13193.125562428288</v>
      </c>
      <c r="BR482">
        <f t="shared" si="220"/>
        <v>-8651.7641266503706</v>
      </c>
      <c r="BU482">
        <f t="shared" si="198"/>
        <v>-2.0242987734535612E-9</v>
      </c>
      <c r="BW482">
        <f t="shared" si="221"/>
        <v>-1059.9203592254228</v>
      </c>
      <c r="BZ482">
        <f t="shared" si="199"/>
        <v>-1.3274910048354253E-9</v>
      </c>
      <c r="CB482">
        <f t="shared" si="222"/>
        <v>-695.07266474958408</v>
      </c>
      <c r="CF482">
        <v>479</v>
      </c>
      <c r="CG482">
        <f t="shared" si="205"/>
        <v>-506.14793664706667</v>
      </c>
      <c r="CH482">
        <f t="shared" si="206"/>
        <v>194.06264031793387</v>
      </c>
      <c r="CI482">
        <f t="shared" si="207"/>
        <v>720.72408304756254</v>
      </c>
      <c r="CJ482">
        <f t="shared" si="208"/>
        <v>1069.0303326445116</v>
      </c>
      <c r="CK482">
        <f t="shared" si="209"/>
        <v>8193.1255624282876</v>
      </c>
      <c r="CL482">
        <f t="shared" si="210"/>
        <v>-6348.2358733496285</v>
      </c>
      <c r="CM482">
        <v>239.5</v>
      </c>
    </row>
    <row r="483" spans="26:91" x14ac:dyDescent="0.3">
      <c r="Z483">
        <f t="shared" si="200"/>
        <v>309901136.89434379</v>
      </c>
      <c r="AC483">
        <f t="shared" si="211"/>
        <v>11573.049380209697</v>
      </c>
      <c r="AF483">
        <f t="shared" si="201"/>
        <v>13265.205046947889</v>
      </c>
      <c r="AI483">
        <f t="shared" si="202"/>
        <v>1.3945340470713557E-9</v>
      </c>
      <c r="AK483">
        <f t="shared" si="203"/>
        <v>730.17631957670221</v>
      </c>
      <c r="AN483">
        <f t="shared" si="204"/>
        <v>1.5984361140794188E-9</v>
      </c>
      <c r="AP483">
        <f t="shared" si="212"/>
        <v>836.93919220408634</v>
      </c>
      <c r="AS483">
        <f t="shared" si="213"/>
        <v>1056633211.7123075</v>
      </c>
      <c r="AV483">
        <f t="shared" si="214"/>
        <v>-28426.950619790303</v>
      </c>
      <c r="AY483">
        <f t="shared" si="215"/>
        <v>15765.205046947889</v>
      </c>
      <c r="BB483">
        <f t="shared" si="196"/>
        <v>-7.7323884124761751E-10</v>
      </c>
      <c r="BD483">
        <f t="shared" si="216"/>
        <v>-138.86935030914887</v>
      </c>
      <c r="BG483">
        <f t="shared" si="197"/>
        <v>4.2882787695302228E-10</v>
      </c>
      <c r="BI483">
        <f t="shared" si="217"/>
        <v>77.01507670105201</v>
      </c>
      <c r="BL483">
        <f t="shared" si="218"/>
        <v>265564440.77120394</v>
      </c>
      <c r="BO483">
        <f t="shared" si="219"/>
        <v>-13426.950619790303</v>
      </c>
      <c r="BR483">
        <f t="shared" si="220"/>
        <v>-9234.7949530521109</v>
      </c>
      <c r="BU483">
        <f t="shared" si="198"/>
        <v>-1.9210181810374898E-9</v>
      </c>
      <c r="BW483">
        <f t="shared" si="221"/>
        <v>-1005.8427674933008</v>
      </c>
      <c r="BZ483">
        <f t="shared" si="199"/>
        <v>-1.3212388654218062E-9</v>
      </c>
      <c r="CB483">
        <f t="shared" si="222"/>
        <v>-691.79905220774322</v>
      </c>
      <c r="CF483">
        <v>480</v>
      </c>
      <c r="CG483">
        <f t="shared" si="205"/>
        <v>-414.5357982257475</v>
      </c>
      <c r="CH483">
        <f t="shared" si="206"/>
        <v>222.15521669739519</v>
      </c>
      <c r="CI483">
        <f t="shared" si="207"/>
        <v>467.65011472402921</v>
      </c>
      <c r="CJ483">
        <f t="shared" si="208"/>
        <v>1166.0616528034786</v>
      </c>
      <c r="CK483">
        <f t="shared" si="209"/>
        <v>8426.9506197903029</v>
      </c>
      <c r="CL483">
        <f t="shared" si="210"/>
        <v>-5765.2050469478891</v>
      </c>
      <c r="CM483">
        <v>240</v>
      </c>
    </row>
    <row r="484" spans="26:91" x14ac:dyDescent="0.3">
      <c r="Z484">
        <f t="shared" si="200"/>
        <v>290370927.38030207</v>
      </c>
      <c r="AC484">
        <f t="shared" si="211"/>
        <v>11442.858272404119</v>
      </c>
      <c r="AF484">
        <f t="shared" si="201"/>
        <v>12626.635416371801</v>
      </c>
      <c r="AI484">
        <f t="shared" si="202"/>
        <v>1.483605106013265E-9</v>
      </c>
      <c r="AK484">
        <f t="shared" si="203"/>
        <v>776.81381697992992</v>
      </c>
      <c r="AN484">
        <f t="shared" si="204"/>
        <v>1.6370857988055271E-9</v>
      </c>
      <c r="AP484">
        <f t="shared" si="212"/>
        <v>857.17611980393701</v>
      </c>
      <c r="AS484">
        <f t="shared" si="213"/>
        <v>1044325442.6698315</v>
      </c>
      <c r="AV484">
        <f t="shared" si="214"/>
        <v>-28557.141727595881</v>
      </c>
      <c r="AY484">
        <f t="shared" si="215"/>
        <v>15126.635416371801</v>
      </c>
      <c r="BB484">
        <f t="shared" si="196"/>
        <v>-7.8993354165949453E-10</v>
      </c>
      <c r="BD484">
        <f t="shared" si="216"/>
        <v>-141.86762467941014</v>
      </c>
      <c r="BG484">
        <f t="shared" si="197"/>
        <v>4.1842551337340945E-10</v>
      </c>
      <c r="BI484">
        <f t="shared" si="217"/>
        <v>75.146870663122542</v>
      </c>
      <c r="BL484">
        <f t="shared" si="218"/>
        <v>281279420.02336508</v>
      </c>
      <c r="BO484">
        <f t="shared" si="219"/>
        <v>-13557.141727595881</v>
      </c>
      <c r="BR484">
        <f t="shared" si="220"/>
        <v>-9873.3645836281994</v>
      </c>
      <c r="BU484">
        <f t="shared" si="198"/>
        <v>-1.8209712523759398E-9</v>
      </c>
      <c r="BW484">
        <f t="shared" si="221"/>
        <v>-953.45831814374287</v>
      </c>
      <c r="BZ484">
        <f t="shared" si="199"/>
        <v>-1.3261728343826915E-9</v>
      </c>
      <c r="CB484">
        <f t="shared" si="222"/>
        <v>-694.38247231450282</v>
      </c>
      <c r="CF484">
        <v>481</v>
      </c>
      <c r="CG484">
        <f t="shared" si="205"/>
        <v>-318.51212584322309</v>
      </c>
      <c r="CH484">
        <f t="shared" si="206"/>
        <v>237.94051815255671</v>
      </c>
      <c r="CI484">
        <f t="shared" si="207"/>
        <v>260.38221561115546</v>
      </c>
      <c r="CJ484">
        <f t="shared" si="208"/>
        <v>1277.1392611521762</v>
      </c>
      <c r="CK484">
        <f t="shared" si="209"/>
        <v>8557.1417275958811</v>
      </c>
      <c r="CL484">
        <f t="shared" si="210"/>
        <v>-5126.6354163718006</v>
      </c>
      <c r="CM484">
        <v>240.5</v>
      </c>
    </row>
    <row r="485" spans="26:91" x14ac:dyDescent="0.3">
      <c r="Z485">
        <f t="shared" si="200"/>
        <v>272075426.30699921</v>
      </c>
      <c r="AC485">
        <f t="shared" si="211"/>
        <v>11392.295196059347</v>
      </c>
      <c r="AF485">
        <f t="shared" si="201"/>
        <v>11928.580656257573</v>
      </c>
      <c r="AI485">
        <f t="shared" si="202"/>
        <v>1.5873209483398576E-9</v>
      </c>
      <c r="AK485">
        <f t="shared" si="203"/>
        <v>831.11930503227995</v>
      </c>
      <c r="AN485">
        <f t="shared" si="204"/>
        <v>1.662043129481826E-9</v>
      </c>
      <c r="AP485">
        <f t="shared" si="212"/>
        <v>870.24374758824899</v>
      </c>
      <c r="AS485">
        <f t="shared" si="213"/>
        <v>1026584713.9035392</v>
      </c>
      <c r="AV485">
        <f t="shared" si="214"/>
        <v>-28607.704803940651</v>
      </c>
      <c r="AY485">
        <f t="shared" si="215"/>
        <v>14428.580656257573</v>
      </c>
      <c r="BB485">
        <f t="shared" si="196"/>
        <v>-8.1099109140103107E-10</v>
      </c>
      <c r="BD485">
        <f t="shared" si="216"/>
        <v>-145.64944227019683</v>
      </c>
      <c r="BG485">
        <f t="shared" si="197"/>
        <v>4.0903142890981886E-10</v>
      </c>
      <c r="BI485">
        <f t="shared" si="217"/>
        <v>73.459745887932499</v>
      </c>
      <c r="BL485">
        <f t="shared" si="218"/>
        <v>296924536.97244108</v>
      </c>
      <c r="BO485">
        <f t="shared" si="219"/>
        <v>-13607.704803940653</v>
      </c>
      <c r="BR485">
        <f t="shared" si="220"/>
        <v>-10571.419343742427</v>
      </c>
      <c r="BU485">
        <f t="shared" si="198"/>
        <v>-1.7207705279344741E-9</v>
      </c>
      <c r="BW485">
        <f t="shared" si="221"/>
        <v>-900.99334151212895</v>
      </c>
      <c r="BZ485">
        <f t="shared" si="199"/>
        <v>-1.3368152166176065E-9</v>
      </c>
      <c r="CB485">
        <f t="shared" si="222"/>
        <v>-699.95481062215345</v>
      </c>
      <c r="CF485">
        <v>482</v>
      </c>
      <c r="CG485">
        <f t="shared" si="205"/>
        <v>-215.5234787500458</v>
      </c>
      <c r="CH485">
        <f t="shared" si="206"/>
        <v>243.74868285402806</v>
      </c>
      <c r="CI485">
        <f t="shared" si="207"/>
        <v>101.12615268954391</v>
      </c>
      <c r="CJ485">
        <f t="shared" si="208"/>
        <v>1396.1095202284546</v>
      </c>
      <c r="CK485">
        <f t="shared" si="209"/>
        <v>8607.7048039406527</v>
      </c>
      <c r="CL485">
        <f t="shared" si="210"/>
        <v>-4428.5806562575726</v>
      </c>
      <c r="CM485">
        <v>241</v>
      </c>
    </row>
    <row r="486" spans="26:91" x14ac:dyDescent="0.3">
      <c r="Z486">
        <f t="shared" si="200"/>
        <v>254619707.69947895</v>
      </c>
      <c r="AC486">
        <f t="shared" si="211"/>
        <v>11395.612989402087</v>
      </c>
      <c r="AF486">
        <f t="shared" si="201"/>
        <v>11169.58872542984</v>
      </c>
      <c r="AI486">
        <f t="shared" si="202"/>
        <v>1.7064493030543485E-9</v>
      </c>
      <c r="AK486">
        <f t="shared" si="203"/>
        <v>893.49476569982721</v>
      </c>
      <c r="AN486">
        <f t="shared" si="204"/>
        <v>1.6726030371195969E-9</v>
      </c>
      <c r="AP486">
        <f t="shared" si="212"/>
        <v>875.77290229781693</v>
      </c>
      <c r="AS486">
        <f t="shared" si="213"/>
        <v>1005068612.1744612</v>
      </c>
      <c r="AV486">
        <f t="shared" si="214"/>
        <v>-28604.387010597915</v>
      </c>
      <c r="AY486">
        <f t="shared" si="215"/>
        <v>13669.58872542984</v>
      </c>
      <c r="BB486">
        <f t="shared" si="196"/>
        <v>-8.3585187980667731E-10</v>
      </c>
      <c r="BD486">
        <f t="shared" si="216"/>
        <v>-150.11430015097127</v>
      </c>
      <c r="BG486">
        <f t="shared" si="197"/>
        <v>3.9944052736041704E-10</v>
      </c>
      <c r="BI486">
        <f t="shared" si="217"/>
        <v>71.737273870236834</v>
      </c>
      <c r="BL486">
        <f t="shared" si="218"/>
        <v>313457565.58503181</v>
      </c>
      <c r="BO486">
        <f t="shared" si="219"/>
        <v>-13604.387010597913</v>
      </c>
      <c r="BR486">
        <f t="shared" si="220"/>
        <v>-11330.41127457016</v>
      </c>
      <c r="BU486">
        <f t="shared" si="198"/>
        <v>-1.6182013651455832E-9</v>
      </c>
      <c r="BW486">
        <f t="shared" si="221"/>
        <v>-847.288253461723</v>
      </c>
      <c r="BZ486">
        <f t="shared" si="199"/>
        <v>-1.3477187158735881E-9</v>
      </c>
      <c r="CB486">
        <f t="shared" si="222"/>
        <v>-705.6638694823223</v>
      </c>
      <c r="CF486">
        <v>483</v>
      </c>
      <c r="CG486">
        <f t="shared" si="205"/>
        <v>-103.90778791286709</v>
      </c>
      <c r="CH486">
        <f t="shared" si="206"/>
        <v>241.84630668573141</v>
      </c>
      <c r="CI486">
        <f t="shared" si="207"/>
        <v>-6.6355866854789838</v>
      </c>
      <c r="CJ486">
        <f t="shared" si="208"/>
        <v>1517.9838616554687</v>
      </c>
      <c r="CK486">
        <f t="shared" si="209"/>
        <v>8604.3870105979131</v>
      </c>
      <c r="CL486">
        <f t="shared" si="210"/>
        <v>-3669.5887254298386</v>
      </c>
      <c r="CM486">
        <v>241.5</v>
      </c>
    </row>
    <row r="487" spans="26:91" x14ac:dyDescent="0.3">
      <c r="Z487">
        <f t="shared" si="200"/>
        <v>237653815.66213411</v>
      </c>
      <c r="AC487">
        <f t="shared" si="211"/>
        <v>11424.907729723043</v>
      </c>
      <c r="AF487">
        <f t="shared" si="201"/>
        <v>10350.13521793067</v>
      </c>
      <c r="AI487">
        <f t="shared" si="202"/>
        <v>1.8413875757202841E-9</v>
      </c>
      <c r="AK487">
        <f t="shared" si="203"/>
        <v>964.14828004906053</v>
      </c>
      <c r="AN487">
        <f t="shared" si="204"/>
        <v>1.6681631789235029E-9</v>
      </c>
      <c r="AP487">
        <f t="shared" si="212"/>
        <v>873.44819798251194</v>
      </c>
      <c r="AS487">
        <f t="shared" si="213"/>
        <v>981661873.37394404</v>
      </c>
      <c r="AV487">
        <f t="shared" si="214"/>
        <v>-28575.092270276957</v>
      </c>
      <c r="AY487">
        <f t="shared" si="215"/>
        <v>12850.13521793067</v>
      </c>
      <c r="BB487">
        <f t="shared" si="196"/>
        <v>-8.6360137530217065E-10</v>
      </c>
      <c r="BD487">
        <f t="shared" si="216"/>
        <v>-155.09795359063568</v>
      </c>
      <c r="BG487">
        <f t="shared" si="197"/>
        <v>3.8835900658025159E-10</v>
      </c>
      <c r="BI487">
        <f t="shared" si="217"/>
        <v>69.747095015931066</v>
      </c>
      <c r="BL487">
        <f t="shared" si="218"/>
        <v>331902344.36910176</v>
      </c>
      <c r="BO487">
        <f t="shared" si="219"/>
        <v>-13575.092270276957</v>
      </c>
      <c r="BR487">
        <f t="shared" si="220"/>
        <v>-12149.86478206933</v>
      </c>
      <c r="BU487">
        <f t="shared" si="198"/>
        <v>-1.5123922668691637E-9</v>
      </c>
      <c r="BW487">
        <f t="shared" si="221"/>
        <v>-791.88673915702975</v>
      </c>
      <c r="BZ487">
        <f t="shared" si="199"/>
        <v>-1.3536085924175277E-9</v>
      </c>
      <c r="CB487">
        <f t="shared" si="222"/>
        <v>-708.7478016291542</v>
      </c>
      <c r="CF487">
        <v>484</v>
      </c>
      <c r="CG487">
        <f t="shared" si="205"/>
        <v>17.163587301395069</v>
      </c>
      <c r="CH487">
        <f t="shared" si="206"/>
        <v>234.44749136928885</v>
      </c>
      <c r="CI487">
        <f t="shared" si="207"/>
        <v>-58.58948064191253</v>
      </c>
      <c r="CJ487">
        <f t="shared" si="208"/>
        <v>1638.9070149983345</v>
      </c>
      <c r="CK487">
        <f t="shared" si="209"/>
        <v>8575.0922702769567</v>
      </c>
      <c r="CL487">
        <f t="shared" si="210"/>
        <v>-2850.1352179306714</v>
      </c>
      <c r="CM487">
        <v>242</v>
      </c>
    </row>
    <row r="488" spans="26:91" x14ac:dyDescent="0.3">
      <c r="Z488">
        <f t="shared" si="200"/>
        <v>220820582.04269317</v>
      </c>
      <c r="AC488">
        <f t="shared" si="211"/>
        <v>11449.911573218651</v>
      </c>
      <c r="AF488">
        <f t="shared" si="201"/>
        <v>9472.0698375891825</v>
      </c>
      <c r="AI488">
        <f t="shared" si="202"/>
        <v>1.9925480313357956E-9</v>
      </c>
      <c r="AK488">
        <f t="shared" si="203"/>
        <v>1043.2957095282234</v>
      </c>
      <c r="AN488">
        <f t="shared" si="204"/>
        <v>1.6483580669486345E-9</v>
      </c>
      <c r="AP488">
        <f t="shared" si="212"/>
        <v>863.07826560188369</v>
      </c>
      <c r="AS488">
        <f t="shared" si="213"/>
        <v>958438005.37314701</v>
      </c>
      <c r="AV488">
        <f t="shared" si="214"/>
        <v>-28550.088426781349</v>
      </c>
      <c r="AY488">
        <f t="shared" si="215"/>
        <v>11972.069837589182</v>
      </c>
      <c r="BB488">
        <f t="shared" si="196"/>
        <v>-8.9285299951661529E-10</v>
      </c>
      <c r="BD488">
        <f t="shared" si="216"/>
        <v>-160.35138090630574</v>
      </c>
      <c r="BG488">
        <f t="shared" si="197"/>
        <v>3.7440509133018392E-10</v>
      </c>
      <c r="BI488">
        <f t="shared" si="217"/>
        <v>67.241050257600975</v>
      </c>
      <c r="BL488">
        <f t="shared" si="218"/>
        <v>353331860.69024742</v>
      </c>
      <c r="BO488">
        <f t="shared" si="219"/>
        <v>-13550.088426781349</v>
      </c>
      <c r="BR488">
        <f t="shared" si="220"/>
        <v>-13027.930162410818</v>
      </c>
      <c r="BU488">
        <f t="shared" si="198"/>
        <v>-1.4038404925845106E-9</v>
      </c>
      <c r="BW488">
        <f t="shared" si="221"/>
        <v>-735.04916305256245</v>
      </c>
      <c r="BZ488">
        <f t="shared" si="199"/>
        <v>-1.3497429183124346E-9</v>
      </c>
      <c r="CB488">
        <f t="shared" si="222"/>
        <v>-706.7237394008655</v>
      </c>
      <c r="CF488">
        <v>485</v>
      </c>
      <c r="CG488">
        <f t="shared" si="205"/>
        <v>147.89516556935519</v>
      </c>
      <c r="CH488">
        <f t="shared" si="206"/>
        <v>223.59557645861912</v>
      </c>
      <c r="CI488">
        <f t="shared" si="207"/>
        <v>-50.007686991214996</v>
      </c>
      <c r="CJ488">
        <f t="shared" si="208"/>
        <v>1756.1307606829789</v>
      </c>
      <c r="CK488">
        <f t="shared" si="209"/>
        <v>8550.088426781349</v>
      </c>
      <c r="CL488">
        <f t="shared" si="210"/>
        <v>-1972.069837589182</v>
      </c>
      <c r="CM488">
        <v>242.5</v>
      </c>
    </row>
    <row r="489" spans="26:91" x14ac:dyDescent="0.3">
      <c r="Z489">
        <f t="shared" si="200"/>
        <v>203725755.23147517</v>
      </c>
      <c r="AC489">
        <f t="shared" si="211"/>
        <v>11437.941625321921</v>
      </c>
      <c r="AF489">
        <f t="shared" si="201"/>
        <v>8538.1055631330382</v>
      </c>
      <c r="AI489">
        <f t="shared" si="202"/>
        <v>2.1608541015784555E-9</v>
      </c>
      <c r="AK489">
        <f t="shared" si="203"/>
        <v>1131.4205618330413</v>
      </c>
      <c r="AN489">
        <f t="shared" si="204"/>
        <v>1.6130175367359065E-9</v>
      </c>
      <c r="AP489">
        <f t="shared" si="212"/>
        <v>844.57400725350465</v>
      </c>
      <c r="AS489">
        <f t="shared" si="213"/>
        <v>937630953.02138674</v>
      </c>
      <c r="AV489">
        <f t="shared" si="214"/>
        <v>-28562.058374678079</v>
      </c>
      <c r="AY489">
        <f t="shared" si="215"/>
        <v>11038.105563133038</v>
      </c>
      <c r="BB489">
        <f t="shared" si="196"/>
        <v>-9.2163168721739713E-10</v>
      </c>
      <c r="BD489">
        <f t="shared" si="216"/>
        <v>-165.51987148201087</v>
      </c>
      <c r="BG489">
        <f t="shared" si="197"/>
        <v>3.561741846607615E-10</v>
      </c>
      <c r="BI489">
        <f t="shared" si="217"/>
        <v>63.96688187691732</v>
      </c>
      <c r="BL489">
        <f t="shared" si="218"/>
        <v>378863923.62439245</v>
      </c>
      <c r="BO489">
        <f t="shared" si="219"/>
        <v>-13562.058374678079</v>
      </c>
      <c r="BR489">
        <f t="shared" si="220"/>
        <v>-13961.894436866962</v>
      </c>
      <c r="BU489">
        <f t="shared" si="198"/>
        <v>-1.294217982692392E-9</v>
      </c>
      <c r="BW489">
        <f t="shared" si="221"/>
        <v>-677.65095109503682</v>
      </c>
      <c r="BZ489">
        <f t="shared" si="199"/>
        <v>-1.3323740654578189E-9</v>
      </c>
      <c r="CB489">
        <f t="shared" si="222"/>
        <v>-697.62942931264161</v>
      </c>
      <c r="CF489">
        <v>486</v>
      </c>
      <c r="CG489">
        <f t="shared" si="205"/>
        <v>288.24973925599363</v>
      </c>
      <c r="CH489">
        <f t="shared" si="206"/>
        <v>210.91145981778038</v>
      </c>
      <c r="CI489">
        <f t="shared" si="207"/>
        <v>23.939895793462597</v>
      </c>
      <c r="CJ489">
        <f t="shared" si="208"/>
        <v>1867.9285489122885</v>
      </c>
      <c r="CK489">
        <f t="shared" si="209"/>
        <v>8562.0583746780794</v>
      </c>
      <c r="CL489">
        <f t="shared" si="210"/>
        <v>-1038.105563133038</v>
      </c>
      <c r="CM489">
        <v>243</v>
      </c>
    </row>
    <row r="490" spans="26:91" x14ac:dyDescent="0.3">
      <c r="Z490">
        <f t="shared" si="200"/>
        <v>185935099.78542742</v>
      </c>
      <c r="AC490">
        <f t="shared" si="211"/>
        <v>11353.909242611191</v>
      </c>
      <c r="AF490">
        <f t="shared" si="201"/>
        <v>7551.4134237224489</v>
      </c>
      <c r="AI490">
        <f t="shared" si="202"/>
        <v>2.3482493624859992E-9</v>
      </c>
      <c r="AK490">
        <f t="shared" si="203"/>
        <v>1229.5404909971551</v>
      </c>
      <c r="AN490">
        <f t="shared" si="204"/>
        <v>1.5618058396639325E-9</v>
      </c>
      <c r="AP490">
        <f t="shared" si="212"/>
        <v>817.75962537030807</v>
      </c>
      <c r="AS490">
        <f t="shared" si="213"/>
        <v>921629427.49514449</v>
      </c>
      <c r="AV490">
        <f t="shared" si="214"/>
        <v>-28646.090757388811</v>
      </c>
      <c r="AY490">
        <f t="shared" si="215"/>
        <v>10051.413423722448</v>
      </c>
      <c r="BB490">
        <f t="shared" si="196"/>
        <v>-9.4729486337706068E-10</v>
      </c>
      <c r="BD490">
        <f t="shared" si="216"/>
        <v>-170.12883369401189</v>
      </c>
      <c r="BG490">
        <f t="shared" si="197"/>
        <v>3.323892389580435E-10</v>
      </c>
      <c r="BI490">
        <f t="shared" si="217"/>
        <v>59.695239299385314</v>
      </c>
      <c r="BL490">
        <f t="shared" si="218"/>
        <v>409676033.5873577</v>
      </c>
      <c r="BO490">
        <f t="shared" si="219"/>
        <v>-13646.090757388809</v>
      </c>
      <c r="BR490">
        <f t="shared" si="220"/>
        <v>-14948.586576277552</v>
      </c>
      <c r="BU490">
        <f t="shared" si="198"/>
        <v>-1.1859515222879966E-9</v>
      </c>
      <c r="BW490">
        <f t="shared" si="221"/>
        <v>-620.9627649889336</v>
      </c>
      <c r="BZ490">
        <f t="shared" si="199"/>
        <v>-1.2991485489418362E-9</v>
      </c>
      <c r="CB490">
        <f t="shared" si="222"/>
        <v>-680.23258954625203</v>
      </c>
      <c r="CF490">
        <v>487</v>
      </c>
      <c r="CG490">
        <f t="shared" si="205"/>
        <v>438.4488923142095</v>
      </c>
      <c r="CH490">
        <f t="shared" si="206"/>
        <v>197.22227512344136</v>
      </c>
      <c r="CI490">
        <f t="shared" si="207"/>
        <v>168.06476542145941</v>
      </c>
      <c r="CJ490">
        <f t="shared" si="208"/>
        <v>1973.3842788211787</v>
      </c>
      <c r="CK490">
        <f t="shared" si="209"/>
        <v>8646.0907573888089</v>
      </c>
      <c r="CL490">
        <f t="shared" si="210"/>
        <v>-51.413423722448641</v>
      </c>
      <c r="CM490">
        <v>243.5</v>
      </c>
    </row>
    <row r="491" spans="26:91" x14ac:dyDescent="0.3">
      <c r="Z491">
        <f t="shared" si="200"/>
        <v>167002148.71008596</v>
      </c>
      <c r="AC491">
        <f t="shared" si="211"/>
        <v>11160.264636821908</v>
      </c>
      <c r="AF491">
        <f t="shared" si="201"/>
        <v>6515.4157155309986</v>
      </c>
      <c r="AI491">
        <f t="shared" si="202"/>
        <v>2.5580107091344345E-9</v>
      </c>
      <c r="AK491">
        <f t="shared" si="203"/>
        <v>1339.371275270126</v>
      </c>
      <c r="AN491">
        <f t="shared" si="204"/>
        <v>1.4933788505159662E-9</v>
      </c>
      <c r="AP491">
        <f t="shared" si="212"/>
        <v>781.93133763455489</v>
      </c>
      <c r="AS491">
        <f t="shared" si="213"/>
        <v>913008056.34198833</v>
      </c>
      <c r="AV491">
        <f t="shared" si="214"/>
        <v>-28839.735363178093</v>
      </c>
      <c r="AY491">
        <f t="shared" si="215"/>
        <v>9015.4157155309986</v>
      </c>
      <c r="BB491">
        <f t="shared" si="196"/>
        <v>-9.6654751222665131E-10</v>
      </c>
      <c r="BD491">
        <f t="shared" si="216"/>
        <v>-173.58650122809357</v>
      </c>
      <c r="BG491">
        <f t="shared" si="197"/>
        <v>3.0214658774785969E-10</v>
      </c>
      <c r="BI491">
        <f t="shared" si="217"/>
        <v>54.263829104822278</v>
      </c>
      <c r="BL491">
        <f t="shared" si="218"/>
        <v>447045209.67009556</v>
      </c>
      <c r="BO491">
        <f t="shared" si="219"/>
        <v>-13839.735363178092</v>
      </c>
      <c r="BR491">
        <f t="shared" si="220"/>
        <v>-15984.584284469001</v>
      </c>
      <c r="BU491">
        <f t="shared" si="198"/>
        <v>-1.0816654470924734E-9</v>
      </c>
      <c r="BW491">
        <f t="shared" si="221"/>
        <v>-566.35870370460555</v>
      </c>
      <c r="BZ491">
        <f t="shared" si="199"/>
        <v>-1.2492993581834717E-9</v>
      </c>
      <c r="CB491">
        <f t="shared" si="222"/>
        <v>-654.13161430060632</v>
      </c>
      <c r="CF491">
        <v>488</v>
      </c>
      <c r="CG491">
        <f t="shared" si="205"/>
        <v>599.42607033742695</v>
      </c>
      <c r="CH491">
        <f t="shared" si="206"/>
        <v>182.0635524387709</v>
      </c>
      <c r="CI491">
        <f t="shared" si="207"/>
        <v>387.28921157856416</v>
      </c>
      <c r="CJ491">
        <f t="shared" si="208"/>
        <v>2071.9954163828993</v>
      </c>
      <c r="CK491">
        <f t="shared" si="209"/>
        <v>8839.7353631780916</v>
      </c>
      <c r="CL491">
        <f t="shared" si="210"/>
        <v>984.58428446900098</v>
      </c>
      <c r="CM491">
        <v>244</v>
      </c>
    </row>
    <row r="492" spans="26:91" x14ac:dyDescent="0.3">
      <c r="Z492">
        <f t="shared" si="200"/>
        <v>146529665.1472365</v>
      </c>
      <c r="AC492">
        <f t="shared" si="211"/>
        <v>10816.76351344827</v>
      </c>
      <c r="AF492">
        <f t="shared" si="201"/>
        <v>5433.9021192298569</v>
      </c>
      <c r="AI492">
        <f t="shared" si="202"/>
        <v>2.7944320656193538E-9</v>
      </c>
      <c r="AK492">
        <f t="shared" si="203"/>
        <v>1463.1612080509187</v>
      </c>
      <c r="AN492">
        <f t="shared" si="204"/>
        <v>1.4038090325756009E-9</v>
      </c>
      <c r="AP492">
        <f t="shared" si="212"/>
        <v>735.03269063041705</v>
      </c>
      <c r="AS492">
        <f t="shared" si="213"/>
        <v>914608094.66752422</v>
      </c>
      <c r="AV492">
        <f t="shared" si="214"/>
        <v>-29183.23648655173</v>
      </c>
      <c r="AY492">
        <f t="shared" si="215"/>
        <v>7933.9021192298569</v>
      </c>
      <c r="BB492">
        <f t="shared" si="196"/>
        <v>-9.7562471849749789E-10</v>
      </c>
      <c r="BD492">
        <f t="shared" si="216"/>
        <v>-175.21671646071266</v>
      </c>
      <c r="BG492">
        <f t="shared" si="197"/>
        <v>2.6523826530437525E-10</v>
      </c>
      <c r="BI492">
        <f t="shared" si="217"/>
        <v>47.635301817629362</v>
      </c>
      <c r="BL492">
        <f t="shared" si="218"/>
        <v>492415894.10947943</v>
      </c>
      <c r="BO492">
        <f t="shared" si="219"/>
        <v>-14183.23648655173</v>
      </c>
      <c r="BR492">
        <f t="shared" si="220"/>
        <v>-17066.097880770143</v>
      </c>
      <c r="BU492">
        <f t="shared" si="198"/>
        <v>-9.836379850491901E-10</v>
      </c>
      <c r="BW492">
        <f t="shared" si="221"/>
        <v>-515.03164460373375</v>
      </c>
      <c r="BZ492">
        <f t="shared" si="199"/>
        <v>-1.1835706291726837E-9</v>
      </c>
      <c r="CB492">
        <f t="shared" si="222"/>
        <v>-619.71613226892543</v>
      </c>
      <c r="CF492">
        <v>489</v>
      </c>
      <c r="CG492">
        <f t="shared" si="205"/>
        <v>772.91284698647235</v>
      </c>
      <c r="CH492">
        <f t="shared" si="206"/>
        <v>162.95186017912101</v>
      </c>
      <c r="CI492">
        <f t="shared" si="207"/>
        <v>687.0022467472777</v>
      </c>
      <c r="CJ492">
        <f t="shared" si="208"/>
        <v>2163.0271926022847</v>
      </c>
      <c r="CK492">
        <f t="shared" si="209"/>
        <v>9183.2364865517302</v>
      </c>
      <c r="CL492">
        <f t="shared" si="210"/>
        <v>2066.0978807701435</v>
      </c>
      <c r="CM492">
        <v>244.5</v>
      </c>
    </row>
    <row r="493" spans="26:91" x14ac:dyDescent="0.3">
      <c r="Z493">
        <f t="shared" si="200"/>
        <v>124269433.24089295</v>
      </c>
      <c r="AC493">
        <f t="shared" si="211"/>
        <v>10280.034178328013</v>
      </c>
      <c r="AF493">
        <f t="shared" si="201"/>
        <v>4311.6505578839342</v>
      </c>
      <c r="AI493">
        <f t="shared" si="202"/>
        <v>3.0608315571027792E-9</v>
      </c>
      <c r="AK493">
        <f t="shared" si="203"/>
        <v>1602.6476556116497</v>
      </c>
      <c r="AN493">
        <f t="shared" si="204"/>
        <v>1.2837735616281191E-9</v>
      </c>
      <c r="AP493">
        <f t="shared" si="212"/>
        <v>672.18226501395031</v>
      </c>
      <c r="AS493">
        <f t="shared" si="213"/>
        <v>929674951.76407158</v>
      </c>
      <c r="AV493">
        <f t="shared" si="214"/>
        <v>-29719.965821671987</v>
      </c>
      <c r="AY493">
        <f t="shared" si="215"/>
        <v>6811.6505578839342</v>
      </c>
      <c r="BB493">
        <f t="shared" si="196"/>
        <v>-9.707124415317176E-10</v>
      </c>
      <c r="BD493">
        <f t="shared" si="216"/>
        <v>-174.33449912450664</v>
      </c>
      <c r="BG493">
        <f t="shared" si="197"/>
        <v>2.2248188250212505E-10</v>
      </c>
      <c r="BI493">
        <f t="shared" si="217"/>
        <v>39.956495755924628</v>
      </c>
      <c r="BL493">
        <f t="shared" si="218"/>
        <v>547493449.21971524</v>
      </c>
      <c r="BO493">
        <f t="shared" si="219"/>
        <v>-14719.965821671987</v>
      </c>
      <c r="BR493">
        <f t="shared" si="220"/>
        <v>-18188.349442116065</v>
      </c>
      <c r="BU493">
        <f t="shared" si="198"/>
        <v>-8.9341601497822761E-10</v>
      </c>
      <c r="BW493">
        <f t="shared" si="221"/>
        <v>-467.79153154251139</v>
      </c>
      <c r="BZ493">
        <f t="shared" si="199"/>
        <v>-1.1039266581504231E-9</v>
      </c>
      <c r="CB493">
        <f t="shared" si="222"/>
        <v>-578.01464655788334</v>
      </c>
      <c r="CF493">
        <v>490</v>
      </c>
      <c r="CG493">
        <f t="shared" si="205"/>
        <v>960.52162494463164</v>
      </c>
      <c r="CH493">
        <f t="shared" si="206"/>
        <v>134.12411421199158</v>
      </c>
      <c r="CI493">
        <f t="shared" si="207"/>
        <v>1073.4586702405138</v>
      </c>
      <c r="CJ493">
        <f t="shared" si="208"/>
        <v>2244.5031226918454</v>
      </c>
      <c r="CK493">
        <f t="shared" si="209"/>
        <v>9719.9658216719872</v>
      </c>
      <c r="CL493">
        <f t="shared" si="210"/>
        <v>3188.3494421160658</v>
      </c>
      <c r="CM493">
        <v>245</v>
      </c>
    </row>
    <row r="494" spans="26:91" x14ac:dyDescent="0.3">
      <c r="Z494">
        <f t="shared" si="200"/>
        <v>100269827.0108643</v>
      </c>
      <c r="AC494">
        <f t="shared" si="211"/>
        <v>9503.174436971598</v>
      </c>
      <c r="AF494">
        <f t="shared" si="201"/>
        <v>3155.8679679850138</v>
      </c>
      <c r="AI494">
        <f t="shared" si="202"/>
        <v>3.3530915952946717E-9</v>
      </c>
      <c r="AK494">
        <f t="shared" si="203"/>
        <v>1755.6746537652366</v>
      </c>
      <c r="AN494">
        <f t="shared" si="204"/>
        <v>1.1135136400466192E-9</v>
      </c>
      <c r="AP494">
        <f t="shared" si="212"/>
        <v>583.03437854041465</v>
      </c>
      <c r="AS494">
        <f t="shared" si="213"/>
        <v>962045211.89306164</v>
      </c>
      <c r="AV494">
        <f t="shared" si="214"/>
        <v>-30496.825563028404</v>
      </c>
      <c r="AY494">
        <f t="shared" si="215"/>
        <v>5655.8679679850138</v>
      </c>
      <c r="BB494">
        <f t="shared" si="196"/>
        <v>-9.4863418420035746E-10</v>
      </c>
      <c r="BD494">
        <f t="shared" si="216"/>
        <v>-170.36936818693343</v>
      </c>
      <c r="BG494">
        <f t="shared" si="197"/>
        <v>1.7593141570311048E-10</v>
      </c>
      <c r="BI494">
        <f t="shared" si="217"/>
        <v>31.596293531038427</v>
      </c>
      <c r="BL494">
        <f t="shared" si="218"/>
        <v>614347046.6029588</v>
      </c>
      <c r="BO494">
        <f t="shared" si="219"/>
        <v>-15496.825563028402</v>
      </c>
      <c r="BR494">
        <f t="shared" si="220"/>
        <v>-19344.132032014986</v>
      </c>
      <c r="BU494">
        <f t="shared" si="198"/>
        <v>-8.1166882229586685E-10</v>
      </c>
      <c r="BW494">
        <f t="shared" si="221"/>
        <v>-424.98880154542906</v>
      </c>
      <c r="BZ494">
        <f t="shared" si="199"/>
        <v>-1.0131771052660058E-9</v>
      </c>
      <c r="CB494">
        <f t="shared" si="222"/>
        <v>-530.49829178150935</v>
      </c>
      <c r="CF494">
        <v>491</v>
      </c>
      <c r="CG494">
        <f t="shared" si="205"/>
        <v>1160.3164840328741</v>
      </c>
      <c r="CH494">
        <f t="shared" si="206"/>
        <v>84.13238028994374</v>
      </c>
      <c r="CI494">
        <f t="shared" si="207"/>
        <v>1553.7194827128296</v>
      </c>
      <c r="CJ494">
        <f t="shared" si="208"/>
        <v>2311.5651797978412</v>
      </c>
      <c r="CK494">
        <f t="shared" si="209"/>
        <v>10496.825563028402</v>
      </c>
      <c r="CL494">
        <f t="shared" si="210"/>
        <v>4344.1320320149862</v>
      </c>
      <c r="CM494">
        <v>245.5</v>
      </c>
    </row>
    <row r="495" spans="26:91" x14ac:dyDescent="0.3">
      <c r="Z495">
        <f t="shared" si="200"/>
        <v>75086718.609165475</v>
      </c>
      <c r="AC495">
        <f t="shared" si="211"/>
        <v>8436.2355746069643</v>
      </c>
      <c r="AF495">
        <f t="shared" si="201"/>
        <v>1979.0522830136078</v>
      </c>
      <c r="AI495">
        <f t="shared" si="202"/>
        <v>3.641404238208487E-9</v>
      </c>
      <c r="AK495">
        <f t="shared" si="203"/>
        <v>1906.63480058442</v>
      </c>
      <c r="AN495">
        <f t="shared" si="204"/>
        <v>8.5423519853968496E-10</v>
      </c>
      <c r="AP495">
        <f t="shared" si="212"/>
        <v>447.27650402834877</v>
      </c>
      <c r="AS495">
        <f t="shared" si="213"/>
        <v>1016333134.0556763</v>
      </c>
      <c r="AV495">
        <f t="shared" si="214"/>
        <v>-31563.764425393034</v>
      </c>
      <c r="AY495">
        <f t="shared" si="215"/>
        <v>4479.0522830136078</v>
      </c>
      <c r="BB495">
        <f t="shared" si="196"/>
        <v>-9.0773826120124101E-10</v>
      </c>
      <c r="BD495">
        <f t="shared" si="216"/>
        <v>-163.02469025014364</v>
      </c>
      <c r="BG495">
        <f t="shared" si="197"/>
        <v>1.2881249132442775E-10</v>
      </c>
      <c r="BI495">
        <f t="shared" si="217"/>
        <v>23.133999519558245</v>
      </c>
      <c r="BL495">
        <f t="shared" si="218"/>
        <v>695467587.14320493</v>
      </c>
      <c r="BO495">
        <f t="shared" si="219"/>
        <v>-16563.764425393034</v>
      </c>
      <c r="BR495">
        <f t="shared" si="220"/>
        <v>-20520.947716986393</v>
      </c>
      <c r="BU495">
        <f t="shared" si="198"/>
        <v>-7.3828715581059831E-10</v>
      </c>
      <c r="BW495">
        <f t="shared" si="221"/>
        <v>-386.56625082237974</v>
      </c>
      <c r="BZ495">
        <f t="shared" si="199"/>
        <v>-9.1466841325548372E-10</v>
      </c>
      <c r="CB495">
        <f t="shared" si="222"/>
        <v>-478.91926125901006</v>
      </c>
      <c r="CF495">
        <v>492</v>
      </c>
      <c r="CG495">
        <f t="shared" si="205"/>
        <v>1357.0438595118965</v>
      </c>
      <c r="CH495">
        <f t="shared" si="206"/>
        <v>-8.5087577111030441</v>
      </c>
      <c r="CI495">
        <f t="shared" si="207"/>
        <v>2133.8777247292664</v>
      </c>
      <c r="CJ495">
        <f t="shared" si="208"/>
        <v>2353.6313699428129</v>
      </c>
      <c r="CK495">
        <f t="shared" si="209"/>
        <v>11563.764425393036</v>
      </c>
      <c r="CL495">
        <f t="shared" si="210"/>
        <v>5520.9477169863922</v>
      </c>
      <c r="CM495">
        <v>246</v>
      </c>
    </row>
    <row r="496" spans="26:91" x14ac:dyDescent="0.3">
      <c r="Z496">
        <f t="shared" si="200"/>
        <v>50068403.71181377</v>
      </c>
      <c r="AC496">
        <f t="shared" si="211"/>
        <v>7030.0357473643562</v>
      </c>
      <c r="AF496">
        <f t="shared" si="201"/>
        <v>804.36378746997798</v>
      </c>
      <c r="AI496">
        <f t="shared" si="202"/>
        <v>3.8240506768832777E-9</v>
      </c>
      <c r="AK496">
        <f t="shared" si="203"/>
        <v>2002.26825224193</v>
      </c>
      <c r="AN496">
        <f t="shared" si="204"/>
        <v>4.3754085988654729E-10</v>
      </c>
      <c r="AP496">
        <f t="shared" si="212"/>
        <v>229.09585851082298</v>
      </c>
      <c r="AS496">
        <f t="shared" si="213"/>
        <v>1097937362.8600154</v>
      </c>
      <c r="AV496">
        <f t="shared" si="214"/>
        <v>-32969.964252635647</v>
      </c>
      <c r="AY496">
        <f t="shared" si="215"/>
        <v>3304.363787469978</v>
      </c>
      <c r="BB496">
        <f t="shared" si="196"/>
        <v>-8.4880694691146543E-10</v>
      </c>
      <c r="BD496">
        <f t="shared" si="216"/>
        <v>-152.44095739590554</v>
      </c>
      <c r="BG496">
        <f t="shared" si="197"/>
        <v>8.5070366362407654E-11</v>
      </c>
      <c r="BI496">
        <f t="shared" si="217"/>
        <v>15.278159705799988</v>
      </c>
      <c r="BL496">
        <f t="shared" si="218"/>
        <v>793620245.90744698</v>
      </c>
      <c r="BO496">
        <f t="shared" si="219"/>
        <v>-17969.964252635644</v>
      </c>
      <c r="BR496">
        <f t="shared" si="220"/>
        <v>-21695.636212530022</v>
      </c>
      <c r="BU496">
        <f t="shared" si="198"/>
        <v>-6.7269424732925992E-10</v>
      </c>
      <c r="BW496">
        <f t="shared" si="221"/>
        <v>-352.22188425361969</v>
      </c>
      <c r="BZ496">
        <f t="shared" si="199"/>
        <v>-8.1216242097848078E-10</v>
      </c>
      <c r="CB496">
        <f t="shared" si="222"/>
        <v>-425.24724921128268</v>
      </c>
      <c r="CF496">
        <v>493</v>
      </c>
      <c r="CG496">
        <f t="shared" si="205"/>
        <v>1497.6054105924047</v>
      </c>
      <c r="CH496">
        <f t="shared" si="206"/>
        <v>-180.87323099465971</v>
      </c>
      <c r="CI496">
        <f t="shared" si="207"/>
        <v>2812.3996544852148</v>
      </c>
      <c r="CJ496">
        <f t="shared" si="208"/>
        <v>2349.3769910872616</v>
      </c>
      <c r="CK496">
        <f t="shared" si="209"/>
        <v>12969.964252635644</v>
      </c>
      <c r="CL496">
        <f t="shared" si="210"/>
        <v>6695.636212530022</v>
      </c>
      <c r="CM496">
        <v>246.5</v>
      </c>
    </row>
    <row r="497" spans="26:91" x14ac:dyDescent="0.3">
      <c r="Z497">
        <f t="shared" si="200"/>
        <v>27662257.449719504</v>
      </c>
      <c r="AC497">
        <f t="shared" si="211"/>
        <v>5249.4345674736469</v>
      </c>
      <c r="AF497">
        <f t="shared" si="201"/>
        <v>-325.10640032498759</v>
      </c>
      <c r="AI497">
        <f t="shared" si="202"/>
        <v>3.6393074548803465E-9</v>
      </c>
      <c r="AK497">
        <f t="shared" si="203"/>
        <v>1905.5369274011107</v>
      </c>
      <c r="AN497">
        <f t="shared" si="204"/>
        <v>-2.2538849301277271E-10</v>
      </c>
      <c r="AP497">
        <f t="shared" si="212"/>
        <v>-118.01313897543352</v>
      </c>
      <c r="AS497">
        <f t="shared" si="213"/>
        <v>1212331960.0502028</v>
      </c>
      <c r="AV497">
        <f t="shared" si="214"/>
        <v>-34750.565432526353</v>
      </c>
      <c r="AY497">
        <f t="shared" si="215"/>
        <v>2174.8935996750124</v>
      </c>
      <c r="BB497">
        <f t="shared" si="196"/>
        <v>-7.7574283895440295E-10</v>
      </c>
      <c r="BD497">
        <f t="shared" si="216"/>
        <v>-139.31905422489609</v>
      </c>
      <c r="BG497">
        <f t="shared" si="197"/>
        <v>4.8550523263039727E-11</v>
      </c>
      <c r="BI497">
        <f t="shared" si="217"/>
        <v>8.7194011255682238</v>
      </c>
      <c r="BL497">
        <f t="shared" si="218"/>
        <v>911070317.09066164</v>
      </c>
      <c r="BO497">
        <f t="shared" si="219"/>
        <v>-19750.565432526353</v>
      </c>
      <c r="BR497">
        <f t="shared" si="220"/>
        <v>-22825.106400324988</v>
      </c>
      <c r="BU497">
        <f t="shared" si="198"/>
        <v>-6.1433815984027571E-10</v>
      </c>
      <c r="BW497">
        <f t="shared" si="221"/>
        <v>-321.66670829568034</v>
      </c>
      <c r="BZ497">
        <f t="shared" si="199"/>
        <v>-7.0997126193872794E-10</v>
      </c>
      <c r="CB497">
        <f t="shared" si="222"/>
        <v>-371.74008346109707</v>
      </c>
      <c r="CF497">
        <v>494</v>
      </c>
      <c r="CG497">
        <f t="shared" si="205"/>
        <v>1444.5511648805343</v>
      </c>
      <c r="CH497">
        <f t="shared" si="206"/>
        <v>-481.03382131096237</v>
      </c>
      <c r="CI497">
        <f t="shared" si="207"/>
        <v>3561.2023597814173</v>
      </c>
      <c r="CJ497">
        <f t="shared" si="208"/>
        <v>2258.9403755899316</v>
      </c>
      <c r="CK497">
        <f t="shared" si="209"/>
        <v>14750.565432526353</v>
      </c>
      <c r="CL497">
        <f t="shared" si="210"/>
        <v>7825.1064003249876</v>
      </c>
      <c r="CM497">
        <v>247</v>
      </c>
    </row>
    <row r="498" spans="26:91" x14ac:dyDescent="0.3">
      <c r="Z498">
        <f t="shared" si="200"/>
        <v>11438176.799150851</v>
      </c>
      <c r="AC498">
        <f t="shared" si="211"/>
        <v>3107.6955963628025</v>
      </c>
      <c r="AF498">
        <f t="shared" si="201"/>
        <v>-1334.3181327922121</v>
      </c>
      <c r="AI498">
        <f t="shared" si="202"/>
        <v>2.6417242033011243E-9</v>
      </c>
      <c r="AK498">
        <f t="shared" si="203"/>
        <v>1383.2035583168602</v>
      </c>
      <c r="AN498">
        <f t="shared" si="204"/>
        <v>-1.1342489626159775E-9</v>
      </c>
      <c r="AP498">
        <f t="shared" si="212"/>
        <v>-593.89136804936641</v>
      </c>
      <c r="AS498">
        <f t="shared" si="213"/>
        <v>1362400938.4261658</v>
      </c>
      <c r="AV498">
        <f t="shared" si="214"/>
        <v>-36892.304403637201</v>
      </c>
      <c r="AY498">
        <f t="shared" si="215"/>
        <v>1165.6818672077879</v>
      </c>
      <c r="BB498">
        <f t="shared" si="196"/>
        <v>-6.9576115916977462E-10</v>
      </c>
      <c r="BD498">
        <f t="shared" si="216"/>
        <v>-124.95479403020047</v>
      </c>
      <c r="BG498">
        <f t="shared" si="197"/>
        <v>2.1983884722357381E-11</v>
      </c>
      <c r="BI498">
        <f t="shared" si="217"/>
        <v>3.9481821473675227</v>
      </c>
      <c r="BL498">
        <f t="shared" si="218"/>
        <v>1047347712.9566603</v>
      </c>
      <c r="BO498">
        <f t="shared" si="219"/>
        <v>-21892.304403637198</v>
      </c>
      <c r="BR498">
        <f t="shared" si="220"/>
        <v>-23834.318132792214</v>
      </c>
      <c r="BU498">
        <f t="shared" si="198"/>
        <v>-5.6331186230834522E-10</v>
      </c>
      <c r="BW498">
        <f t="shared" si="221"/>
        <v>-294.94940138464705</v>
      </c>
      <c r="BZ498">
        <f t="shared" si="199"/>
        <v>-6.1328190430250537E-10</v>
      </c>
      <c r="CB498">
        <f t="shared" si="222"/>
        <v>-321.11365418938487</v>
      </c>
      <c r="CF498">
        <v>495</v>
      </c>
      <c r="CG498">
        <f t="shared" si="205"/>
        <v>963.29936290201272</v>
      </c>
      <c r="CH498">
        <f t="shared" si="206"/>
        <v>-911.05684009138372</v>
      </c>
      <c r="CI498">
        <f t="shared" si="207"/>
        <v>4283.4779422216843</v>
      </c>
      <c r="CJ498">
        <f t="shared" si="208"/>
        <v>2018.4234649344503</v>
      </c>
      <c r="CK498">
        <f t="shared" si="209"/>
        <v>16892.304403637198</v>
      </c>
      <c r="CL498">
        <f t="shared" si="210"/>
        <v>8834.3181327922121</v>
      </c>
      <c r="CM498">
        <v>247.5</v>
      </c>
    </row>
    <row r="499" spans="26:91" x14ac:dyDescent="0.3">
      <c r="Z499">
        <f t="shared" si="200"/>
        <v>5002280.4128092518</v>
      </c>
      <c r="AC499">
        <f t="shared" si="211"/>
        <v>725.13178452646025</v>
      </c>
      <c r="AF499">
        <f t="shared" si="201"/>
        <v>-2115.7656552365916</v>
      </c>
      <c r="AI499">
        <f t="shared" si="202"/>
        <v>6.7393629380680798E-10</v>
      </c>
      <c r="AK499">
        <f t="shared" si="203"/>
        <v>352.87221826850003</v>
      </c>
      <c r="AN499">
        <f t="shared" si="204"/>
        <v>-1.9663891373690708E-9</v>
      </c>
      <c r="AP499">
        <f t="shared" si="212"/>
        <v>-1029.5989446762405</v>
      </c>
      <c r="AS499">
        <f t="shared" si="213"/>
        <v>1542662909.3745098</v>
      </c>
      <c r="AV499">
        <f t="shared" si="214"/>
        <v>-39274.868215473543</v>
      </c>
      <c r="AY499">
        <f t="shared" si="215"/>
        <v>384.23434476340844</v>
      </c>
      <c r="BB499">
        <f t="shared" si="196"/>
        <v>-6.1849770498278926E-10</v>
      </c>
      <c r="BD499">
        <f t="shared" si="216"/>
        <v>-111.0787118764958</v>
      </c>
      <c r="BG499">
        <f t="shared" si="197"/>
        <v>6.0508938975409513E-12</v>
      </c>
      <c r="BI499">
        <f t="shared" si="217"/>
        <v>1.0867065381574876</v>
      </c>
      <c r="BL499">
        <f t="shared" si="218"/>
        <v>1195205145.672133</v>
      </c>
      <c r="BO499">
        <f t="shared" si="219"/>
        <v>-24274.86821547354</v>
      </c>
      <c r="BR499">
        <f t="shared" si="220"/>
        <v>-24615.765655236592</v>
      </c>
      <c r="BU499">
        <f t="shared" si="198"/>
        <v>-5.2077369482974459E-10</v>
      </c>
      <c r="BW499">
        <f t="shared" si="221"/>
        <v>-272.67646897665639</v>
      </c>
      <c r="BZ499">
        <f t="shared" si="199"/>
        <v>-5.28087037076861E-10</v>
      </c>
      <c r="CB499">
        <f t="shared" si="222"/>
        <v>-276.50572602277788</v>
      </c>
      <c r="CF499">
        <v>496</v>
      </c>
      <c r="CG499">
        <f t="shared" si="205"/>
        <v>-30.882962584652148</v>
      </c>
      <c r="CH499">
        <f t="shared" si="206"/>
        <v>-1305.0179641608611</v>
      </c>
      <c r="CI499">
        <f t="shared" si="207"/>
        <v>4765.1276236726908</v>
      </c>
      <c r="CJ499">
        <f t="shared" si="208"/>
        <v>1562.8950448887585</v>
      </c>
      <c r="CK499">
        <f t="shared" si="209"/>
        <v>19274.86821547354</v>
      </c>
      <c r="CL499">
        <f t="shared" si="210"/>
        <v>9615.7656552365916</v>
      </c>
      <c r="CM499">
        <v>248</v>
      </c>
    </row>
    <row r="500" spans="26:91" x14ac:dyDescent="0.3">
      <c r="Z500">
        <f t="shared" si="200"/>
        <v>9331375.8977592289</v>
      </c>
      <c r="AC500">
        <f t="shared" si="211"/>
        <v>-1649.7112866637217</v>
      </c>
      <c r="AF500">
        <f t="shared" si="201"/>
        <v>-2570.9586866407553</v>
      </c>
      <c r="AI500">
        <f t="shared" si="202"/>
        <v>-1.4430810552119642E-9</v>
      </c>
      <c r="AK500">
        <f t="shared" si="203"/>
        <v>-755.5954735980855</v>
      </c>
      <c r="AN500">
        <f t="shared" si="204"/>
        <v>-2.248940044489237E-9</v>
      </c>
      <c r="AP500">
        <f t="shared" si="212"/>
        <v>-1177.5422536885483</v>
      </c>
      <c r="AS500">
        <f t="shared" si="213"/>
        <v>1734703485.3976529</v>
      </c>
      <c r="AV500">
        <f t="shared" si="214"/>
        <v>-41649.711286663718</v>
      </c>
      <c r="AY500">
        <f t="shared" si="215"/>
        <v>-70.958686640755332</v>
      </c>
      <c r="BB500">
        <f t="shared" si="196"/>
        <v>-5.5287633856065733E-10</v>
      </c>
      <c r="BD500">
        <f t="shared" si="216"/>
        <v>-99.293483257177343</v>
      </c>
      <c r="BG500">
        <f t="shared" si="197"/>
        <v>-9.4193639396429073E-13</v>
      </c>
      <c r="BI500">
        <f t="shared" si="217"/>
        <v>-0.16916648270191459</v>
      </c>
      <c r="BL500">
        <f t="shared" si="218"/>
        <v>1338760081.1297793</v>
      </c>
      <c r="BO500">
        <f t="shared" si="219"/>
        <v>-26649.711286663722</v>
      </c>
      <c r="BR500">
        <f t="shared" si="220"/>
        <v>-25070.958686640755</v>
      </c>
      <c r="BU500">
        <f t="shared" si="198"/>
        <v>-4.8832610209590621E-10</v>
      </c>
      <c r="BW500">
        <f t="shared" si="221"/>
        <v>-255.68694915010636</v>
      </c>
      <c r="BZ500">
        <f t="shared" si="199"/>
        <v>-4.5939722946947758E-10</v>
      </c>
      <c r="CB500">
        <f t="shared" si="222"/>
        <v>-240.53982686346919</v>
      </c>
      <c r="CF500">
        <v>497</v>
      </c>
      <c r="CG500">
        <f t="shared" si="205"/>
        <v>-1110.5759060053692</v>
      </c>
      <c r="CH500">
        <f t="shared" si="206"/>
        <v>-1418.2512470347194</v>
      </c>
      <c r="CI500">
        <f t="shared" si="207"/>
        <v>4749.6861423803648</v>
      </c>
      <c r="CJ500">
        <f t="shared" si="208"/>
        <v>910.38606280832801</v>
      </c>
      <c r="CK500">
        <f t="shared" si="209"/>
        <v>21649.711286663722</v>
      </c>
      <c r="CL500">
        <f t="shared" si="210"/>
        <v>10070.958686640755</v>
      </c>
      <c r="CM500">
        <v>248.5</v>
      </c>
    </row>
    <row r="501" spans="26:91" x14ac:dyDescent="0.3">
      <c r="Z501">
        <f t="shared" si="200"/>
        <v>21176724.690079302</v>
      </c>
      <c r="AC501">
        <f t="shared" si="211"/>
        <v>-3746.9103813525617</v>
      </c>
      <c r="AF501">
        <f t="shared" si="201"/>
        <v>-2671.5889062862389</v>
      </c>
      <c r="AI501">
        <f t="shared" si="202"/>
        <v>-2.8089531207720773E-9</v>
      </c>
      <c r="AK501">
        <f t="shared" si="203"/>
        <v>-1470.7644147492801</v>
      </c>
      <c r="AN501">
        <f t="shared" si="204"/>
        <v>-2.0028149146774791E-9</v>
      </c>
      <c r="AP501">
        <f t="shared" si="212"/>
        <v>-1048.6714370751395</v>
      </c>
      <c r="AS501">
        <f t="shared" si="213"/>
        <v>1913821610.6668527</v>
      </c>
      <c r="AV501">
        <f t="shared" si="214"/>
        <v>-43746.910381352558</v>
      </c>
      <c r="AY501">
        <f t="shared" si="215"/>
        <v>-171.58890628623885</v>
      </c>
      <c r="BB501">
        <f t="shared" si="196"/>
        <v>-5.0306735968278547E-10</v>
      </c>
      <c r="BD501">
        <f t="shared" si="216"/>
        <v>-90.348070575667805</v>
      </c>
      <c r="BG501">
        <f t="shared" si="197"/>
        <v>-1.9731857012025691E-12</v>
      </c>
      <c r="BI501">
        <f t="shared" si="217"/>
        <v>-0.35437306269196345</v>
      </c>
      <c r="BL501">
        <f t="shared" si="218"/>
        <v>1459993744.5405881</v>
      </c>
      <c r="BO501">
        <f t="shared" si="219"/>
        <v>-28746.910381352562</v>
      </c>
      <c r="BR501">
        <f t="shared" si="220"/>
        <v>-25171.588906286241</v>
      </c>
      <c r="BU501">
        <f t="shared" si="198"/>
        <v>-4.6655934194916482E-10</v>
      </c>
      <c r="BW501">
        <f t="shared" si="221"/>
        <v>-244.28990018853071</v>
      </c>
      <c r="BZ501">
        <f t="shared" si="199"/>
        <v>-4.0853224920998418E-10</v>
      </c>
      <c r="CB501">
        <f t="shared" si="222"/>
        <v>-213.90698547876679</v>
      </c>
      <c r="CF501">
        <v>498</v>
      </c>
      <c r="CG501">
        <f t="shared" si="205"/>
        <v>-1805.4023855134787</v>
      </c>
      <c r="CH501">
        <f t="shared" si="206"/>
        <v>-1262.9327956165982</v>
      </c>
      <c r="CI501">
        <f t="shared" si="207"/>
        <v>4194.39818937768</v>
      </c>
      <c r="CJ501">
        <f t="shared" si="208"/>
        <v>201.26043929096829</v>
      </c>
      <c r="CK501">
        <f t="shared" si="209"/>
        <v>23746.910381352562</v>
      </c>
      <c r="CL501">
        <f t="shared" si="210"/>
        <v>10171.588906286239</v>
      </c>
      <c r="CM501">
        <v>249</v>
      </c>
    </row>
    <row r="502" spans="26:91" x14ac:dyDescent="0.3">
      <c r="Z502">
        <f t="shared" si="200"/>
        <v>35116171.443869002</v>
      </c>
      <c r="AC502">
        <f t="shared" si="211"/>
        <v>-5392.7588796630334</v>
      </c>
      <c r="AF502">
        <f t="shared" si="201"/>
        <v>-2456.485927027572</v>
      </c>
      <c r="AI502">
        <f t="shared" si="202"/>
        <v>-3.433602419308708E-9</v>
      </c>
      <c r="AK502">
        <f t="shared" si="203"/>
        <v>-1797.8300226413962</v>
      </c>
      <c r="AN502">
        <f t="shared" si="204"/>
        <v>-1.5640595491572768E-9</v>
      </c>
      <c r="AP502">
        <f t="shared" si="212"/>
        <v>-818.93966490157743</v>
      </c>
      <c r="AS502">
        <f t="shared" si="213"/>
        <v>2060504452.1817734</v>
      </c>
      <c r="AV502">
        <f t="shared" si="214"/>
        <v>-45392.75887966303</v>
      </c>
      <c r="AY502">
        <f t="shared" si="215"/>
        <v>43.514072972428039</v>
      </c>
      <c r="BB502">
        <f t="shared" si="196"/>
        <v>-4.685068117668573E-10</v>
      </c>
      <c r="BD502">
        <f t="shared" si="216"/>
        <v>-84.141190399202088</v>
      </c>
      <c r="BG502">
        <f t="shared" si="197"/>
        <v>4.4911655732025366E-13</v>
      </c>
      <c r="BI502">
        <f t="shared" si="217"/>
        <v>8.0658809673236159E-2</v>
      </c>
      <c r="BL502">
        <f t="shared" si="218"/>
        <v>1546545982.1432614</v>
      </c>
      <c r="BO502">
        <f t="shared" si="219"/>
        <v>-30392.758879663033</v>
      </c>
      <c r="BR502">
        <f t="shared" si="220"/>
        <v>-24956.48592702757</v>
      </c>
      <c r="BU502">
        <f t="shared" si="198"/>
        <v>-4.5489307908226719E-10</v>
      </c>
      <c r="BW502">
        <f t="shared" si="221"/>
        <v>-238.18145923561522</v>
      </c>
      <c r="BZ502">
        <f t="shared" si="199"/>
        <v>-3.7352754882727208E-10</v>
      </c>
      <c r="CB502">
        <f t="shared" si="222"/>
        <v>-195.57856721819343</v>
      </c>
      <c r="CF502">
        <v>499</v>
      </c>
      <c r="CG502">
        <f t="shared" si="205"/>
        <v>-2120.1526722762137</v>
      </c>
      <c r="CH502">
        <f t="shared" si="206"/>
        <v>-1014.4375733100976</v>
      </c>
      <c r="CI502">
        <f t="shared" si="207"/>
        <v>3291.6969966209408</v>
      </c>
      <c r="CJ502">
        <f t="shared" si="208"/>
        <v>-430.20595851733083</v>
      </c>
      <c r="CK502">
        <f t="shared" si="209"/>
        <v>25392.758879663033</v>
      </c>
      <c r="CL502">
        <f t="shared" si="210"/>
        <v>9956.485927027572</v>
      </c>
      <c r="CM502">
        <v>249.5</v>
      </c>
    </row>
    <row r="503" spans="26:91" x14ac:dyDescent="0.3">
      <c r="Z503">
        <f t="shared" si="200"/>
        <v>46312716.863852814</v>
      </c>
      <c r="AC503">
        <f t="shared" si="211"/>
        <v>-6508.5692099044536</v>
      </c>
      <c r="AF503">
        <f t="shared" si="201"/>
        <v>-1987.7735544413827</v>
      </c>
      <c r="AI503">
        <f t="shared" si="202"/>
        <v>-3.6775824245799047E-9</v>
      </c>
      <c r="AK503">
        <f t="shared" si="203"/>
        <v>-1925.5776546718612</v>
      </c>
      <c r="AN503">
        <f t="shared" si="204"/>
        <v>-1.123165607079051E-9</v>
      </c>
      <c r="AP503">
        <f t="shared" si="212"/>
        <v>-588.08813666071103</v>
      </c>
      <c r="AS503">
        <f t="shared" si="213"/>
        <v>2163309385.8840022</v>
      </c>
      <c r="AV503">
        <f t="shared" si="214"/>
        <v>-46508.569209904454</v>
      </c>
      <c r="AY503">
        <f t="shared" si="215"/>
        <v>512.22644555861734</v>
      </c>
      <c r="BB503">
        <f t="shared" si="196"/>
        <v>-4.4695539752709838E-10</v>
      </c>
      <c r="BD503">
        <f t="shared" si="216"/>
        <v>-80.270677520038205</v>
      </c>
      <c r="BG503">
        <f t="shared" si="197"/>
        <v>4.9225847728248092E-12</v>
      </c>
      <c r="BI503">
        <f t="shared" si="217"/>
        <v>0.88406856042165582</v>
      </c>
      <c r="BL503">
        <f t="shared" si="218"/>
        <v>1592440987.3089375</v>
      </c>
      <c r="BO503">
        <f t="shared" si="219"/>
        <v>-31508.569209904454</v>
      </c>
      <c r="BR503">
        <f t="shared" si="220"/>
        <v>-24487.773554441381</v>
      </c>
      <c r="BU503">
        <f t="shared" si="198"/>
        <v>-4.525414674443099E-10</v>
      </c>
      <c r="BW503">
        <f t="shared" si="221"/>
        <v>-236.95015826129807</v>
      </c>
      <c r="BZ503">
        <f t="shared" si="199"/>
        <v>-3.5170536957569685E-10</v>
      </c>
      <c r="CB503">
        <f t="shared" si="222"/>
        <v>-184.15250088118205</v>
      </c>
      <c r="CF503">
        <v>500</v>
      </c>
      <c r="CG503">
        <f t="shared" si="205"/>
        <v>-2242.7984904531972</v>
      </c>
      <c r="CH503">
        <f t="shared" si="206"/>
        <v>-771.35656898147147</v>
      </c>
      <c r="CI503">
        <f t="shared" si="207"/>
        <v>2231.620660482834</v>
      </c>
      <c r="CJ503">
        <f t="shared" si="208"/>
        <v>-937.42474517237963</v>
      </c>
      <c r="CK503">
        <f t="shared" si="209"/>
        <v>26508.569209904454</v>
      </c>
      <c r="CL503">
        <f t="shared" si="210"/>
        <v>9487.7735544413827</v>
      </c>
      <c r="CM503">
        <v>250</v>
      </c>
    </row>
    <row r="504" spans="26:91" x14ac:dyDescent="0.3">
      <c r="Z504">
        <f t="shared" si="200"/>
        <v>51654438.875699818</v>
      </c>
      <c r="AC504">
        <f t="shared" si="211"/>
        <v>-7063.6799175325723</v>
      </c>
      <c r="AF504">
        <f t="shared" si="201"/>
        <v>-1326.2220396098255</v>
      </c>
      <c r="AI504">
        <f t="shared" si="202"/>
        <v>-3.7822333674946445E-9</v>
      </c>
      <c r="AK504">
        <f t="shared" si="203"/>
        <v>-1980.3727602472266</v>
      </c>
      <c r="AN504">
        <f t="shared" si="204"/>
        <v>-7.1012295425063129E-10</v>
      </c>
      <c r="AP504">
        <f t="shared" si="212"/>
        <v>-371.81950936987732</v>
      </c>
      <c r="AS504">
        <f t="shared" si="213"/>
        <v>2216367722.0802565</v>
      </c>
      <c r="AV504">
        <f t="shared" si="214"/>
        <v>-47063.679917532572</v>
      </c>
      <c r="AY504">
        <f t="shared" si="215"/>
        <v>1173.7779603901745</v>
      </c>
      <c r="BB504">
        <f t="shared" si="196"/>
        <v>-4.3649353877974612E-10</v>
      </c>
      <c r="BD504">
        <f t="shared" si="216"/>
        <v>-78.391786484343783</v>
      </c>
      <c r="BG504">
        <f t="shared" si="197"/>
        <v>1.0886239592189563E-11</v>
      </c>
      <c r="BI504">
        <f t="shared" si="217"/>
        <v>1.9551074504196817</v>
      </c>
      <c r="BL504">
        <f t="shared" si="218"/>
        <v>1595768426.5347707</v>
      </c>
      <c r="BO504">
        <f t="shared" si="219"/>
        <v>-32063.679917532572</v>
      </c>
      <c r="BR504">
        <f t="shared" si="220"/>
        <v>-23826.222039609827</v>
      </c>
      <c r="BU504">
        <f t="shared" si="198"/>
        <v>-4.5915947125972738E-10</v>
      </c>
      <c r="BW504">
        <f t="shared" si="221"/>
        <v>-240.41533695595552</v>
      </c>
      <c r="BZ504">
        <f t="shared" si="199"/>
        <v>-3.4119712840078748E-10</v>
      </c>
      <c r="CB504">
        <f t="shared" si="222"/>
        <v>-178.65039866830787</v>
      </c>
      <c r="CF504">
        <v>501</v>
      </c>
      <c r="CG504">
        <f t="shared" si="205"/>
        <v>-2299.1798836875255</v>
      </c>
      <c r="CH504">
        <f t="shared" si="206"/>
        <v>-548.51480058776554</v>
      </c>
      <c r="CI504">
        <f t="shared" si="207"/>
        <v>1110.2214152562353</v>
      </c>
      <c r="CJ504">
        <f t="shared" si="208"/>
        <v>-1323.1030296631154</v>
      </c>
      <c r="CK504">
        <f t="shared" si="209"/>
        <v>27063.679917532572</v>
      </c>
      <c r="CL504">
        <f t="shared" si="210"/>
        <v>8826.2220396098255</v>
      </c>
      <c r="CM504">
        <v>250.5</v>
      </c>
    </row>
    <row r="505" spans="26:91" x14ac:dyDescent="0.3">
      <c r="Z505">
        <f t="shared" si="200"/>
        <v>49896175.153670594</v>
      </c>
      <c r="AC505">
        <f t="shared" si="211"/>
        <v>-7043.9956542388099</v>
      </c>
      <c r="AF505">
        <f t="shared" si="201"/>
        <v>-527.54182463132565</v>
      </c>
      <c r="AI505">
        <f t="shared" si="202"/>
        <v>-3.8382499459524742E-9</v>
      </c>
      <c r="AK505">
        <f t="shared" si="203"/>
        <v>-2009.7029721409522</v>
      </c>
      <c r="AN505">
        <f t="shared" si="204"/>
        <v>-2.8745579629373916E-10</v>
      </c>
      <c r="AP505">
        <f t="shared" si="212"/>
        <v>-150.51150297803582</v>
      </c>
      <c r="AS505">
        <f t="shared" si="213"/>
        <v>2217028118.3696189</v>
      </c>
      <c r="AV505">
        <f t="shared" si="214"/>
        <v>-47043.99565423881</v>
      </c>
      <c r="AY505">
        <f t="shared" si="215"/>
        <v>1972.4581753686743</v>
      </c>
      <c r="BB505">
        <f t="shared" si="196"/>
        <v>-4.3612025698502263E-10</v>
      </c>
      <c r="BD505">
        <f t="shared" si="216"/>
        <v>-78.324747171843839</v>
      </c>
      <c r="BG505">
        <f t="shared" si="197"/>
        <v>1.8285627195794661E-11</v>
      </c>
      <c r="BI505">
        <f t="shared" si="217"/>
        <v>3.2839958796924087</v>
      </c>
      <c r="BL505">
        <f t="shared" si="218"/>
        <v>1557085339.974021</v>
      </c>
      <c r="BO505">
        <f t="shared" si="219"/>
        <v>-32043.99565423881</v>
      </c>
      <c r="BR505">
        <f t="shared" si="220"/>
        <v>-23027.541824631327</v>
      </c>
      <c r="BU505">
        <f t="shared" si="198"/>
        <v>-4.7503909337871012E-10</v>
      </c>
      <c r="BW505">
        <f t="shared" si="221"/>
        <v>-248.72988765441858</v>
      </c>
      <c r="BZ505">
        <f t="shared" si="199"/>
        <v>-3.4137386327058044E-10</v>
      </c>
      <c r="CB505">
        <f t="shared" si="222"/>
        <v>-178.742936829737</v>
      </c>
      <c r="CF505">
        <v>502</v>
      </c>
      <c r="CG505">
        <f t="shared" si="205"/>
        <v>-2336.7576069672145</v>
      </c>
      <c r="CH505">
        <f t="shared" si="206"/>
        <v>-325.97044392808039</v>
      </c>
      <c r="CI505">
        <f t="shared" si="207"/>
        <v>-39.368526587527413</v>
      </c>
      <c r="CJ505">
        <f t="shared" si="208"/>
        <v>-1597.3604299569981</v>
      </c>
      <c r="CK505">
        <f t="shared" si="209"/>
        <v>27043.99565423881</v>
      </c>
      <c r="CL505">
        <f t="shared" si="210"/>
        <v>8027.5418246313257</v>
      </c>
      <c r="CM505">
        <v>251</v>
      </c>
    </row>
    <row r="506" spans="26:91" x14ac:dyDescent="0.3">
      <c r="Z506">
        <f t="shared" si="200"/>
        <v>41599519.858917557</v>
      </c>
      <c r="AC506">
        <f t="shared" si="211"/>
        <v>-6440.1219892032423</v>
      </c>
      <c r="AF506">
        <f t="shared" si="201"/>
        <v>352.63100132919317</v>
      </c>
      <c r="AI506">
        <f t="shared" si="202"/>
        <v>-3.8220945187825037E-9</v>
      </c>
      <c r="AK506">
        <f t="shared" si="203"/>
        <v>-2001.2440102554881</v>
      </c>
      <c r="AN506">
        <f t="shared" si="204"/>
        <v>2.0928004463155216E-10</v>
      </c>
      <c r="AP506">
        <f t="shared" si="212"/>
        <v>109.57877512623804</v>
      </c>
      <c r="AS506">
        <f t="shared" si="213"/>
        <v>2164822434.0018225</v>
      </c>
      <c r="AV506">
        <f t="shared" si="214"/>
        <v>-46440.121989203239</v>
      </c>
      <c r="AY506">
        <f t="shared" si="215"/>
        <v>2852.6310013291932</v>
      </c>
      <c r="BB506">
        <f t="shared" si="196"/>
        <v>-4.4584014954848184E-10</v>
      </c>
      <c r="BD506">
        <f t="shared" si="216"/>
        <v>-80.07038525073861</v>
      </c>
      <c r="BG506">
        <f t="shared" si="197"/>
        <v>2.7386177679182778E-11</v>
      </c>
      <c r="BI506">
        <f t="shared" si="217"/>
        <v>4.9184036016901853</v>
      </c>
      <c r="BL506">
        <f t="shared" si="218"/>
        <v>1478987224.2592659</v>
      </c>
      <c r="BO506">
        <f t="shared" si="219"/>
        <v>-31440.121989203242</v>
      </c>
      <c r="BR506">
        <f t="shared" si="220"/>
        <v>-22147.368998670805</v>
      </c>
      <c r="BU506">
        <f t="shared" si="198"/>
        <v>-5.0109064897525017E-10</v>
      </c>
      <c r="BW506">
        <f t="shared" si="221"/>
        <v>-262.37045026719795</v>
      </c>
      <c r="BZ506">
        <f t="shared" si="199"/>
        <v>-3.5298334747076886E-10</v>
      </c>
      <c r="CB506">
        <f t="shared" si="222"/>
        <v>-184.82164854228344</v>
      </c>
      <c r="CF506">
        <v>503</v>
      </c>
      <c r="CG506">
        <f t="shared" si="205"/>
        <v>-2343.684845773425</v>
      </c>
      <c r="CH506">
        <f t="shared" si="206"/>
        <v>-70.324469814355211</v>
      </c>
      <c r="CI506">
        <f t="shared" si="207"/>
        <v>-1207.7473300711347</v>
      </c>
      <c r="CJ506">
        <f t="shared" si="208"/>
        <v>-1760.3456519210383</v>
      </c>
      <c r="CK506">
        <f t="shared" si="209"/>
        <v>26440.121989203242</v>
      </c>
      <c r="CL506">
        <f t="shared" si="210"/>
        <v>7147.3689986708068</v>
      </c>
      <c r="CM506">
        <v>251.5</v>
      </c>
    </row>
    <row r="507" spans="26:91" x14ac:dyDescent="0.3">
      <c r="Z507">
        <f t="shared" si="200"/>
        <v>29129397.300648771</v>
      </c>
      <c r="AC507">
        <f t="shared" si="211"/>
        <v>-5250.327112724317</v>
      </c>
      <c r="AF507">
        <f t="shared" si="201"/>
        <v>1250.3849447433004</v>
      </c>
      <c r="AI507">
        <f t="shared" si="202"/>
        <v>-3.578068710957546E-9</v>
      </c>
      <c r="AK507">
        <f t="shared" si="203"/>
        <v>-1873.4723960639544</v>
      </c>
      <c r="AN507">
        <f t="shared" si="204"/>
        <v>8.5213038185670498E-10</v>
      </c>
      <c r="AP507">
        <f t="shared" si="212"/>
        <v>446.17442459028155</v>
      </c>
      <c r="AS507">
        <f t="shared" si="213"/>
        <v>2061657491.042311</v>
      </c>
      <c r="AV507">
        <f t="shared" si="214"/>
        <v>-45250.327112724321</v>
      </c>
      <c r="AY507">
        <f t="shared" si="215"/>
        <v>3750.3849447433004</v>
      </c>
      <c r="BB507">
        <f t="shared" si="196"/>
        <v>-4.6665409136862829E-10</v>
      </c>
      <c r="BD507">
        <f t="shared" si="216"/>
        <v>-83.808452227912809</v>
      </c>
      <c r="BG507">
        <f t="shared" si="197"/>
        <v>3.8676681260490457E-11</v>
      </c>
      <c r="BI507">
        <f t="shared" si="217"/>
        <v>6.9461145926040766</v>
      </c>
      <c r="BL507">
        <f t="shared" si="218"/>
        <v>1366628430.4234159</v>
      </c>
      <c r="BO507">
        <f t="shared" si="219"/>
        <v>-30250.327112724317</v>
      </c>
      <c r="BR507">
        <f t="shared" si="220"/>
        <v>-21249.615055256698</v>
      </c>
      <c r="BU507">
        <f t="shared" si="198"/>
        <v>-5.3857963298377925E-10</v>
      </c>
      <c r="BW507">
        <f t="shared" si="221"/>
        <v>-281.99963639248796</v>
      </c>
      <c r="BZ507">
        <f t="shared" si="199"/>
        <v>-3.7833011969952384E-10</v>
      </c>
      <c r="CB507">
        <f t="shared" si="222"/>
        <v>-198.09318744662852</v>
      </c>
      <c r="CF507">
        <v>504</v>
      </c>
      <c r="CG507">
        <f t="shared" si="205"/>
        <v>-2239.2804846843551</v>
      </c>
      <c r="CH507">
        <f t="shared" si="206"/>
        <v>255.02735173625712</v>
      </c>
      <c r="CI507">
        <f t="shared" si="207"/>
        <v>-2379.5897529578469</v>
      </c>
      <c r="CJ507">
        <f t="shared" si="208"/>
        <v>-1795.507886828216</v>
      </c>
      <c r="CK507">
        <f t="shared" si="209"/>
        <v>25250.327112724317</v>
      </c>
      <c r="CL507">
        <f t="shared" si="210"/>
        <v>6249.6150552566996</v>
      </c>
      <c r="CM507">
        <v>252</v>
      </c>
    </row>
    <row r="508" spans="26:91" x14ac:dyDescent="0.3">
      <c r="Z508">
        <f t="shared" si="200"/>
        <v>16599633.843921304</v>
      </c>
      <c r="AC508">
        <f t="shared" si="211"/>
        <v>-3500.7121150743078</v>
      </c>
      <c r="AF508">
        <f t="shared" si="201"/>
        <v>2084.3820502233439</v>
      </c>
      <c r="AI508">
        <f t="shared" si="202"/>
        <v>-2.7804213689384182E-9</v>
      </c>
      <c r="AK508">
        <f t="shared" si="203"/>
        <v>-1455.8252244235016</v>
      </c>
      <c r="AN508">
        <f t="shared" si="204"/>
        <v>1.6555089944463026E-9</v>
      </c>
      <c r="AP508">
        <f t="shared" si="212"/>
        <v>866.82248248405494</v>
      </c>
      <c r="AS508">
        <f t="shared" si="213"/>
        <v>1913328513.3009822</v>
      </c>
      <c r="AV508">
        <f t="shared" si="214"/>
        <v>-43500.712115074304</v>
      </c>
      <c r="AY508">
        <f t="shared" si="215"/>
        <v>4584.3820502233439</v>
      </c>
      <c r="BB508">
        <f t="shared" si="196"/>
        <v>-5.0042476624552312E-10</v>
      </c>
      <c r="BD508">
        <f t="shared" si="216"/>
        <v>-89.873475645630748</v>
      </c>
      <c r="BG508">
        <f t="shared" si="197"/>
        <v>5.2737948514369289E-11</v>
      </c>
      <c r="BI508">
        <f t="shared" si="217"/>
        <v>9.4714391675036307</v>
      </c>
      <c r="BL508">
        <f t="shared" si="218"/>
        <v>1229088047.3375864</v>
      </c>
      <c r="BO508">
        <f t="shared" si="219"/>
        <v>-28500.712115074308</v>
      </c>
      <c r="BR508">
        <f t="shared" si="220"/>
        <v>-20415.617949776657</v>
      </c>
      <c r="BU508">
        <f t="shared" si="198"/>
        <v>-5.8820008487432848E-10</v>
      </c>
      <c r="BW508">
        <f t="shared" si="221"/>
        <v>-307.98084424701386</v>
      </c>
      <c r="BZ508">
        <f t="shared" si="199"/>
        <v>-4.2133923399300244E-10</v>
      </c>
      <c r="CB508">
        <f t="shared" si="222"/>
        <v>-220.61270703026122</v>
      </c>
      <c r="CF508">
        <v>505</v>
      </c>
      <c r="CG508">
        <f t="shared" si="205"/>
        <v>-1853.6795443161463</v>
      </c>
      <c r="CH508">
        <f t="shared" si="206"/>
        <v>655.68121462129739</v>
      </c>
      <c r="CI508">
        <f t="shared" si="207"/>
        <v>-3499.2299953000247</v>
      </c>
      <c r="CJ508">
        <f t="shared" si="208"/>
        <v>-1667.9942109600875</v>
      </c>
      <c r="CK508">
        <f t="shared" si="209"/>
        <v>23500.712115074308</v>
      </c>
      <c r="CL508">
        <f t="shared" si="210"/>
        <v>5415.6179497766561</v>
      </c>
      <c r="CM508">
        <v>252.5</v>
      </c>
    </row>
    <row r="509" spans="26:91" x14ac:dyDescent="0.3">
      <c r="Z509">
        <f t="shared" si="200"/>
        <v>9245156.2197509278</v>
      </c>
      <c r="AC509">
        <f t="shared" si="211"/>
        <v>-1287.6772313452602</v>
      </c>
      <c r="AF509">
        <f t="shared" si="201"/>
        <v>2754.4588520480629</v>
      </c>
      <c r="AI509">
        <f t="shared" si="202"/>
        <v>-1.1277263588574217E-9</v>
      </c>
      <c r="AK509">
        <f t="shared" si="203"/>
        <v>-590.47614070767384</v>
      </c>
      <c r="AN509">
        <f t="shared" si="204"/>
        <v>2.4123093708798222E-9</v>
      </c>
      <c r="AP509">
        <f t="shared" si="212"/>
        <v>1263.0822329569774</v>
      </c>
      <c r="AS509">
        <f t="shared" si="213"/>
        <v>1732281628.9876122</v>
      </c>
      <c r="AV509">
        <f t="shared" si="214"/>
        <v>-41287.67723134526</v>
      </c>
      <c r="AY509">
        <f t="shared" si="215"/>
        <v>5254.4588520480629</v>
      </c>
      <c r="BB509">
        <f t="shared" si="196"/>
        <v>-5.4918866829060305E-10</v>
      </c>
      <c r="BD509">
        <f t="shared" si="216"/>
        <v>-98.631198401271092</v>
      </c>
      <c r="BG509">
        <f t="shared" si="197"/>
        <v>6.989226454602428E-11</v>
      </c>
      <c r="BI509">
        <f t="shared" si="217"/>
        <v>12.552257920051114</v>
      </c>
      <c r="BL509">
        <f t="shared" si="218"/>
        <v>1080928369.4448512</v>
      </c>
      <c r="BO509">
        <f t="shared" si="219"/>
        <v>-26287.67723134526</v>
      </c>
      <c r="BR509">
        <f t="shared" si="220"/>
        <v>-19745.541147951939</v>
      </c>
      <c r="BU509">
        <f t="shared" si="198"/>
        <v>-6.4776410731945149E-10</v>
      </c>
      <c r="BW509">
        <f t="shared" si="221"/>
        <v>-339.16849346898982</v>
      </c>
      <c r="BZ509">
        <f t="shared" si="199"/>
        <v>-4.865569796326976E-10</v>
      </c>
      <c r="CB509">
        <f t="shared" si="222"/>
        <v>-254.76063879448688</v>
      </c>
      <c r="CF509">
        <v>506</v>
      </c>
      <c r="CG509">
        <f t="shared" si="205"/>
        <v>-1028.2758325779346</v>
      </c>
      <c r="CH509">
        <f t="shared" si="206"/>
        <v>1020.8738520825415</v>
      </c>
      <c r="CI509">
        <f t="shared" si="207"/>
        <v>-4426.0697674580979</v>
      </c>
      <c r="CJ509">
        <f t="shared" si="208"/>
        <v>-1340.1536036494388</v>
      </c>
      <c r="CK509">
        <f t="shared" si="209"/>
        <v>21287.67723134526</v>
      </c>
      <c r="CL509">
        <f t="shared" si="210"/>
        <v>4745.5411479519371</v>
      </c>
      <c r="CM509">
        <v>253</v>
      </c>
    </row>
    <row r="510" spans="26:91" x14ac:dyDescent="0.3">
      <c r="Z510">
        <f t="shared" si="200"/>
        <v>11442704.145516317</v>
      </c>
      <c r="AC510">
        <f t="shared" si="211"/>
        <v>1182.4266105282695</v>
      </c>
      <c r="AF510">
        <f t="shared" si="201"/>
        <v>3169.3171908521472</v>
      </c>
      <c r="AI510">
        <f t="shared" si="202"/>
        <v>1.0050709775754641E-9</v>
      </c>
      <c r="AK510">
        <f t="shared" si="203"/>
        <v>526.2539332478982</v>
      </c>
      <c r="AN510">
        <f t="shared" si="204"/>
        <v>2.6939420162688693E-9</v>
      </c>
      <c r="AP510">
        <f t="shared" si="212"/>
        <v>1410.5447412511924</v>
      </c>
      <c r="AS510">
        <f t="shared" si="213"/>
        <v>1538945161.2575152</v>
      </c>
      <c r="AV510">
        <f t="shared" si="214"/>
        <v>-38817.573389471727</v>
      </c>
      <c r="AY510">
        <f t="shared" si="215"/>
        <v>5669.3171908521472</v>
      </c>
      <c r="BB510">
        <f t="shared" si="196"/>
        <v>-6.1344429569637814E-10</v>
      </c>
      <c r="BD510">
        <f t="shared" si="216"/>
        <v>-110.17114796866386</v>
      </c>
      <c r="BG510">
        <f t="shared" si="197"/>
        <v>8.959370685868096E-11</v>
      </c>
      <c r="BI510">
        <f t="shared" si="217"/>
        <v>16.090526237893766</v>
      </c>
      <c r="BL510">
        <f t="shared" si="218"/>
        <v>940952100.03075624</v>
      </c>
      <c r="BO510">
        <f t="shared" si="219"/>
        <v>-23817.57338947173</v>
      </c>
      <c r="BR510">
        <f t="shared" si="220"/>
        <v>-19330.682809147853</v>
      </c>
      <c r="BU510">
        <f t="shared" si="198"/>
        <v>-7.0917169531340958E-10</v>
      </c>
      <c r="BW510">
        <f t="shared" si="221"/>
        <v>-371.32143135507107</v>
      </c>
      <c r="BZ510">
        <f t="shared" si="199"/>
        <v>-5.7557387879778555E-10</v>
      </c>
      <c r="CB510">
        <f t="shared" si="222"/>
        <v>-301.36977820488414</v>
      </c>
      <c r="CF510">
        <v>507</v>
      </c>
      <c r="CG510">
        <f t="shared" si="205"/>
        <v>44.761353924163302</v>
      </c>
      <c r="CH510">
        <f t="shared" si="206"/>
        <v>1125.265489284202</v>
      </c>
      <c r="CI510">
        <f t="shared" si="207"/>
        <v>-4940.2076837470649</v>
      </c>
      <c r="CJ510">
        <f t="shared" si="208"/>
        <v>-829.71667760816808</v>
      </c>
      <c r="CK510">
        <f t="shared" si="209"/>
        <v>18817.57338947173</v>
      </c>
      <c r="CL510">
        <f t="shared" si="210"/>
        <v>4330.6828091478528</v>
      </c>
      <c r="CM510">
        <v>253.5</v>
      </c>
    </row>
    <row r="511" spans="26:91" x14ac:dyDescent="0.3">
      <c r="Z511">
        <f t="shared" si="200"/>
        <v>24168236.438441325</v>
      </c>
      <c r="AC511">
        <f t="shared" si="211"/>
        <v>3641.3401139207617</v>
      </c>
      <c r="AF511">
        <f t="shared" si="201"/>
        <v>3302.8591573351805</v>
      </c>
      <c r="AI511">
        <f t="shared" si="202"/>
        <v>2.6317551177003806E-9</v>
      </c>
      <c r="AK511">
        <f t="shared" si="203"/>
        <v>1377.9837573024761</v>
      </c>
      <c r="AN511">
        <f t="shared" si="204"/>
        <v>2.387120186090252E-9</v>
      </c>
      <c r="AP511">
        <f t="shared" si="212"/>
        <v>1249.8932066428392</v>
      </c>
      <c r="AS511">
        <f t="shared" si="213"/>
        <v>1355625323.1114562</v>
      </c>
      <c r="AV511">
        <f t="shared" si="214"/>
        <v>-36358.659886079236</v>
      </c>
      <c r="AY511">
        <f t="shared" si="215"/>
        <v>5802.8591573351805</v>
      </c>
      <c r="BB511">
        <f t="shared" si="196"/>
        <v>-6.906644887712531E-10</v>
      </c>
      <c r="BD511">
        <f t="shared" si="216"/>
        <v>-124.03946066975963</v>
      </c>
      <c r="BG511">
        <f t="shared" si="197"/>
        <v>1.1023037608839312E-10</v>
      </c>
      <c r="BI511">
        <f t="shared" si="217"/>
        <v>19.796756054092565</v>
      </c>
      <c r="BL511">
        <f t="shared" si="218"/>
        <v>824722568.66232002</v>
      </c>
      <c r="BO511">
        <f t="shared" si="219"/>
        <v>-21358.659886079236</v>
      </c>
      <c r="BR511">
        <f t="shared" si="220"/>
        <v>-19197.14084266482</v>
      </c>
      <c r="BU511">
        <f t="shared" si="198"/>
        <v>-7.5955078073105053E-10</v>
      </c>
      <c r="BW511">
        <f t="shared" si="221"/>
        <v>-397.69985879551001</v>
      </c>
      <c r="BZ511">
        <f t="shared" si="199"/>
        <v>-6.8268343578772354E-10</v>
      </c>
      <c r="CB511">
        <f t="shared" si="222"/>
        <v>-357.45221109969191</v>
      </c>
      <c r="CF511">
        <v>508</v>
      </c>
      <c r="CG511">
        <f t="shared" si="205"/>
        <v>856.24443783720653</v>
      </c>
      <c r="CH511">
        <f t="shared" si="206"/>
        <v>912.23775159723994</v>
      </c>
      <c r="CI511">
        <f t="shared" si="207"/>
        <v>-4917.8270067849835</v>
      </c>
      <c r="CJ511">
        <f t="shared" si="208"/>
        <v>-267.0839329660671</v>
      </c>
      <c r="CK511">
        <f t="shared" si="209"/>
        <v>16358.659886079238</v>
      </c>
      <c r="CL511">
        <f t="shared" si="210"/>
        <v>4197.1408426648195</v>
      </c>
      <c r="CM511">
        <v>254</v>
      </c>
    </row>
    <row r="512" spans="26:91" x14ac:dyDescent="0.3">
      <c r="Z512">
        <f t="shared" si="200"/>
        <v>44940718.613120943</v>
      </c>
      <c r="AC512">
        <f t="shared" si="211"/>
        <v>5886.1925078539516</v>
      </c>
      <c r="AF512">
        <f t="shared" si="201"/>
        <v>3208.3416859189037</v>
      </c>
      <c r="AI512">
        <f t="shared" si="202"/>
        <v>3.3732524640849805E-9</v>
      </c>
      <c r="AK512">
        <f t="shared" si="203"/>
        <v>1766.2308599788403</v>
      </c>
      <c r="AN512">
        <f t="shared" si="204"/>
        <v>1.8386327805643409E-9</v>
      </c>
      <c r="AP512">
        <f t="shared" si="212"/>
        <v>962.70587267838459</v>
      </c>
      <c r="AS512">
        <f t="shared" si="213"/>
        <v>1196337026.4143996</v>
      </c>
      <c r="AV512">
        <f t="shared" si="214"/>
        <v>-34113.80749214605</v>
      </c>
      <c r="AY512">
        <f t="shared" si="215"/>
        <v>5708.3416859189037</v>
      </c>
      <c r="BB512">
        <f t="shared" si="196"/>
        <v>-7.7624683641968972E-10</v>
      </c>
      <c r="BD512">
        <f t="shared" si="216"/>
        <v>-139.40956933721108</v>
      </c>
      <c r="BG512">
        <f t="shared" si="197"/>
        <v>1.2989116433037695E-10</v>
      </c>
      <c r="BI512">
        <f t="shared" si="217"/>
        <v>23.327723129317022</v>
      </c>
      <c r="BL512">
        <f t="shared" si="218"/>
        <v>737505717.35407281</v>
      </c>
      <c r="BO512">
        <f t="shared" si="219"/>
        <v>-19113.80749214605</v>
      </c>
      <c r="BR512">
        <f t="shared" si="220"/>
        <v>-19291.658314081098</v>
      </c>
      <c r="BU512">
        <f t="shared" si="198"/>
        <v>-7.8861591426634127E-10</v>
      </c>
      <c r="BW512">
        <f t="shared" si="221"/>
        <v>-412.91832712718929</v>
      </c>
      <c r="BZ512">
        <f t="shared" si="199"/>
        <v>-7.9595385510314005E-10</v>
      </c>
      <c r="CB512">
        <f t="shared" si="222"/>
        <v>-416.76046396474987</v>
      </c>
      <c r="CF512">
        <v>509</v>
      </c>
      <c r="CG512">
        <f t="shared" si="205"/>
        <v>1213.90296351444</v>
      </c>
      <c r="CH512">
        <f t="shared" si="206"/>
        <v>569.27313184295178</v>
      </c>
      <c r="CI512">
        <f t="shared" si="207"/>
        <v>-4489.7047878663798</v>
      </c>
      <c r="CJ512">
        <f t="shared" si="208"/>
        <v>189.03494283255287</v>
      </c>
      <c r="CK512">
        <f t="shared" si="209"/>
        <v>14113.807492146048</v>
      </c>
      <c r="CL512">
        <f t="shared" si="210"/>
        <v>4291.6583140810963</v>
      </c>
      <c r="CM512">
        <v>254.5</v>
      </c>
    </row>
    <row r="513" spans="26:91" x14ac:dyDescent="0.3">
      <c r="Z513">
        <f t="shared" si="200"/>
        <v>70100686.469994918</v>
      </c>
      <c r="AC513">
        <f t="shared" si="211"/>
        <v>7827.5691609085316</v>
      </c>
      <c r="AF513">
        <f t="shared" si="201"/>
        <v>2971.5059315418894</v>
      </c>
      <c r="AI513">
        <f t="shared" si="202"/>
        <v>3.5283187622531407E-9</v>
      </c>
      <c r="AK513">
        <f t="shared" si="203"/>
        <v>1847.4233838362497</v>
      </c>
      <c r="AN513">
        <f t="shared" si="204"/>
        <v>1.3394222286486751E-9</v>
      </c>
      <c r="AP513">
        <f t="shared" si="212"/>
        <v>701.3198389295909</v>
      </c>
      <c r="AS513">
        <f t="shared" si="213"/>
        <v>1065002683.2550218</v>
      </c>
      <c r="AV513">
        <f t="shared" si="214"/>
        <v>-32172.430839091467</v>
      </c>
      <c r="AY513">
        <f t="shared" si="215"/>
        <v>5471.5059315418894</v>
      </c>
      <c r="BB513">
        <f t="shared" si="196"/>
        <v>-8.6527572635453433E-10</v>
      </c>
      <c r="BD513">
        <f t="shared" si="216"/>
        <v>-155.39865762983788</v>
      </c>
      <c r="BG513">
        <f t="shared" si="197"/>
        <v>1.4715584572538778E-10</v>
      </c>
      <c r="BI513">
        <f t="shared" si="217"/>
        <v>26.428362880873205</v>
      </c>
      <c r="BL513">
        <f t="shared" si="218"/>
        <v>676254461.50518322</v>
      </c>
      <c r="BO513">
        <f t="shared" si="219"/>
        <v>-17172.430839091467</v>
      </c>
      <c r="BR513">
        <f t="shared" si="220"/>
        <v>-19528.494068458109</v>
      </c>
      <c r="BU513">
        <f t="shared" si="198"/>
        <v>-7.9400934168716658E-10</v>
      </c>
      <c r="BW513">
        <f t="shared" si="221"/>
        <v>-415.74231912101169</v>
      </c>
      <c r="BZ513">
        <f t="shared" si="199"/>
        <v>-9.0294768776361063E-10</v>
      </c>
      <c r="CB513">
        <f t="shared" si="222"/>
        <v>-472.78230374234158</v>
      </c>
      <c r="CF513">
        <v>510</v>
      </c>
      <c r="CG513">
        <f t="shared" si="205"/>
        <v>1276.2824070854001</v>
      </c>
      <c r="CH513">
        <f t="shared" si="206"/>
        <v>254.96589806812256</v>
      </c>
      <c r="CI513">
        <f t="shared" si="207"/>
        <v>-3882.7533061091599</v>
      </c>
      <c r="CJ513">
        <f t="shared" si="208"/>
        <v>473.67150875402876</v>
      </c>
      <c r="CK513">
        <f t="shared" si="209"/>
        <v>12172.430839091468</v>
      </c>
      <c r="CL513">
        <f t="shared" si="210"/>
        <v>4528.4940684581106</v>
      </c>
      <c r="CM513">
        <v>255</v>
      </c>
    </row>
    <row r="514" spans="26:91" x14ac:dyDescent="0.3">
      <c r="Z514">
        <f t="shared" si="200"/>
        <v>96434001.660624415</v>
      </c>
      <c r="AC514">
        <f t="shared" si="211"/>
        <v>9449.8752121917623</v>
      </c>
      <c r="AF514">
        <f t="shared" si="201"/>
        <v>2670.9287026478441</v>
      </c>
      <c r="AI514">
        <f t="shared" si="202"/>
        <v>3.4324251670299742E-9</v>
      </c>
      <c r="AK514">
        <f t="shared" si="203"/>
        <v>1797.2136147896808</v>
      </c>
      <c r="AN514">
        <f t="shared" si="204"/>
        <v>9.7014645087412199E-10</v>
      </c>
      <c r="AP514">
        <f t="shared" si="212"/>
        <v>507.96749382872542</v>
      </c>
      <c r="AS514">
        <f t="shared" si="213"/>
        <v>960048628.19852257</v>
      </c>
      <c r="AV514">
        <f t="shared" si="214"/>
        <v>-30550.124787808236</v>
      </c>
      <c r="AY514">
        <f t="shared" si="215"/>
        <v>5170.9287026478441</v>
      </c>
      <c r="BB514">
        <f t="shared" si="196"/>
        <v>-9.5311398958637022E-10</v>
      </c>
      <c r="BD514">
        <f t="shared" si="216"/>
        <v>-171.17391605789041</v>
      </c>
      <c r="BG514">
        <f t="shared" si="197"/>
        <v>1.6132452878274956E-10</v>
      </c>
      <c r="BI514">
        <f t="shared" si="217"/>
        <v>28.972978730404726</v>
      </c>
      <c r="BL514">
        <f t="shared" si="218"/>
        <v>634998449.43188334</v>
      </c>
      <c r="BO514">
        <f t="shared" si="219"/>
        <v>-15550.124787808238</v>
      </c>
      <c r="BR514">
        <f t="shared" si="220"/>
        <v>-19829.071297352155</v>
      </c>
      <c r="BU514">
        <f t="shared" si="198"/>
        <v>-7.803766104800084E-10</v>
      </c>
      <c r="BW514">
        <f t="shared" si="221"/>
        <v>-408.60423775288297</v>
      </c>
      <c r="BZ514">
        <f t="shared" si="199"/>
        <v>-9.9511377941650263E-10</v>
      </c>
      <c r="CB514">
        <f t="shared" si="222"/>
        <v>-521.04035648347644</v>
      </c>
      <c r="CF514">
        <v>511</v>
      </c>
      <c r="CG514">
        <f t="shared" si="205"/>
        <v>1217.4354609789075</v>
      </c>
      <c r="CH514">
        <f t="shared" si="206"/>
        <v>15.900116075653727</v>
      </c>
      <c r="CI514">
        <f t="shared" si="207"/>
        <v>-3244.6121025664597</v>
      </c>
      <c r="CJ514">
        <f t="shared" si="208"/>
        <v>601.15445778808999</v>
      </c>
      <c r="CK514">
        <f t="shared" si="209"/>
        <v>10550.124787808238</v>
      </c>
      <c r="CL514">
        <f t="shared" si="210"/>
        <v>4829.0712973521559</v>
      </c>
      <c r="CM514">
        <v>255.5</v>
      </c>
    </row>
    <row r="515" spans="26:91" x14ac:dyDescent="0.3">
      <c r="Z515">
        <f t="shared" si="200"/>
        <v>121545736.67802547</v>
      </c>
      <c r="AC515">
        <f t="shared" si="211"/>
        <v>10767.822398230264</v>
      </c>
      <c r="AF515">
        <f t="shared" si="201"/>
        <v>2366.3764447348858</v>
      </c>
      <c r="AI515">
        <f t="shared" si="202"/>
        <v>3.2653729303032323E-9</v>
      </c>
      <c r="AK515">
        <f t="shared" si="203"/>
        <v>1709.7452681786017</v>
      </c>
      <c r="AN515">
        <f t="shared" si="204"/>
        <v>7.1761042295928659E-10</v>
      </c>
      <c r="AP515">
        <f t="shared" si="212"/>
        <v>375.73993881805978</v>
      </c>
      <c r="AS515">
        <f t="shared" si="213"/>
        <v>878201827.04327869</v>
      </c>
      <c r="AV515">
        <f t="shared" si="214"/>
        <v>-29232.177601769734</v>
      </c>
      <c r="AY515">
        <f t="shared" si="215"/>
        <v>4866.3764447348858</v>
      </c>
      <c r="BB515">
        <f t="shared" si="196"/>
        <v>-1.0353799496001024E-9</v>
      </c>
      <c r="BD515">
        <f t="shared" si="216"/>
        <v>-185.94842014414724</v>
      </c>
      <c r="BG515">
        <f t="shared" si="197"/>
        <v>1.7236309476238593E-10</v>
      </c>
      <c r="BI515">
        <f t="shared" si="217"/>
        <v>30.955443143940162</v>
      </c>
      <c r="BL515">
        <f t="shared" si="218"/>
        <v>607917676.75344229</v>
      </c>
      <c r="BO515">
        <f t="shared" si="219"/>
        <v>-14232.177601769736</v>
      </c>
      <c r="BR515">
        <f t="shared" si="220"/>
        <v>-20133.623555265112</v>
      </c>
      <c r="BU515">
        <f t="shared" si="198"/>
        <v>-7.5560916920563981E-10</v>
      </c>
      <c r="BW515">
        <f t="shared" si="221"/>
        <v>-395.63603582692082</v>
      </c>
      <c r="BZ515">
        <f t="shared" si="199"/>
        <v>-1.0689264140296601E-9</v>
      </c>
      <c r="CB515">
        <f t="shared" si="222"/>
        <v>-559.68856159061022</v>
      </c>
      <c r="CF515">
        <v>512</v>
      </c>
      <c r="CG515">
        <f t="shared" si="205"/>
        <v>1128.1608122075336</v>
      </c>
      <c r="CH515">
        <f t="shared" si="206"/>
        <v>-152.99317962861028</v>
      </c>
      <c r="CI515">
        <f t="shared" si="207"/>
        <v>-2635.8943720770058</v>
      </c>
      <c r="CJ515">
        <f t="shared" si="208"/>
        <v>609.10451582591691</v>
      </c>
      <c r="CK515">
        <f t="shared" si="209"/>
        <v>9232.1776017697357</v>
      </c>
      <c r="CL515">
        <f t="shared" si="210"/>
        <v>5133.6235552651142</v>
      </c>
      <c r="CM515">
        <v>256</v>
      </c>
    </row>
    <row r="516" spans="26:91" x14ac:dyDescent="0.3">
      <c r="Z516">
        <f t="shared" si="200"/>
        <v>143738331.73351848</v>
      </c>
      <c r="AC516">
        <f t="shared" si="211"/>
        <v>11803.729381216885</v>
      </c>
      <c r="AF516">
        <f t="shared" si="201"/>
        <v>2100.0724817290802</v>
      </c>
      <c r="AI516">
        <f t="shared" si="202"/>
        <v>3.1019407109257576E-9</v>
      </c>
      <c r="AK516">
        <f t="shared" si="203"/>
        <v>1624.1723582192433</v>
      </c>
      <c r="AN516">
        <f t="shared" si="204"/>
        <v>5.5188492692287923E-10</v>
      </c>
      <c r="AP516">
        <f t="shared" si="212"/>
        <v>288.96627200797622</v>
      </c>
      <c r="AS516">
        <f t="shared" si="213"/>
        <v>816190343.64481306</v>
      </c>
      <c r="AV516">
        <f t="shared" si="214"/>
        <v>-28196.270618783114</v>
      </c>
      <c r="AY516">
        <f t="shared" si="215"/>
        <v>4600.0724817290802</v>
      </c>
      <c r="BB516">
        <f t="shared" ref="BB516:BB579" si="223">AV516/(AS516+$F$18^2)^(3/2)</f>
        <v>-1.1079602373896573E-9</v>
      </c>
      <c r="BD516">
        <f t="shared" si="216"/>
        <v>-198.98343193212702</v>
      </c>
      <c r="BG516">
        <f t="shared" ref="BG516:BG579" si="224">AY516/(AS516+$F$18^2)^(3/2)</f>
        <v>1.807578550998509E-10</v>
      </c>
      <c r="BI516">
        <f t="shared" si="217"/>
        <v>32.463094922249432</v>
      </c>
      <c r="BL516">
        <f t="shared" si="218"/>
        <v>590298600.99486566</v>
      </c>
      <c r="BO516">
        <f t="shared" si="219"/>
        <v>-13196.270618783115</v>
      </c>
      <c r="BR516">
        <f t="shared" si="220"/>
        <v>-20399.927518270921</v>
      </c>
      <c r="BU516">
        <f t="shared" ref="BU516:BU579" si="225">BO516/(BL516+$F$26^2)^(3/2)</f>
        <v>-7.2760508124615228E-10</v>
      </c>
      <c r="BW516">
        <f t="shared" si="221"/>
        <v>-380.97312965958605</v>
      </c>
      <c r="BZ516">
        <f t="shared" ref="BZ516:BZ579" si="226">BR516/(BL516+$F$26^2)^(3/2)</f>
        <v>-1.1247943716931651E-9</v>
      </c>
      <c r="CB516">
        <f t="shared" si="222"/>
        <v>-588.94095581839906</v>
      </c>
      <c r="CF516">
        <v>513</v>
      </c>
      <c r="CG516">
        <f t="shared" si="205"/>
        <v>1044.2157966275304</v>
      </c>
      <c r="CH516">
        <f t="shared" si="206"/>
        <v>-267.51158888817343</v>
      </c>
      <c r="CI516">
        <f t="shared" si="207"/>
        <v>-2071.8139659732387</v>
      </c>
      <c r="CJ516">
        <f t="shared" si="208"/>
        <v>532.60792601161177</v>
      </c>
      <c r="CK516">
        <f t="shared" si="209"/>
        <v>8196.2706187831154</v>
      </c>
      <c r="CL516">
        <f t="shared" si="210"/>
        <v>5399.9275182709198</v>
      </c>
      <c r="CM516">
        <v>256.5</v>
      </c>
    </row>
    <row r="517" spans="26:91" x14ac:dyDescent="0.3">
      <c r="Z517">
        <f t="shared" ref="Z517:Z580" si="227">($F$5-CK517)^2 + ($G$5-CL517)^2</f>
        <v>161833192.37056589</v>
      </c>
      <c r="AC517">
        <f t="shared" si="211"/>
        <v>12578.582415046621</v>
      </c>
      <c r="AF517">
        <f t="shared" ref="AF517:AF580" si="228">$G$5-CL517</f>
        <v>1900.646415945318</v>
      </c>
      <c r="AI517">
        <f t="shared" ref="AI517:AI580" si="229">AC517/(Z517+$F$10^2)^(3/2)</f>
        <v>2.968893701389388E-9</v>
      </c>
      <c r="AK517">
        <f t="shared" ref="AK517:AK580" si="230">$F$9*AI517</f>
        <v>1554.5091069289849</v>
      </c>
      <c r="AN517">
        <f t="shared" ref="AN517:AN580" si="231">AF517/(Z517+$F$10^2)^(3/2)</f>
        <v>4.4860517558150092E-10</v>
      </c>
      <c r="AP517">
        <f t="shared" si="212"/>
        <v>234.88912066153375</v>
      </c>
      <c r="AS517">
        <f t="shared" si="213"/>
        <v>771299831.24656272</v>
      </c>
      <c r="AV517">
        <f t="shared" si="214"/>
        <v>-27421.417584953379</v>
      </c>
      <c r="AY517">
        <f t="shared" si="215"/>
        <v>4400.646415945318</v>
      </c>
      <c r="BB517">
        <f t="shared" si="223"/>
        <v>-1.1671615420514106E-9</v>
      </c>
      <c r="BD517">
        <f t="shared" si="216"/>
        <v>-209.61565353983457</v>
      </c>
      <c r="BG517">
        <f t="shared" si="224"/>
        <v>1.8730852411058833E-10</v>
      </c>
      <c r="BI517">
        <f t="shared" si="217"/>
        <v>33.639558262015974</v>
      </c>
      <c r="BL517">
        <f t="shared" si="218"/>
        <v>578624982.90069556</v>
      </c>
      <c r="BO517">
        <f t="shared" si="219"/>
        <v>-12421.417584953379</v>
      </c>
      <c r="BR517">
        <f t="shared" si="220"/>
        <v>-20599.353584054683</v>
      </c>
      <c r="BU517">
        <f t="shared" si="225"/>
        <v>-7.0262952728468488E-10</v>
      </c>
      <c r="BW517">
        <f t="shared" si="221"/>
        <v>-367.89596018547252</v>
      </c>
      <c r="BZ517">
        <f t="shared" si="226"/>
        <v>-1.1652224049424986E-9</v>
      </c>
      <c r="CB517">
        <f t="shared" si="222"/>
        <v>-610.1090245275974</v>
      </c>
      <c r="CF517">
        <v>514</v>
      </c>
      <c r="CG517">
        <f t="shared" ref="CG517:CG580" si="232">AK517+BD517+BW517</f>
        <v>976.99749320367789</v>
      </c>
      <c r="CH517">
        <f t="shared" ref="CH517:CH580" si="233">AP517+BI517+CB517</f>
        <v>-341.58034560404769</v>
      </c>
      <c r="CI517">
        <f t="shared" ref="CI517:CI580" si="234">CI516+CG516*(CM517-CM516)</f>
        <v>-1549.7060676594735</v>
      </c>
      <c r="CJ517">
        <f t="shared" ref="CJ517:CJ580" si="235">CJ516+CH516*(CM517-CM516)</f>
        <v>398.85213156752502</v>
      </c>
      <c r="CK517">
        <f t="shared" ref="CK517:CK580" si="236">CK516+CI516*(CM517-CM516)+CG516*(CM517-CM516)^2</f>
        <v>7421.4175849533785</v>
      </c>
      <c r="CL517">
        <f t="shared" ref="CL517:CL580" si="237">CL516+CJ516*(CM517-CM516)+CH516*(CM517-CM516)^2</f>
        <v>5599.353584054682</v>
      </c>
      <c r="CM517">
        <v>257</v>
      </c>
    </row>
    <row r="518" spans="26:91" x14ac:dyDescent="0.3">
      <c r="Z518">
        <f t="shared" si="227"/>
        <v>175042754.28222466</v>
      </c>
      <c r="AC518">
        <f t="shared" ref="AC518:AC581" si="238">$F$5-CK518</f>
        <v>13109.186075575439</v>
      </c>
      <c r="AF518">
        <f t="shared" si="228"/>
        <v>1786.615436562568</v>
      </c>
      <c r="AI518">
        <f t="shared" si="229"/>
        <v>2.8739249015833509E-9</v>
      </c>
      <c r="AK518">
        <f t="shared" si="230"/>
        <v>1504.783559630504</v>
      </c>
      <c r="AN518">
        <f t="shared" si="231"/>
        <v>3.916794347939703E-10</v>
      </c>
      <c r="AP518">
        <f t="shared" ref="AP518:AP581" si="239">$F$9*AN518</f>
        <v>205.08287248515657</v>
      </c>
      <c r="AS518">
        <f t="shared" ref="AS518:AS581" si="240">($F$13-CK518)^2 + ($G$13-CL518)^2</f>
        <v>741490945.41900241</v>
      </c>
      <c r="AV518">
        <f t="shared" ref="AV518:AV581" si="241">$F$13-CK518</f>
        <v>-26890.813924424561</v>
      </c>
      <c r="AY518">
        <f t="shared" ref="AY518:AY581" si="242">$G$13-CL518</f>
        <v>4286.615436562568</v>
      </c>
      <c r="BB518">
        <f t="shared" si="223"/>
        <v>-1.2099254110677018E-9</v>
      </c>
      <c r="BD518">
        <f t="shared" ref="BD518:BD581" si="243">$F$17*BB518</f>
        <v>-217.29580408350878</v>
      </c>
      <c r="BG518">
        <f t="shared" si="224"/>
        <v>1.9287199557248459E-10</v>
      </c>
      <c r="BI518">
        <f t="shared" ref="BI518:BI581" si="244">$F$17*BG518</f>
        <v>34.638726470031038</v>
      </c>
      <c r="BL518">
        <f t="shared" ref="BL518:BL581" si="245">($F$21-CK518)^2 + ($G$21-CL518)^2</f>
        <v>570435755.85813713</v>
      </c>
      <c r="BO518">
        <f t="shared" ref="BO518:BO581" si="246">$F$21-CK518</f>
        <v>-11890.813924424561</v>
      </c>
      <c r="BR518">
        <f t="shared" ref="BR518:BR581" si="247">$G$21-CL518</f>
        <v>-20713.38456343743</v>
      </c>
      <c r="BU518">
        <f t="shared" si="225"/>
        <v>-6.84976750338858E-10</v>
      </c>
      <c r="BW518">
        <f t="shared" ref="BW518:BW581" si="248">$F$25*BU518</f>
        <v>-358.65298779072765</v>
      </c>
      <c r="BZ518">
        <f t="shared" si="226"/>
        <v>-1.1932056911292598E-9</v>
      </c>
      <c r="CB518">
        <f t="shared" ref="CB518:CB581" si="249">$F$25*BZ518</f>
        <v>-624.76103891220237</v>
      </c>
      <c r="CF518">
        <v>515</v>
      </c>
      <c r="CG518">
        <f t="shared" si="232"/>
        <v>928.83476775626764</v>
      </c>
      <c r="CH518">
        <f t="shared" si="233"/>
        <v>-385.03943995701479</v>
      </c>
      <c r="CI518">
        <f t="shared" si="234"/>
        <v>-1061.2073210576345</v>
      </c>
      <c r="CJ518">
        <f t="shared" si="235"/>
        <v>228.06195876550117</v>
      </c>
      <c r="CK518">
        <f t="shared" si="236"/>
        <v>6890.8139244245613</v>
      </c>
      <c r="CL518">
        <f t="shared" si="237"/>
        <v>5713.384563437432</v>
      </c>
      <c r="CM518">
        <v>257.5</v>
      </c>
    </row>
    <row r="519" spans="26:91" x14ac:dyDescent="0.3">
      <c r="Z519">
        <f t="shared" si="227"/>
        <v>182892039.67423901</v>
      </c>
      <c r="AC519">
        <f t="shared" si="238"/>
        <v>13407.581044165188</v>
      </c>
      <c r="AF519">
        <f t="shared" si="228"/>
        <v>1768.8443171690706</v>
      </c>
      <c r="AI519">
        <f t="shared" si="229"/>
        <v>2.8178595336330114E-9</v>
      </c>
      <c r="AK519">
        <f t="shared" si="230"/>
        <v>1475.4278016182382</v>
      </c>
      <c r="AN519">
        <f t="shared" si="231"/>
        <v>3.7175645675597601E-10</v>
      </c>
      <c r="AP519">
        <f t="shared" si="239"/>
        <v>194.65122557819097</v>
      </c>
      <c r="AS519">
        <f t="shared" si="240"/>
        <v>725379777.72686923</v>
      </c>
      <c r="AV519">
        <f t="shared" si="241"/>
        <v>-26592.418955834812</v>
      </c>
      <c r="AY519">
        <f t="shared" si="242"/>
        <v>4268.8443171690706</v>
      </c>
      <c r="BB519">
        <f t="shared" si="223"/>
        <v>-1.2340331873735685E-9</v>
      </c>
      <c r="BD519">
        <f t="shared" si="243"/>
        <v>-221.62542522306805</v>
      </c>
      <c r="BG519">
        <f t="shared" si="224"/>
        <v>1.9809764459061482E-10</v>
      </c>
      <c r="BI519">
        <f t="shared" si="244"/>
        <v>35.577223665697645</v>
      </c>
      <c r="BL519">
        <f t="shared" si="245"/>
        <v>564164993.19337142</v>
      </c>
      <c r="BO519">
        <f t="shared" si="246"/>
        <v>-11592.418955834812</v>
      </c>
      <c r="BR519">
        <f t="shared" si="247"/>
        <v>-20731.155682830929</v>
      </c>
      <c r="BU519">
        <f t="shared" si="225"/>
        <v>-6.772672834173215E-10</v>
      </c>
      <c r="BW519">
        <f t="shared" si="248"/>
        <v>-354.61632035009558</v>
      </c>
      <c r="BZ519">
        <f t="shared" si="226"/>
        <v>-1.2111823722817963E-9</v>
      </c>
      <c r="CB519">
        <f t="shared" si="249"/>
        <v>-634.17360715299151</v>
      </c>
      <c r="CF519">
        <v>516</v>
      </c>
      <c r="CG519">
        <f t="shared" si="232"/>
        <v>899.18605604507457</v>
      </c>
      <c r="CH519">
        <f t="shared" si="233"/>
        <v>-403.94515790910287</v>
      </c>
      <c r="CI519">
        <f t="shared" si="234"/>
        <v>-596.78993717950073</v>
      </c>
      <c r="CJ519">
        <f t="shared" si="235"/>
        <v>35.542238786993778</v>
      </c>
      <c r="CK519">
        <f t="shared" si="236"/>
        <v>6592.4189558348107</v>
      </c>
      <c r="CL519">
        <f t="shared" si="237"/>
        <v>5731.1556828309294</v>
      </c>
      <c r="CM519">
        <v>258</v>
      </c>
    </row>
    <row r="520" spans="26:91" x14ac:dyDescent="0.3">
      <c r="Z520">
        <f t="shared" si="227"/>
        <v>185172325.02166995</v>
      </c>
      <c r="AC520">
        <f t="shared" si="238"/>
        <v>13481.179498743672</v>
      </c>
      <c r="AF520">
        <f t="shared" si="228"/>
        <v>1852.05948725285</v>
      </c>
      <c r="AI520">
        <f t="shared" si="229"/>
        <v>2.7994120428475303E-9</v>
      </c>
      <c r="AK520">
        <f t="shared" si="230"/>
        <v>1465.7687180300993</v>
      </c>
      <c r="AN520">
        <f t="shared" si="231"/>
        <v>3.8458635115486866E-10</v>
      </c>
      <c r="AP520">
        <f t="shared" si="239"/>
        <v>201.36894257650664</v>
      </c>
      <c r="AS520">
        <f t="shared" si="240"/>
        <v>722188262.55844045</v>
      </c>
      <c r="AV520">
        <f t="shared" si="241"/>
        <v>-26518.820501256327</v>
      </c>
      <c r="AY520">
        <f t="shared" si="242"/>
        <v>4352.05948725285</v>
      </c>
      <c r="BB520">
        <f t="shared" si="223"/>
        <v>-1.2382649702868197E-9</v>
      </c>
      <c r="BD520">
        <f t="shared" si="243"/>
        <v>-222.38542965179587</v>
      </c>
      <c r="BG520">
        <f t="shared" si="224"/>
        <v>2.0321427234723046E-10</v>
      </c>
      <c r="BI520">
        <f t="shared" si="244"/>
        <v>36.496141255492425</v>
      </c>
      <c r="BL520">
        <f t="shared" si="245"/>
        <v>559020673.15810823</v>
      </c>
      <c r="BO520">
        <f t="shared" si="246"/>
        <v>-11518.820501256328</v>
      </c>
      <c r="BR520">
        <f t="shared" si="247"/>
        <v>-20647.940512747151</v>
      </c>
      <c r="BU520">
        <f t="shared" si="225"/>
        <v>-6.8086255949248529E-10</v>
      </c>
      <c r="BW520">
        <f t="shared" si="248"/>
        <v>-356.4988025009892</v>
      </c>
      <c r="BZ520">
        <f t="shared" si="226"/>
        <v>-1.220473018415756E-9</v>
      </c>
      <c r="CB520">
        <f t="shared" si="249"/>
        <v>-639.03817809324983</v>
      </c>
      <c r="CF520">
        <v>517</v>
      </c>
      <c r="CG520">
        <f t="shared" si="232"/>
        <v>886.88448587731421</v>
      </c>
      <c r="CH520">
        <f t="shared" si="233"/>
        <v>-401.17309426125075</v>
      </c>
      <c r="CI520">
        <f t="shared" si="234"/>
        <v>-147.19690915696344</v>
      </c>
      <c r="CJ520">
        <f t="shared" si="235"/>
        <v>-166.43034016755766</v>
      </c>
      <c r="CK520">
        <f t="shared" si="236"/>
        <v>6518.8205012563285</v>
      </c>
      <c r="CL520">
        <f t="shared" si="237"/>
        <v>5647.94051274715</v>
      </c>
      <c r="CM520">
        <v>258.5</v>
      </c>
    </row>
    <row r="521" spans="26:91" x14ac:dyDescent="0.3">
      <c r="Z521">
        <f t="shared" si="227"/>
        <v>181913941.28273368</v>
      </c>
      <c r="AC521">
        <f t="shared" si="238"/>
        <v>13333.056831852824</v>
      </c>
      <c r="AF521">
        <f t="shared" si="228"/>
        <v>2035.5679309019415</v>
      </c>
      <c r="AI521">
        <f t="shared" si="229"/>
        <v>2.8167927899376388E-9</v>
      </c>
      <c r="AK521">
        <f t="shared" si="230"/>
        <v>1474.8692559254639</v>
      </c>
      <c r="AN521">
        <f t="shared" si="231"/>
        <v>4.3004189838108376E-10</v>
      </c>
      <c r="AP521">
        <f t="shared" si="239"/>
        <v>225.16941144830349</v>
      </c>
      <c r="AS521">
        <f t="shared" si="240"/>
        <v>731697234.38901746</v>
      </c>
      <c r="AV521">
        <f t="shared" si="241"/>
        <v>-26666.943168147176</v>
      </c>
      <c r="AY521">
        <f t="shared" si="242"/>
        <v>4535.5679309019415</v>
      </c>
      <c r="BB521">
        <f t="shared" si="223"/>
        <v>-1.222501143535311E-9</v>
      </c>
      <c r="BD521">
        <f t="shared" si="243"/>
        <v>-219.55433495945491</v>
      </c>
      <c r="BG521">
        <f t="shared" si="224"/>
        <v>2.0792548089024024E-10</v>
      </c>
      <c r="BI521">
        <f t="shared" si="244"/>
        <v>37.342247832967331</v>
      </c>
      <c r="BL521">
        <f t="shared" si="245"/>
        <v>554910542.79950523</v>
      </c>
      <c r="BO521">
        <f t="shared" si="246"/>
        <v>-11666.943168147176</v>
      </c>
      <c r="BR521">
        <f t="shared" si="247"/>
        <v>-20464.43206909806</v>
      </c>
      <c r="BU521">
        <f t="shared" si="225"/>
        <v>-6.9611999702180173E-10</v>
      </c>
      <c r="BW521">
        <f t="shared" si="248"/>
        <v>-364.48757811010682</v>
      </c>
      <c r="BZ521">
        <f t="shared" si="226"/>
        <v>-1.221031094921821E-9</v>
      </c>
      <c r="CB521">
        <f t="shared" si="249"/>
        <v>-639.33038626851567</v>
      </c>
      <c r="CF521">
        <v>518</v>
      </c>
      <c r="CG521">
        <f t="shared" si="232"/>
        <v>890.82734285590209</v>
      </c>
      <c r="CH521">
        <f t="shared" si="233"/>
        <v>-376.81872698724487</v>
      </c>
      <c r="CI521">
        <f t="shared" si="234"/>
        <v>296.24533378169366</v>
      </c>
      <c r="CJ521">
        <f t="shared" si="235"/>
        <v>-367.01688729818306</v>
      </c>
      <c r="CK521">
        <f t="shared" si="236"/>
        <v>6666.943168147176</v>
      </c>
      <c r="CL521">
        <f t="shared" si="237"/>
        <v>5464.4320690980585</v>
      </c>
      <c r="CM521">
        <v>259</v>
      </c>
    </row>
    <row r="522" spans="26:91" x14ac:dyDescent="0.3">
      <c r="Z522">
        <f t="shared" si="227"/>
        <v>173370606.58053029</v>
      </c>
      <c r="AC522">
        <f t="shared" si="238"/>
        <v>12962.227329248002</v>
      </c>
      <c r="AF522">
        <f t="shared" si="228"/>
        <v>2313.2810562978439</v>
      </c>
      <c r="AI522">
        <f t="shared" si="229"/>
        <v>2.8678201317913147E-9</v>
      </c>
      <c r="AK522">
        <f t="shared" si="230"/>
        <v>1501.5871096420844</v>
      </c>
      <c r="AN522">
        <f t="shared" si="231"/>
        <v>5.1180046570956932E-10</v>
      </c>
      <c r="AP522">
        <f t="shared" si="239"/>
        <v>267.97809719616964</v>
      </c>
      <c r="AS522">
        <f t="shared" si="240"/>
        <v>754208825.52217925</v>
      </c>
      <c r="AV522">
        <f t="shared" si="241"/>
        <v>-27037.772670751998</v>
      </c>
      <c r="AY522">
        <f t="shared" si="242"/>
        <v>4813.2810562978439</v>
      </c>
      <c r="BB522">
        <f t="shared" si="223"/>
        <v>-1.1877586572959837E-9</v>
      </c>
      <c r="BD522">
        <f t="shared" si="243"/>
        <v>-213.3147796825946</v>
      </c>
      <c r="BG522">
        <f t="shared" si="224"/>
        <v>2.1144553267144229E-10</v>
      </c>
      <c r="BI522">
        <f t="shared" si="244"/>
        <v>37.97442935028657</v>
      </c>
      <c r="BL522">
        <f t="shared" si="245"/>
        <v>552411592.58472705</v>
      </c>
      <c r="BO522">
        <f t="shared" si="246"/>
        <v>-12037.772670751998</v>
      </c>
      <c r="BR522">
        <f t="shared" si="247"/>
        <v>-20186.718943702155</v>
      </c>
      <c r="BU522">
        <f t="shared" si="225"/>
        <v>-7.2237654038072139E-10</v>
      </c>
      <c r="BW522">
        <f t="shared" si="248"/>
        <v>-378.23547206428077</v>
      </c>
      <c r="BZ522">
        <f t="shared" si="226"/>
        <v>-1.2113879029814386E-9</v>
      </c>
      <c r="CB522">
        <f t="shared" si="249"/>
        <v>-634.28122277567206</v>
      </c>
      <c r="CF522">
        <v>519</v>
      </c>
      <c r="CG522">
        <f t="shared" si="232"/>
        <v>910.03685789520898</v>
      </c>
      <c r="CH522">
        <f t="shared" si="233"/>
        <v>-328.32869622921584</v>
      </c>
      <c r="CI522">
        <f t="shared" si="234"/>
        <v>741.65900520964465</v>
      </c>
      <c r="CJ522">
        <f t="shared" si="235"/>
        <v>-555.4262507918055</v>
      </c>
      <c r="CK522">
        <f t="shared" si="236"/>
        <v>7037.7726707519978</v>
      </c>
      <c r="CL522">
        <f t="shared" si="237"/>
        <v>5186.7189437021561</v>
      </c>
      <c r="CM522">
        <v>259.5</v>
      </c>
    </row>
    <row r="523" spans="26:91" x14ac:dyDescent="0.3">
      <c r="Z523">
        <f t="shared" si="227"/>
        <v>160011078.81780693</v>
      </c>
      <c r="AC523">
        <f t="shared" si="238"/>
        <v>12363.888612169378</v>
      </c>
      <c r="AF523">
        <f t="shared" si="228"/>
        <v>2673.07635575105</v>
      </c>
      <c r="AI523">
        <f t="shared" si="229"/>
        <v>2.9489492862332248E-9</v>
      </c>
      <c r="AK523">
        <f t="shared" si="230"/>
        <v>1544.0662355731938</v>
      </c>
      <c r="AN523">
        <f t="shared" si="231"/>
        <v>6.3756370334655196E-10</v>
      </c>
      <c r="AP523">
        <f t="shared" si="239"/>
        <v>333.82757443817161</v>
      </c>
      <c r="AS523">
        <f t="shared" si="240"/>
        <v>790515371.62301183</v>
      </c>
      <c r="AV523">
        <f t="shared" si="241"/>
        <v>-27636.111387830621</v>
      </c>
      <c r="AY523">
        <f t="shared" si="242"/>
        <v>5173.07635575105</v>
      </c>
      <c r="BB523">
        <f t="shared" si="223"/>
        <v>-1.1361455077834363E-9</v>
      </c>
      <c r="BD523">
        <f t="shared" si="243"/>
        <v>-204.04534809448177</v>
      </c>
      <c r="BG523">
        <f t="shared" si="224"/>
        <v>2.1266984274767847E-10</v>
      </c>
      <c r="BI523">
        <f t="shared" si="244"/>
        <v>38.194308559392958</v>
      </c>
      <c r="BL523">
        <f t="shared" si="245"/>
        <v>552778212.20054078</v>
      </c>
      <c r="BO523">
        <f t="shared" si="246"/>
        <v>-12636.111387830622</v>
      </c>
      <c r="BR523">
        <f t="shared" si="247"/>
        <v>-19826.923644248949</v>
      </c>
      <c r="BU523">
        <f t="shared" si="225"/>
        <v>-7.5764361882515659E-10</v>
      </c>
      <c r="BW523">
        <f t="shared" si="248"/>
        <v>-396.70127115671625</v>
      </c>
      <c r="BZ523">
        <f t="shared" si="226"/>
        <v>-1.1887946947401657E-9</v>
      </c>
      <c r="CB523">
        <f t="shared" si="249"/>
        <v>-622.4514466037042</v>
      </c>
      <c r="CF523">
        <v>520</v>
      </c>
      <c r="CG523">
        <f t="shared" si="232"/>
        <v>943.31961632199568</v>
      </c>
      <c r="CH523">
        <f t="shared" si="233"/>
        <v>-250.42956360613965</v>
      </c>
      <c r="CI523">
        <f t="shared" si="234"/>
        <v>1196.6774341572491</v>
      </c>
      <c r="CJ523">
        <f t="shared" si="235"/>
        <v>-719.59059890641345</v>
      </c>
      <c r="CK523">
        <f t="shared" si="236"/>
        <v>7636.1113878306223</v>
      </c>
      <c r="CL523">
        <f t="shared" si="237"/>
        <v>4826.92364424895</v>
      </c>
      <c r="CM523">
        <v>260</v>
      </c>
    </row>
    <row r="524" spans="26:91" x14ac:dyDescent="0.3">
      <c r="Z524">
        <f t="shared" si="227"/>
        <v>142516433.59598151</v>
      </c>
      <c r="AC524">
        <f t="shared" si="238"/>
        <v>11529.719991010254</v>
      </c>
      <c r="AF524">
        <f t="shared" si="228"/>
        <v>3095.4790461057919</v>
      </c>
      <c r="AI524">
        <f t="shared" si="229"/>
        <v>3.0528607886002249E-9</v>
      </c>
      <c r="AK524">
        <f t="shared" si="230"/>
        <v>1598.4741709831346</v>
      </c>
      <c r="AN524">
        <f t="shared" si="231"/>
        <v>8.1962672199829968E-10</v>
      </c>
      <c r="AP524">
        <f t="shared" si="239"/>
        <v>429.15554808595698</v>
      </c>
      <c r="AS524">
        <f t="shared" si="240"/>
        <v>841866229.54569018</v>
      </c>
      <c r="AV524">
        <f t="shared" si="241"/>
        <v>-28470.280008989746</v>
      </c>
      <c r="AY524">
        <f t="shared" si="242"/>
        <v>5595.4790461057919</v>
      </c>
      <c r="BB524">
        <f t="shared" si="223"/>
        <v>-1.0707127989644164E-9</v>
      </c>
      <c r="BD524">
        <f t="shared" si="243"/>
        <v>-192.29400132043222</v>
      </c>
      <c r="BG524">
        <f t="shared" si="224"/>
        <v>2.1043526895804729E-10</v>
      </c>
      <c r="BI524">
        <f t="shared" si="244"/>
        <v>37.792991665012373</v>
      </c>
      <c r="BL524">
        <f t="shared" si="245"/>
        <v>557983876.97070813</v>
      </c>
      <c r="BO524">
        <f t="shared" si="246"/>
        <v>-13470.280008989746</v>
      </c>
      <c r="BR524">
        <f t="shared" si="247"/>
        <v>-19404.520953894207</v>
      </c>
      <c r="BU524">
        <f t="shared" si="225"/>
        <v>-7.9809344840660586E-10</v>
      </c>
      <c r="BW524">
        <f t="shared" si="248"/>
        <v>-417.8807523987229</v>
      </c>
      <c r="BZ524">
        <f t="shared" si="226"/>
        <v>-1.1496881306428866E-9</v>
      </c>
      <c r="CB524">
        <f t="shared" si="249"/>
        <v>-601.97529752451237</v>
      </c>
      <c r="CF524">
        <v>521</v>
      </c>
      <c r="CG524">
        <f t="shared" si="232"/>
        <v>988.29941726397942</v>
      </c>
      <c r="CH524">
        <f t="shared" si="233"/>
        <v>-135.02675777354301</v>
      </c>
      <c r="CI524">
        <f t="shared" si="234"/>
        <v>1668.3372423182468</v>
      </c>
      <c r="CJ524">
        <f t="shared" si="235"/>
        <v>-844.8053807094833</v>
      </c>
      <c r="CK524">
        <f t="shared" si="236"/>
        <v>8470.2800089897464</v>
      </c>
      <c r="CL524">
        <f t="shared" si="237"/>
        <v>4404.5209538942081</v>
      </c>
      <c r="CM524">
        <v>260.5</v>
      </c>
    </row>
    <row r="525" spans="26:91" x14ac:dyDescent="0.3">
      <c r="Z525">
        <f t="shared" si="227"/>
        <v>121784797.00404648</v>
      </c>
      <c r="AC525">
        <f t="shared" si="238"/>
        <v>10448.476515535134</v>
      </c>
      <c r="AF525">
        <f t="shared" si="228"/>
        <v>3551.6384259039191</v>
      </c>
      <c r="AI525">
        <f t="shared" si="229"/>
        <v>3.1634087529888616E-9</v>
      </c>
      <c r="AK525">
        <f t="shared" si="230"/>
        <v>1656.3569497819092</v>
      </c>
      <c r="AN525">
        <f t="shared" si="231"/>
        <v>1.075303568635203E-9</v>
      </c>
      <c r="AP525">
        <f t="shared" si="239"/>
        <v>563.02763193387364</v>
      </c>
      <c r="AS525">
        <f t="shared" si="240"/>
        <v>909914867.8907553</v>
      </c>
      <c r="AV525">
        <f t="shared" si="241"/>
        <v>-29551.523484464866</v>
      </c>
      <c r="AY525">
        <f t="shared" si="242"/>
        <v>6051.6384259039187</v>
      </c>
      <c r="BB525">
        <f t="shared" si="223"/>
        <v>-9.9519869218109639E-10</v>
      </c>
      <c r="BD525">
        <f t="shared" si="243"/>
        <v>-178.73209212914631</v>
      </c>
      <c r="BG525">
        <f t="shared" si="224"/>
        <v>2.0379939633834781E-10</v>
      </c>
      <c r="BI525">
        <f t="shared" si="244"/>
        <v>36.601226235917956</v>
      </c>
      <c r="BL525">
        <f t="shared" si="245"/>
        <v>570787242.06161344</v>
      </c>
      <c r="BO525">
        <f t="shared" si="246"/>
        <v>-14551.523484464866</v>
      </c>
      <c r="BR525">
        <f t="shared" si="247"/>
        <v>-18948.361574096081</v>
      </c>
      <c r="BU525">
        <f t="shared" si="225"/>
        <v>-8.3758959473792256E-10</v>
      </c>
      <c r="BW525">
        <f t="shared" si="248"/>
        <v>-438.56088625865158</v>
      </c>
      <c r="BZ525">
        <f t="shared" si="226"/>
        <v>-1.0906727744856756E-9</v>
      </c>
      <c r="CB525">
        <f t="shared" si="249"/>
        <v>-571.07492929909927</v>
      </c>
      <c r="CF525">
        <v>522</v>
      </c>
      <c r="CG525">
        <f t="shared" si="232"/>
        <v>1039.0639713941111</v>
      </c>
      <c r="CH525">
        <f t="shared" si="233"/>
        <v>28.553928870692289</v>
      </c>
      <c r="CI525">
        <f t="shared" si="234"/>
        <v>2162.4869509502364</v>
      </c>
      <c r="CJ525">
        <f t="shared" si="235"/>
        <v>-912.31875959625484</v>
      </c>
      <c r="CK525">
        <f t="shared" si="236"/>
        <v>9551.5234844648658</v>
      </c>
      <c r="CL525">
        <f t="shared" si="237"/>
        <v>3948.3615740960809</v>
      </c>
      <c r="CM525">
        <v>261</v>
      </c>
    </row>
    <row r="526" spans="26:91" x14ac:dyDescent="0.3">
      <c r="Z526">
        <f t="shared" si="227"/>
        <v>98951231.038625598</v>
      </c>
      <c r="AC526">
        <f t="shared" si="238"/>
        <v>9107.4670472114885</v>
      </c>
      <c r="AF526">
        <f t="shared" si="228"/>
        <v>4000.6593234843731</v>
      </c>
      <c r="AI526">
        <f t="shared" si="229"/>
        <v>3.245470473818079E-9</v>
      </c>
      <c r="AK526">
        <f t="shared" si="230"/>
        <v>1699.3243663315768</v>
      </c>
      <c r="AN526">
        <f t="shared" si="231"/>
        <v>1.4256457523114479E-9</v>
      </c>
      <c r="AP526">
        <f t="shared" si="239"/>
        <v>746.4663703471897</v>
      </c>
      <c r="AS526">
        <f t="shared" si="240"/>
        <v>996607163.87912834</v>
      </c>
      <c r="AV526">
        <f t="shared" si="241"/>
        <v>-30892.532952788511</v>
      </c>
      <c r="AY526">
        <f t="shared" si="242"/>
        <v>6500.6593234843731</v>
      </c>
      <c r="BB526">
        <f t="shared" si="223"/>
        <v>-9.1369383258090296E-10</v>
      </c>
      <c r="BD526">
        <f t="shared" si="243"/>
        <v>-164.09427739979972</v>
      </c>
      <c r="BG526">
        <f t="shared" si="224"/>
        <v>1.9226692549472794E-10</v>
      </c>
      <c r="BI526">
        <f t="shared" si="244"/>
        <v>34.530059284541494</v>
      </c>
      <c r="BL526">
        <f t="shared" si="245"/>
        <v>594798209.12125432</v>
      </c>
      <c r="BO526">
        <f t="shared" si="246"/>
        <v>-15892.532952788511</v>
      </c>
      <c r="BR526">
        <f t="shared" si="247"/>
        <v>-18499.340676515625</v>
      </c>
      <c r="BU526">
        <f t="shared" si="225"/>
        <v>-8.6777090547932748E-10</v>
      </c>
      <c r="BW526">
        <f t="shared" si="248"/>
        <v>-454.36378360880298</v>
      </c>
      <c r="BZ526">
        <f t="shared" si="226"/>
        <v>-1.0101089396711818E-9</v>
      </c>
      <c r="CB526">
        <f t="shared" si="249"/>
        <v>-528.89180403272667</v>
      </c>
      <c r="CF526">
        <v>523</v>
      </c>
      <c r="CG526">
        <f t="shared" si="232"/>
        <v>1080.8663053229741</v>
      </c>
      <c r="CH526">
        <f t="shared" si="233"/>
        <v>252.10462559900452</v>
      </c>
      <c r="CI526">
        <f t="shared" si="234"/>
        <v>2682.0189366472919</v>
      </c>
      <c r="CJ526">
        <f t="shared" si="235"/>
        <v>-898.04179516090869</v>
      </c>
      <c r="CK526">
        <f t="shared" si="236"/>
        <v>10892.532952788511</v>
      </c>
      <c r="CL526">
        <f t="shared" si="237"/>
        <v>3499.3406765156269</v>
      </c>
      <c r="CM526">
        <v>261.5</v>
      </c>
    </row>
    <row r="527" spans="26:91" x14ac:dyDescent="0.3">
      <c r="Z527">
        <f t="shared" si="227"/>
        <v>75436363.051460892</v>
      </c>
      <c r="AC527">
        <f t="shared" si="238"/>
        <v>7496.2410025570989</v>
      </c>
      <c r="AF527">
        <f t="shared" si="228"/>
        <v>4386.6540646650765</v>
      </c>
      <c r="AI527">
        <f t="shared" si="229"/>
        <v>3.2259981751778447E-9</v>
      </c>
      <c r="AK527">
        <f t="shared" si="230"/>
        <v>1689.1286946054659</v>
      </c>
      <c r="AN527">
        <f t="shared" si="231"/>
        <v>1.8877912280193157E-9</v>
      </c>
      <c r="AP527">
        <f t="shared" si="239"/>
        <v>988.44517557612267</v>
      </c>
      <c r="AS527">
        <f t="shared" si="240"/>
        <v>1103920353.1702182</v>
      </c>
      <c r="AV527">
        <f t="shared" si="241"/>
        <v>-32503.758997442899</v>
      </c>
      <c r="AY527">
        <f t="shared" si="242"/>
        <v>6886.6540646650765</v>
      </c>
      <c r="BB527">
        <f t="shared" si="223"/>
        <v>-8.3029922021855958E-10</v>
      </c>
      <c r="BD527">
        <f t="shared" si="243"/>
        <v>-149.11707369472444</v>
      </c>
      <c r="BG527">
        <f t="shared" si="224"/>
        <v>1.7591760695297506E-10</v>
      </c>
      <c r="BI527">
        <f t="shared" si="244"/>
        <v>31.593813557118864</v>
      </c>
      <c r="BL527">
        <f t="shared" si="245"/>
        <v>634474880.01367748</v>
      </c>
      <c r="BO527">
        <f t="shared" si="246"/>
        <v>-17503.758997442899</v>
      </c>
      <c r="BR527">
        <f t="shared" si="247"/>
        <v>-18113.345935334924</v>
      </c>
      <c r="BU527">
        <f t="shared" si="225"/>
        <v>-8.7935837596445687E-10</v>
      </c>
      <c r="BW527">
        <f t="shared" si="248"/>
        <v>-460.43096896709812</v>
      </c>
      <c r="BZ527">
        <f t="shared" si="226"/>
        <v>-9.0998296236285212E-10</v>
      </c>
      <c r="CB527">
        <f t="shared" si="249"/>
        <v>-476.4659649085022</v>
      </c>
      <c r="CF527">
        <v>524</v>
      </c>
      <c r="CG527">
        <f t="shared" si="232"/>
        <v>1079.5806519436433</v>
      </c>
      <c r="CH527">
        <f t="shared" si="233"/>
        <v>543.57302422473936</v>
      </c>
      <c r="CI527">
        <f t="shared" si="234"/>
        <v>3222.4520893087788</v>
      </c>
      <c r="CJ527">
        <f t="shared" si="235"/>
        <v>-771.98948236140643</v>
      </c>
      <c r="CK527">
        <f t="shared" si="236"/>
        <v>12503.758997442901</v>
      </c>
      <c r="CL527">
        <f t="shared" si="237"/>
        <v>3113.3459353349235</v>
      </c>
      <c r="CM527">
        <v>262</v>
      </c>
    </row>
    <row r="528" spans="26:91" x14ac:dyDescent="0.3">
      <c r="Z528">
        <f t="shared" si="227"/>
        <v>53029072.339771077</v>
      </c>
      <c r="AC528">
        <f t="shared" si="238"/>
        <v>5615.1197949167981</v>
      </c>
      <c r="AF528">
        <f t="shared" si="228"/>
        <v>4636.7555497895955</v>
      </c>
      <c r="AI528">
        <f t="shared" si="229"/>
        <v>2.96618413523338E-9</v>
      </c>
      <c r="AK528">
        <f t="shared" si="230"/>
        <v>1553.0903814072967</v>
      </c>
      <c r="AN528">
        <f t="shared" si="231"/>
        <v>2.4493637274118066E-9</v>
      </c>
      <c r="AP528">
        <f t="shared" si="239"/>
        <v>1282.4838486677074</v>
      </c>
      <c r="AS528">
        <f t="shared" si="240"/>
        <v>1233253266.4953754</v>
      </c>
      <c r="AV528">
        <f t="shared" si="241"/>
        <v>-34384.880205083202</v>
      </c>
      <c r="AY528">
        <f t="shared" si="242"/>
        <v>7136.7555497895955</v>
      </c>
      <c r="BB528">
        <f t="shared" si="223"/>
        <v>-7.4887062342994111E-10</v>
      </c>
      <c r="BD528">
        <f t="shared" si="243"/>
        <v>-134.49295533774202</v>
      </c>
      <c r="BG528">
        <f t="shared" si="224"/>
        <v>1.5543188011595674E-10</v>
      </c>
      <c r="BI528">
        <f t="shared" si="244"/>
        <v>27.914692146356188</v>
      </c>
      <c r="BL528">
        <f t="shared" si="245"/>
        <v>694869082.8533994</v>
      </c>
      <c r="BO528">
        <f t="shared" si="246"/>
        <v>-19384.880205083202</v>
      </c>
      <c r="BR528">
        <f t="shared" si="247"/>
        <v>-17863.244450210404</v>
      </c>
      <c r="BU528">
        <f t="shared" si="225"/>
        <v>-8.650071831677978E-10</v>
      </c>
      <c r="BW528">
        <f t="shared" si="248"/>
        <v>-452.91670199039231</v>
      </c>
      <c r="BZ528">
        <f t="shared" si="226"/>
        <v>-7.9710757046940327E-10</v>
      </c>
      <c r="CB528">
        <f t="shared" si="249"/>
        <v>-417.36454791791425</v>
      </c>
      <c r="CF528">
        <v>525</v>
      </c>
      <c r="CG528">
        <f t="shared" si="232"/>
        <v>965.68072407916247</v>
      </c>
      <c r="CH528">
        <f t="shared" si="233"/>
        <v>893.03399289614936</v>
      </c>
      <c r="CI528">
        <f t="shared" si="234"/>
        <v>3762.2424152806007</v>
      </c>
      <c r="CJ528">
        <f t="shared" si="235"/>
        <v>-500.20297024903675</v>
      </c>
      <c r="CK528">
        <f t="shared" si="236"/>
        <v>14384.880205083202</v>
      </c>
      <c r="CL528">
        <f t="shared" si="237"/>
        <v>2863.2444502104049</v>
      </c>
      <c r="CM528">
        <v>262.5</v>
      </c>
    </row>
    <row r="529" spans="26:91" x14ac:dyDescent="0.3">
      <c r="Z529">
        <f t="shared" si="227"/>
        <v>33947255.235268466</v>
      </c>
      <c r="AC529">
        <f t="shared" si="238"/>
        <v>3492.5784062567072</v>
      </c>
      <c r="AF529">
        <f t="shared" si="228"/>
        <v>4663.5985366900768</v>
      </c>
      <c r="AI529">
        <f t="shared" si="229"/>
        <v>2.2529182673731941E-9</v>
      </c>
      <c r="AK529">
        <f t="shared" si="230"/>
        <v>1179.6252463196454</v>
      </c>
      <c r="AN529">
        <f t="shared" si="231"/>
        <v>3.008295051066556E-9</v>
      </c>
      <c r="AP529">
        <f t="shared" si="239"/>
        <v>1575.1396053768706</v>
      </c>
      <c r="AS529">
        <f t="shared" si="240"/>
        <v>1384108975.4181821</v>
      </c>
      <c r="AV529">
        <f t="shared" si="241"/>
        <v>-36507.421593743289</v>
      </c>
      <c r="AY529">
        <f t="shared" si="242"/>
        <v>7163.5985366900768</v>
      </c>
      <c r="BB529">
        <f t="shared" si="223"/>
        <v>-6.7291829710591896E-10</v>
      </c>
      <c r="BD529">
        <f t="shared" si="243"/>
        <v>-120.85234437972656</v>
      </c>
      <c r="BG529">
        <f t="shared" si="224"/>
        <v>1.3204209768914736E-10</v>
      </c>
      <c r="BI529">
        <f t="shared" si="244"/>
        <v>23.714018672371704</v>
      </c>
      <c r="BL529">
        <f t="shared" si="245"/>
        <v>780706400.77137971</v>
      </c>
      <c r="BO529">
        <f t="shared" si="246"/>
        <v>-21507.421593743293</v>
      </c>
      <c r="BR529">
        <f t="shared" si="247"/>
        <v>-17836.401463309925</v>
      </c>
      <c r="BU529">
        <f t="shared" si="225"/>
        <v>-8.2288968659059313E-10</v>
      </c>
      <c r="BW529">
        <f t="shared" si="248"/>
        <v>-430.8640323513024</v>
      </c>
      <c r="BZ529">
        <f t="shared" si="226"/>
        <v>-6.8243377041146066E-10</v>
      </c>
      <c r="CB529">
        <f t="shared" si="249"/>
        <v>-357.32148661437139</v>
      </c>
      <c r="CF529">
        <v>526</v>
      </c>
      <c r="CG529">
        <f t="shared" si="232"/>
        <v>627.90886958861654</v>
      </c>
      <c r="CH529">
        <f t="shared" si="233"/>
        <v>1241.5321374348707</v>
      </c>
      <c r="CI529">
        <f t="shared" si="234"/>
        <v>4245.0827773201818</v>
      </c>
      <c r="CJ529">
        <f t="shared" si="235"/>
        <v>-53.685973800962074</v>
      </c>
      <c r="CK529">
        <f t="shared" si="236"/>
        <v>16507.421593743293</v>
      </c>
      <c r="CL529">
        <f t="shared" si="237"/>
        <v>2836.4014633099237</v>
      </c>
      <c r="CM529">
        <v>263</v>
      </c>
    </row>
    <row r="530" spans="26:91" x14ac:dyDescent="0.3">
      <c r="Z530">
        <f t="shared" si="227"/>
        <v>20656426.447951861</v>
      </c>
      <c r="AC530">
        <f t="shared" si="238"/>
        <v>1213.0598001994622</v>
      </c>
      <c r="AF530">
        <f t="shared" si="228"/>
        <v>4380.0584892318393</v>
      </c>
      <c r="AI530">
        <f t="shared" si="229"/>
        <v>9.1528537540259855E-10</v>
      </c>
      <c r="AK530">
        <f t="shared" si="230"/>
        <v>479.2423018838299</v>
      </c>
      <c r="AN530">
        <f t="shared" si="231"/>
        <v>3.3048687937253433E-9</v>
      </c>
      <c r="AP530">
        <f t="shared" si="239"/>
        <v>1730.4252539076165</v>
      </c>
      <c r="AS530">
        <f t="shared" si="240"/>
        <v>1551761934.8781538</v>
      </c>
      <c r="AV530">
        <f t="shared" si="241"/>
        <v>-38786.940199800534</v>
      </c>
      <c r="AY530">
        <f t="shared" si="242"/>
        <v>6880.0584892318393</v>
      </c>
      <c r="BB530">
        <f t="shared" si="223"/>
        <v>-6.0561329110307586E-10</v>
      </c>
      <c r="BD530">
        <f t="shared" si="243"/>
        <v>-108.76474355371596</v>
      </c>
      <c r="BG530">
        <f t="shared" si="224"/>
        <v>1.0742417017640329E-10</v>
      </c>
      <c r="BI530">
        <f t="shared" si="244"/>
        <v>19.292777243091624</v>
      </c>
      <c r="BL530">
        <f t="shared" si="245"/>
        <v>894150804.42254591</v>
      </c>
      <c r="BO530">
        <f t="shared" si="246"/>
        <v>-23786.940199800538</v>
      </c>
      <c r="BR530">
        <f t="shared" si="247"/>
        <v>-18119.94151076816</v>
      </c>
      <c r="BU530">
        <f t="shared" si="225"/>
        <v>-7.5885740848914608E-10</v>
      </c>
      <c r="BW530">
        <f t="shared" si="248"/>
        <v>-397.33680993861498</v>
      </c>
      <c r="BZ530">
        <f t="shared" si="226"/>
        <v>-5.7806728151406925E-10</v>
      </c>
      <c r="CB530">
        <f t="shared" si="249"/>
        <v>-302.67532081420376</v>
      </c>
      <c r="CF530">
        <v>527</v>
      </c>
      <c r="CG530">
        <f t="shared" si="232"/>
        <v>-26.85925160850104</v>
      </c>
      <c r="CH530">
        <f t="shared" si="233"/>
        <v>1447.0427103365043</v>
      </c>
      <c r="CI530">
        <f t="shared" si="234"/>
        <v>4559.0372121144901</v>
      </c>
      <c r="CJ530">
        <f t="shared" si="235"/>
        <v>567.08009491647329</v>
      </c>
      <c r="CK530">
        <f t="shared" si="236"/>
        <v>18786.940199800538</v>
      </c>
      <c r="CL530">
        <f t="shared" si="237"/>
        <v>3119.9415107681607</v>
      </c>
      <c r="CM530">
        <v>263.5</v>
      </c>
    </row>
    <row r="531" spans="26:91" x14ac:dyDescent="0.3">
      <c r="Z531">
        <f t="shared" si="227"/>
        <v>15071472.88777918</v>
      </c>
      <c r="AC531">
        <f t="shared" si="238"/>
        <v>-1059.7439929556567</v>
      </c>
      <c r="AF531">
        <f t="shared" si="228"/>
        <v>3734.7577641894768</v>
      </c>
      <c r="AI531">
        <f t="shared" si="229"/>
        <v>-8.5851809949852482E-10</v>
      </c>
      <c r="AK531">
        <f t="shared" si="230"/>
        <v>-449.51902572640608</v>
      </c>
      <c r="AN531">
        <f t="shared" si="231"/>
        <v>3.0255959544122409E-9</v>
      </c>
      <c r="AP531">
        <f t="shared" si="239"/>
        <v>1584.1983371854158</v>
      </c>
      <c r="AS531">
        <f t="shared" si="240"/>
        <v>1724774781.145179</v>
      </c>
      <c r="AV531">
        <f t="shared" si="241"/>
        <v>-41059.743992955657</v>
      </c>
      <c r="AY531">
        <f t="shared" si="242"/>
        <v>6234.7577641894768</v>
      </c>
      <c r="BB531">
        <f t="shared" si="223"/>
        <v>-5.4962758761242155E-10</v>
      </c>
      <c r="BD531">
        <f t="shared" si="243"/>
        <v>-98.710025844756359</v>
      </c>
      <c r="BG531">
        <f t="shared" si="224"/>
        <v>8.3458749033291315E-11</v>
      </c>
      <c r="BI531">
        <f t="shared" si="244"/>
        <v>14.988722290731387</v>
      </c>
      <c r="BL531">
        <f t="shared" si="245"/>
        <v>1031244573.1470356</v>
      </c>
      <c r="BO531">
        <f t="shared" si="246"/>
        <v>-26059.743992955657</v>
      </c>
      <c r="BR531">
        <f t="shared" si="247"/>
        <v>-18765.242235810525</v>
      </c>
      <c r="BU531">
        <f t="shared" si="225"/>
        <v>-6.8491295636041752E-10</v>
      </c>
      <c r="BW531">
        <f t="shared" si="248"/>
        <v>-358.61958534172567</v>
      </c>
      <c r="BZ531">
        <f t="shared" si="226"/>
        <v>-4.9319584797235919E-10</v>
      </c>
      <c r="CB531">
        <f t="shared" si="249"/>
        <v>-258.23674212849198</v>
      </c>
      <c r="CF531">
        <v>528</v>
      </c>
      <c r="CG531">
        <f t="shared" si="232"/>
        <v>-906.8486369128882</v>
      </c>
      <c r="CH531">
        <f t="shared" si="233"/>
        <v>1340.9503173476551</v>
      </c>
      <c r="CI531">
        <f t="shared" si="234"/>
        <v>4545.6075863102396</v>
      </c>
      <c r="CJ531">
        <f t="shared" si="235"/>
        <v>1290.6014500847255</v>
      </c>
      <c r="CK531">
        <f t="shared" si="236"/>
        <v>21059.743992955657</v>
      </c>
      <c r="CL531">
        <f t="shared" si="237"/>
        <v>3765.2422358105232</v>
      </c>
      <c r="CM531">
        <v>264</v>
      </c>
    </row>
    <row r="532" spans="26:91" x14ac:dyDescent="0.3">
      <c r="Z532">
        <f t="shared" si="227"/>
        <v>17231939.774010126</v>
      </c>
      <c r="AC532">
        <f t="shared" si="238"/>
        <v>-3105.8356268825519</v>
      </c>
      <c r="AF532">
        <f t="shared" si="228"/>
        <v>2754.2194598102005</v>
      </c>
      <c r="AI532">
        <f t="shared" si="229"/>
        <v>-2.446862362967681E-9</v>
      </c>
      <c r="AK532">
        <f t="shared" si="230"/>
        <v>-1281.1741373074381</v>
      </c>
      <c r="AN532">
        <f t="shared" si="231"/>
        <v>2.1698495172222459E-9</v>
      </c>
      <c r="AP532">
        <f t="shared" si="239"/>
        <v>1136.1305504501277</v>
      </c>
      <c r="AS532">
        <f t="shared" si="240"/>
        <v>1885719887.2236652</v>
      </c>
      <c r="AV532">
        <f t="shared" si="241"/>
        <v>-43105.835626882552</v>
      </c>
      <c r="AY532">
        <f t="shared" si="242"/>
        <v>5254.2194598102005</v>
      </c>
      <c r="BB532">
        <f t="shared" si="223"/>
        <v>-5.0653437671623243E-10</v>
      </c>
      <c r="BD532">
        <f t="shared" si="243"/>
        <v>-90.970727350343907</v>
      </c>
      <c r="BG532">
        <f t="shared" si="224"/>
        <v>6.1742052798658088E-11</v>
      </c>
      <c r="BI532">
        <f t="shared" si="244"/>
        <v>11.088525694167894</v>
      </c>
      <c r="BL532">
        <f t="shared" si="245"/>
        <v>1179833845.4266787</v>
      </c>
      <c r="BO532">
        <f t="shared" si="246"/>
        <v>-28105.835626882552</v>
      </c>
      <c r="BR532">
        <f t="shared" si="247"/>
        <v>-19745.7805401898</v>
      </c>
      <c r="BU532">
        <f t="shared" si="225"/>
        <v>-6.1385544937280766E-10</v>
      </c>
      <c r="BW532">
        <f t="shared" si="248"/>
        <v>-321.41396168594559</v>
      </c>
      <c r="BZ532">
        <f t="shared" si="226"/>
        <v>-4.3126470771506096E-10</v>
      </c>
      <c r="CB532">
        <f t="shared" si="249"/>
        <v>-225.80967291836413</v>
      </c>
      <c r="CF532">
        <v>529</v>
      </c>
      <c r="CG532">
        <f t="shared" si="232"/>
        <v>-1693.5588263437276</v>
      </c>
      <c r="CH532">
        <f t="shared" si="233"/>
        <v>921.40940322593133</v>
      </c>
      <c r="CI532">
        <f t="shared" si="234"/>
        <v>4092.1832678537958</v>
      </c>
      <c r="CJ532">
        <f t="shared" si="235"/>
        <v>1961.076608758553</v>
      </c>
      <c r="CK532">
        <f t="shared" si="236"/>
        <v>23105.835626882552</v>
      </c>
      <c r="CL532">
        <f t="shared" si="237"/>
        <v>4745.7805401897995</v>
      </c>
      <c r="CM532">
        <v>264.5</v>
      </c>
    </row>
    <row r="533" spans="26:91" x14ac:dyDescent="0.3">
      <c r="Z533">
        <f t="shared" si="227"/>
        <v>24740931.200885653</v>
      </c>
      <c r="AC533">
        <f t="shared" si="238"/>
        <v>-4728.5375542235197</v>
      </c>
      <c r="AF533">
        <f t="shared" si="228"/>
        <v>1543.3288046244415</v>
      </c>
      <c r="AI533">
        <f t="shared" si="229"/>
        <v>-3.3940119720362418E-9</v>
      </c>
      <c r="AK533">
        <f t="shared" si="230"/>
        <v>-1777.1005129241439</v>
      </c>
      <c r="AN533">
        <f t="shared" si="231"/>
        <v>1.1077582401783186E-9</v>
      </c>
      <c r="AP533">
        <f t="shared" si="239"/>
        <v>580.02085821629385</v>
      </c>
      <c r="AS533">
        <f t="shared" si="240"/>
        <v>2016990579.5618894</v>
      </c>
      <c r="AV533">
        <f t="shared" si="241"/>
        <v>-44728.53755422352</v>
      </c>
      <c r="AY533">
        <f t="shared" si="242"/>
        <v>4043.3288046244415</v>
      </c>
      <c r="BB533">
        <f t="shared" si="223"/>
        <v>-4.7631273510823572E-10</v>
      </c>
      <c r="BD533">
        <f t="shared" si="243"/>
        <v>-85.543090362260344</v>
      </c>
      <c r="BG533">
        <f t="shared" si="224"/>
        <v>4.3057276342600376E-11</v>
      </c>
      <c r="BI533">
        <f t="shared" si="244"/>
        <v>7.7328448505390233</v>
      </c>
      <c r="BL533">
        <f t="shared" si="245"/>
        <v>1322968012.7039618</v>
      </c>
      <c r="BO533">
        <f t="shared" si="246"/>
        <v>-29728.53755422352</v>
      </c>
      <c r="BR533">
        <f t="shared" si="247"/>
        <v>-20956.671195375558</v>
      </c>
      <c r="BU533">
        <f t="shared" si="225"/>
        <v>-5.5383556259061935E-10</v>
      </c>
      <c r="BW533">
        <f t="shared" si="248"/>
        <v>-289.9876224552433</v>
      </c>
      <c r="BZ533">
        <f t="shared" si="226"/>
        <v>-3.904177849430912E-10</v>
      </c>
      <c r="CB533">
        <f t="shared" si="249"/>
        <v>-204.4222741680025</v>
      </c>
      <c r="CF533">
        <v>530</v>
      </c>
      <c r="CG533">
        <f t="shared" si="232"/>
        <v>-2152.6312257416475</v>
      </c>
      <c r="CH533">
        <f t="shared" si="233"/>
        <v>383.33142889883032</v>
      </c>
      <c r="CI533">
        <f t="shared" si="234"/>
        <v>3245.403854681932</v>
      </c>
      <c r="CJ533">
        <f t="shared" si="235"/>
        <v>2421.7813103715189</v>
      </c>
      <c r="CK533">
        <f t="shared" si="236"/>
        <v>24728.53755422352</v>
      </c>
      <c r="CL533">
        <f t="shared" si="237"/>
        <v>5956.6711953755585</v>
      </c>
      <c r="CM533">
        <v>265</v>
      </c>
    </row>
    <row r="534" spans="26:91" x14ac:dyDescent="0.3">
      <c r="Z534">
        <f t="shared" si="227"/>
        <v>33847900.626025133</v>
      </c>
      <c r="AC534">
        <f t="shared" si="238"/>
        <v>-5813.0816751290768</v>
      </c>
      <c r="AF534">
        <f t="shared" si="228"/>
        <v>236.60529221397428</v>
      </c>
      <c r="AI534">
        <f t="shared" si="229"/>
        <v>-3.7539551470654906E-9</v>
      </c>
      <c r="AK534">
        <f t="shared" si="230"/>
        <v>-1965.5663186544227</v>
      </c>
      <c r="AN534">
        <f t="shared" si="231"/>
        <v>1.5279428436894635E-10</v>
      </c>
      <c r="AP534">
        <f t="shared" si="239"/>
        <v>80.002900213998601</v>
      </c>
      <c r="AS534">
        <f t="shared" si="240"/>
        <v>2106327461.0974212</v>
      </c>
      <c r="AV534">
        <f t="shared" si="241"/>
        <v>-45813.081675129077</v>
      </c>
      <c r="AY534">
        <f t="shared" si="242"/>
        <v>2736.6052922139743</v>
      </c>
      <c r="BB534">
        <f t="shared" si="223"/>
        <v>-4.5784619857538607E-10</v>
      </c>
      <c r="BD534">
        <f t="shared" si="243"/>
        <v>-82.226604182337866</v>
      </c>
      <c r="BG534">
        <f t="shared" si="224"/>
        <v>2.7349051498573339E-11</v>
      </c>
      <c r="BI534">
        <f t="shared" si="244"/>
        <v>4.911735948300743</v>
      </c>
      <c r="BL534">
        <f t="shared" si="245"/>
        <v>1445104746.2328501</v>
      </c>
      <c r="BO534">
        <f t="shared" si="246"/>
        <v>-30813.081675129077</v>
      </c>
      <c r="BR534">
        <f t="shared" si="247"/>
        <v>-22263.394707786025</v>
      </c>
      <c r="BU534">
        <f t="shared" si="225"/>
        <v>-5.0733899612210576E-10</v>
      </c>
      <c r="BW534">
        <f t="shared" si="248"/>
        <v>-265.64207718280466</v>
      </c>
      <c r="BZ534">
        <f t="shared" si="226"/>
        <v>-3.6656795449431621E-10</v>
      </c>
      <c r="CB534">
        <f t="shared" si="249"/>
        <v>-191.9345321467969</v>
      </c>
      <c r="CF534">
        <v>531</v>
      </c>
      <c r="CG534">
        <f t="shared" si="232"/>
        <v>-2313.4350000195655</v>
      </c>
      <c r="CH534">
        <f t="shared" si="233"/>
        <v>-107.01989598449755</v>
      </c>
      <c r="CI534">
        <f t="shared" si="234"/>
        <v>2169.0882418111082</v>
      </c>
      <c r="CJ534">
        <f t="shared" si="235"/>
        <v>2613.4470248209341</v>
      </c>
      <c r="CK534">
        <f t="shared" si="236"/>
        <v>25813.081675129077</v>
      </c>
      <c r="CL534">
        <f t="shared" si="237"/>
        <v>7263.3947077860257</v>
      </c>
      <c r="CM534">
        <v>265.5</v>
      </c>
    </row>
    <row r="535" spans="26:91" x14ac:dyDescent="0.3">
      <c r="Z535">
        <f t="shared" si="227"/>
        <v>41021742.862559177</v>
      </c>
      <c r="AC535">
        <f t="shared" si="238"/>
        <v>-6319.2670460297377</v>
      </c>
      <c r="AF535">
        <f t="shared" si="228"/>
        <v>-1043.3632462003679</v>
      </c>
      <c r="AI535">
        <f t="shared" si="229"/>
        <v>-3.7734412438923384E-9</v>
      </c>
      <c r="AK535">
        <f t="shared" si="230"/>
        <v>-1975.76921509415</v>
      </c>
      <c r="AN535">
        <f t="shared" si="231"/>
        <v>-6.2302635367300105E-10</v>
      </c>
      <c r="AP535">
        <f t="shared" si="239"/>
        <v>-326.21583594865604</v>
      </c>
      <c r="AS535">
        <f t="shared" si="240"/>
        <v>2147596290.3139362</v>
      </c>
      <c r="AV535">
        <f t="shared" si="241"/>
        <v>-46319.267046029738</v>
      </c>
      <c r="AY535">
        <f t="shared" si="242"/>
        <v>1456.6367537996321</v>
      </c>
      <c r="BB535">
        <f t="shared" si="223"/>
        <v>-4.4992104716066027E-10</v>
      </c>
      <c r="BD535">
        <f t="shared" si="243"/>
        <v>-80.803291527364593</v>
      </c>
      <c r="BG535">
        <f t="shared" si="224"/>
        <v>1.414900483962668E-11</v>
      </c>
      <c r="BI535">
        <f t="shared" si="244"/>
        <v>2.5410817522172868</v>
      </c>
      <c r="BL535">
        <f t="shared" si="245"/>
        <v>1535186441.2430625</v>
      </c>
      <c r="BO535">
        <f t="shared" si="246"/>
        <v>-31319.267046029738</v>
      </c>
      <c r="BR535">
        <f t="shared" si="247"/>
        <v>-23543.363246200366</v>
      </c>
      <c r="BU535">
        <f t="shared" si="225"/>
        <v>-4.7365341603663714E-10</v>
      </c>
      <c r="BW535">
        <f t="shared" si="248"/>
        <v>-248.00434869473486</v>
      </c>
      <c r="BZ535">
        <f t="shared" si="226"/>
        <v>-3.5605540864558153E-10</v>
      </c>
      <c r="CB535">
        <f t="shared" si="249"/>
        <v>-186.43017601197843</v>
      </c>
      <c r="CF535">
        <v>532</v>
      </c>
      <c r="CG535">
        <f t="shared" si="232"/>
        <v>-2304.5768553162493</v>
      </c>
      <c r="CH535">
        <f t="shared" si="233"/>
        <v>-510.10493020841716</v>
      </c>
      <c r="CI535">
        <f t="shared" si="234"/>
        <v>1012.3707418013255</v>
      </c>
      <c r="CJ535">
        <f t="shared" si="235"/>
        <v>2559.9370768286853</v>
      </c>
      <c r="CK535">
        <f t="shared" si="236"/>
        <v>26319.267046029738</v>
      </c>
      <c r="CL535">
        <f t="shared" si="237"/>
        <v>8543.3632462003679</v>
      </c>
      <c r="CM535">
        <v>266</v>
      </c>
    </row>
    <row r="536" spans="26:91" x14ac:dyDescent="0.3">
      <c r="Z536">
        <f t="shared" si="227"/>
        <v>43875415.03981863</v>
      </c>
      <c r="AC536">
        <f t="shared" si="238"/>
        <v>-6249.3082031013364</v>
      </c>
      <c r="AF536">
        <f t="shared" si="228"/>
        <v>-2195.8055520626076</v>
      </c>
      <c r="AI536">
        <f t="shared" si="229"/>
        <v>-3.6211962297416945E-9</v>
      </c>
      <c r="AK536">
        <f t="shared" si="230"/>
        <v>-1896.0539120939272</v>
      </c>
      <c r="AN536">
        <f t="shared" si="231"/>
        <v>-1.2723716814653087E-9</v>
      </c>
      <c r="AP536">
        <f t="shared" si="239"/>
        <v>-666.21225452118438</v>
      </c>
      <c r="AS536">
        <f t="shared" si="240"/>
        <v>2139091043.5276122</v>
      </c>
      <c r="AV536">
        <f t="shared" si="241"/>
        <v>-46249.308203101333</v>
      </c>
      <c r="AY536">
        <f t="shared" si="242"/>
        <v>304.1944479373924</v>
      </c>
      <c r="BB536">
        <f t="shared" si="223"/>
        <v>-4.5186339217246356E-10</v>
      </c>
      <c r="BD536">
        <f t="shared" si="243"/>
        <v>-81.152125775564187</v>
      </c>
      <c r="BG536">
        <f t="shared" si="224"/>
        <v>2.9720300792694397E-12</v>
      </c>
      <c r="BI536">
        <f t="shared" si="244"/>
        <v>0.53375989951755032</v>
      </c>
      <c r="BL536">
        <f t="shared" si="245"/>
        <v>1586402075.0377028</v>
      </c>
      <c r="BO536">
        <f t="shared" si="246"/>
        <v>-31249.308203101336</v>
      </c>
      <c r="BR536">
        <f t="shared" si="247"/>
        <v>-24695.805552062608</v>
      </c>
      <c r="BU536">
        <f t="shared" si="225"/>
        <v>-4.5123077876280825E-10</v>
      </c>
      <c r="BW536">
        <f t="shared" si="248"/>
        <v>-236.26388327247327</v>
      </c>
      <c r="BZ536">
        <f t="shared" si="226"/>
        <v>-3.5660013652161933E-10</v>
      </c>
      <c r="CB536">
        <f t="shared" si="249"/>
        <v>-186.71539486090609</v>
      </c>
      <c r="CF536">
        <v>533</v>
      </c>
      <c r="CG536">
        <f t="shared" si="232"/>
        <v>-2213.4699211419647</v>
      </c>
      <c r="CH536">
        <f t="shared" si="233"/>
        <v>-852.39388948257283</v>
      </c>
      <c r="CI536">
        <f t="shared" si="234"/>
        <v>-139.91768585679915</v>
      </c>
      <c r="CJ536">
        <f t="shared" si="235"/>
        <v>2304.8846117244766</v>
      </c>
      <c r="CK536">
        <f t="shared" si="236"/>
        <v>26249.308203101336</v>
      </c>
      <c r="CL536">
        <f t="shared" si="237"/>
        <v>9695.8055520626076</v>
      </c>
      <c r="CM536">
        <v>266.5</v>
      </c>
    </row>
    <row r="537" spans="26:91" x14ac:dyDescent="0.3">
      <c r="Z537">
        <f t="shared" si="227"/>
        <v>41480833.782562755</v>
      </c>
      <c r="AC537">
        <f t="shared" si="238"/>
        <v>-5625.9818798874439</v>
      </c>
      <c r="AF537">
        <f t="shared" si="228"/>
        <v>-3135.149385554203</v>
      </c>
      <c r="AI537">
        <f t="shared" si="229"/>
        <v>-3.3431195959990467E-9</v>
      </c>
      <c r="AK537">
        <f t="shared" si="230"/>
        <v>-1750.4533271437804</v>
      </c>
      <c r="AN537">
        <f t="shared" si="231"/>
        <v>-1.8629955749946921E-9</v>
      </c>
      <c r="AP537">
        <f t="shared" si="239"/>
        <v>-975.46220201226947</v>
      </c>
      <c r="AS537">
        <f t="shared" si="240"/>
        <v>2082133637.2457876</v>
      </c>
      <c r="AV537">
        <f t="shared" si="241"/>
        <v>-45625.981879887448</v>
      </c>
      <c r="AY537">
        <f t="shared" si="242"/>
        <v>-635.14938555420304</v>
      </c>
      <c r="BB537">
        <f t="shared" si="223"/>
        <v>-4.6376310789186389E-10</v>
      </c>
      <c r="BD537">
        <f t="shared" si="243"/>
        <v>-83.289247842725715</v>
      </c>
      <c r="BG537">
        <f t="shared" si="224"/>
        <v>-6.4559455135818226E-12</v>
      </c>
      <c r="BI537">
        <f t="shared" si="244"/>
        <v>-1.1594515320205852</v>
      </c>
      <c r="BL537">
        <f t="shared" si="245"/>
        <v>1595111650.126874</v>
      </c>
      <c r="BO537">
        <f t="shared" si="246"/>
        <v>-30625.981879887444</v>
      </c>
      <c r="BR537">
        <f t="shared" si="247"/>
        <v>-25635.149385554203</v>
      </c>
      <c r="BU537">
        <f t="shared" si="225"/>
        <v>-4.3882620916950409E-10</v>
      </c>
      <c r="BW537">
        <f t="shared" si="248"/>
        <v>-229.76886582159531</v>
      </c>
      <c r="BZ537">
        <f t="shared" si="226"/>
        <v>-3.6731476791424382E-10</v>
      </c>
      <c r="CB537">
        <f t="shared" si="249"/>
        <v>-192.32556273907136</v>
      </c>
      <c r="CF537">
        <v>534</v>
      </c>
      <c r="CG537">
        <f t="shared" si="232"/>
        <v>-2063.5114408081013</v>
      </c>
      <c r="CH537">
        <f t="shared" si="233"/>
        <v>-1168.9472162833615</v>
      </c>
      <c r="CI537">
        <f t="shared" si="234"/>
        <v>-1246.6526464277815</v>
      </c>
      <c r="CJ537">
        <f t="shared" si="235"/>
        <v>1878.6876669831902</v>
      </c>
      <c r="CK537">
        <f t="shared" si="236"/>
        <v>25625.981879887444</v>
      </c>
      <c r="CL537">
        <f t="shared" si="237"/>
        <v>10635.149385554203</v>
      </c>
      <c r="CM537">
        <v>267</v>
      </c>
    </row>
    <row r="538" spans="26:91" x14ac:dyDescent="0.3">
      <c r="Z538">
        <f t="shared" si="227"/>
        <v>34436637.686173558</v>
      </c>
      <c r="AC538">
        <f t="shared" si="238"/>
        <v>-4486.7776964715267</v>
      </c>
      <c r="AF538">
        <f t="shared" si="228"/>
        <v>-3782.2564149749578</v>
      </c>
      <c r="AI538">
        <f t="shared" si="229"/>
        <v>-2.8784460186905596E-9</v>
      </c>
      <c r="AK538">
        <f t="shared" si="230"/>
        <v>-1507.1508110121749</v>
      </c>
      <c r="AN538">
        <f t="shared" si="231"/>
        <v>-2.4264676469068709E-9</v>
      </c>
      <c r="AP538">
        <f t="shared" si="239"/>
        <v>-1270.4954889493229</v>
      </c>
      <c r="AS538">
        <f t="shared" si="240"/>
        <v>1980717571.3290212</v>
      </c>
      <c r="AV538">
        <f t="shared" si="241"/>
        <v>-44486.77769647153</v>
      </c>
      <c r="AY538">
        <f t="shared" si="242"/>
        <v>-1282.2564149749578</v>
      </c>
      <c r="BB538">
        <f t="shared" si="223"/>
        <v>-4.8649404943264177E-10</v>
      </c>
      <c r="BD538">
        <f t="shared" si="243"/>
        <v>-87.371597196244807</v>
      </c>
      <c r="BG538">
        <f t="shared" si="224"/>
        <v>-1.4022371320942552E-11</v>
      </c>
      <c r="BI538">
        <f t="shared" si="244"/>
        <v>-2.5183390839381659</v>
      </c>
      <c r="BL538">
        <f t="shared" si="245"/>
        <v>1560227061.1836231</v>
      </c>
      <c r="BO538">
        <f t="shared" si="246"/>
        <v>-29486.777696471527</v>
      </c>
      <c r="BR538">
        <f t="shared" si="247"/>
        <v>-26282.25641497496</v>
      </c>
      <c r="BU538">
        <f t="shared" si="225"/>
        <v>-4.3588917418561611E-10</v>
      </c>
      <c r="BW538">
        <f t="shared" si="248"/>
        <v>-228.23103790014221</v>
      </c>
      <c r="BZ538">
        <f t="shared" si="226"/>
        <v>-3.8851824239272243E-10</v>
      </c>
      <c r="CB538">
        <f t="shared" si="249"/>
        <v>-203.42767601443254</v>
      </c>
      <c r="CF538">
        <v>535</v>
      </c>
      <c r="CG538">
        <f t="shared" si="232"/>
        <v>-1822.7534461085618</v>
      </c>
      <c r="CH538">
        <f t="shared" si="233"/>
        <v>-1476.4415040476936</v>
      </c>
      <c r="CI538">
        <f t="shared" si="234"/>
        <v>-2278.4083668318322</v>
      </c>
      <c r="CJ538">
        <f t="shared" si="235"/>
        <v>1294.2140588415095</v>
      </c>
      <c r="CK538">
        <f t="shared" si="236"/>
        <v>24486.777696471527</v>
      </c>
      <c r="CL538">
        <f t="shared" si="237"/>
        <v>11282.256414974958</v>
      </c>
      <c r="CM538">
        <v>267.5</v>
      </c>
    </row>
    <row r="539" spans="26:91" x14ac:dyDescent="0.3">
      <c r="Z539">
        <f t="shared" si="227"/>
        <v>24848654.70895081</v>
      </c>
      <c r="AC539">
        <f t="shared" si="238"/>
        <v>-2891.8851515284696</v>
      </c>
      <c r="AF539">
        <f t="shared" si="228"/>
        <v>-4060.2530683837886</v>
      </c>
      <c r="AI539">
        <f t="shared" si="229"/>
        <v>-2.0730283473287593E-9</v>
      </c>
      <c r="AK539">
        <f t="shared" si="230"/>
        <v>-1085.4351044419034</v>
      </c>
      <c r="AN539">
        <f t="shared" si="231"/>
        <v>-2.9105650007018634E-9</v>
      </c>
      <c r="AP539">
        <f t="shared" si="239"/>
        <v>-1523.9682706667575</v>
      </c>
      <c r="AS539">
        <f t="shared" si="240"/>
        <v>1842148201.4893095</v>
      </c>
      <c r="AV539">
        <f t="shared" si="241"/>
        <v>-42891.88515152847</v>
      </c>
      <c r="AY539">
        <f t="shared" si="242"/>
        <v>-1560.2530683837886</v>
      </c>
      <c r="BB539">
        <f t="shared" si="223"/>
        <v>-5.2153899810529021E-10</v>
      </c>
      <c r="BD539">
        <f t="shared" si="243"/>
        <v>-93.665473026299864</v>
      </c>
      <c r="BG539">
        <f t="shared" si="224"/>
        <v>-1.8971719690119244E-11</v>
      </c>
      <c r="BI539">
        <f t="shared" si="244"/>
        <v>-3.4072142358540174</v>
      </c>
      <c r="BL539">
        <f t="shared" si="245"/>
        <v>1483404300.3626449</v>
      </c>
      <c r="BO539">
        <f t="shared" si="246"/>
        <v>-27891.88515152847</v>
      </c>
      <c r="BR539">
        <f t="shared" si="247"/>
        <v>-26560.25306838379</v>
      </c>
      <c r="BU539">
        <f t="shared" si="225"/>
        <v>-4.4268024141468383E-10</v>
      </c>
      <c r="BW539">
        <f t="shared" si="248"/>
        <v>-231.78683238628778</v>
      </c>
      <c r="BZ539">
        <f t="shared" si="226"/>
        <v>-4.2154552037164522E-10</v>
      </c>
      <c r="CB539">
        <f t="shared" si="249"/>
        <v>-220.72071832554118</v>
      </c>
      <c r="CF539">
        <v>536</v>
      </c>
      <c r="CG539">
        <f t="shared" si="232"/>
        <v>-1410.8874098544911</v>
      </c>
      <c r="CH539">
        <f t="shared" si="233"/>
        <v>-1748.0962032281527</v>
      </c>
      <c r="CI539">
        <f t="shared" si="234"/>
        <v>-3189.7850898861129</v>
      </c>
      <c r="CJ539">
        <f t="shared" si="235"/>
        <v>555.99330681766276</v>
      </c>
      <c r="CK539">
        <f t="shared" si="236"/>
        <v>22891.88515152847</v>
      </c>
      <c r="CL539">
        <f t="shared" si="237"/>
        <v>11560.253068383789</v>
      </c>
      <c r="CM539">
        <v>268</v>
      </c>
    </row>
    <row r="540" spans="26:91" x14ac:dyDescent="0.3">
      <c r="Z540">
        <f t="shared" si="227"/>
        <v>16111208.99304663</v>
      </c>
      <c r="AC540">
        <f t="shared" si="238"/>
        <v>-944.27075412178965</v>
      </c>
      <c r="AF540">
        <f t="shared" si="228"/>
        <v>-3901.225670985581</v>
      </c>
      <c r="AI540">
        <f t="shared" si="229"/>
        <v>-7.5471906050844849E-10</v>
      </c>
      <c r="AK540">
        <f t="shared" si="230"/>
        <v>-395.16997600292206</v>
      </c>
      <c r="AN540">
        <f t="shared" si="231"/>
        <v>-3.1180986601412072E-9</v>
      </c>
      <c r="AP540">
        <f t="shared" si="239"/>
        <v>-1632.6326406446321</v>
      </c>
      <c r="AS540">
        <f t="shared" si="240"/>
        <v>1678396740.9678619</v>
      </c>
      <c r="AV540">
        <f t="shared" si="241"/>
        <v>-40944.27075412179</v>
      </c>
      <c r="AY540">
        <f t="shared" si="242"/>
        <v>-1401.225670985581</v>
      </c>
      <c r="BB540">
        <f t="shared" si="223"/>
        <v>-5.7030213391004963E-10</v>
      </c>
      <c r="BD540">
        <f t="shared" si="243"/>
        <v>-102.42305816948489</v>
      </c>
      <c r="BG540">
        <f t="shared" si="224"/>
        <v>-1.9517309150564657E-11</v>
      </c>
      <c r="BI540">
        <f t="shared" si="244"/>
        <v>-3.5051990367537313</v>
      </c>
      <c r="BL540">
        <f t="shared" si="245"/>
        <v>1370129901.8934872</v>
      </c>
      <c r="BO540">
        <f t="shared" si="246"/>
        <v>-25944.27075412179</v>
      </c>
      <c r="BR540">
        <f t="shared" si="247"/>
        <v>-26401.225670985579</v>
      </c>
      <c r="BU540">
        <f t="shared" si="225"/>
        <v>-4.6026494738806952E-10</v>
      </c>
      <c r="BW540">
        <f t="shared" si="248"/>
        <v>-240.99416290320863</v>
      </c>
      <c r="BZ540">
        <f t="shared" si="226"/>
        <v>-4.6837156687112509E-10</v>
      </c>
      <c r="CB540">
        <f t="shared" si="249"/>
        <v>-245.23877893877784</v>
      </c>
      <c r="CF540">
        <v>537</v>
      </c>
      <c r="CG540">
        <f t="shared" si="232"/>
        <v>-738.58719707561556</v>
      </c>
      <c r="CH540">
        <f t="shared" si="233"/>
        <v>-1881.3766186201638</v>
      </c>
      <c r="CI540">
        <f t="shared" si="234"/>
        <v>-3895.2287948133585</v>
      </c>
      <c r="CJ540">
        <f t="shared" si="235"/>
        <v>-318.0547947964136</v>
      </c>
      <c r="CK540">
        <f t="shared" si="236"/>
        <v>20944.27075412179</v>
      </c>
      <c r="CL540">
        <f t="shared" si="237"/>
        <v>11401.225670985581</v>
      </c>
      <c r="CM540">
        <v>268.5</v>
      </c>
    </row>
    <row r="541" spans="26:91" x14ac:dyDescent="0.3">
      <c r="Z541">
        <f t="shared" si="227"/>
        <v>12116350.667173633</v>
      </c>
      <c r="AC541">
        <f t="shared" si="238"/>
        <v>1187.9904425537934</v>
      </c>
      <c r="AF541">
        <f t="shared" si="228"/>
        <v>-3271.8541189323332</v>
      </c>
      <c r="AI541">
        <f t="shared" si="229"/>
        <v>1.0007129429578215E-9</v>
      </c>
      <c r="AK541">
        <f t="shared" si="230"/>
        <v>523.97207165808561</v>
      </c>
      <c r="AN541">
        <f t="shared" si="231"/>
        <v>-2.7560716374510622E-9</v>
      </c>
      <c r="AP541">
        <f t="shared" si="239"/>
        <v>-1443.0757348305747</v>
      </c>
      <c r="AS541">
        <f t="shared" si="240"/>
        <v>1506967844.6682084</v>
      </c>
      <c r="AV541">
        <f t="shared" si="241"/>
        <v>-38812.009557446203</v>
      </c>
      <c r="AY541">
        <f t="shared" si="242"/>
        <v>-771.85411893233322</v>
      </c>
      <c r="BB541">
        <f t="shared" si="223"/>
        <v>-6.3236118278771825E-10</v>
      </c>
      <c r="BD541">
        <f t="shared" si="243"/>
        <v>-113.56851457793469</v>
      </c>
      <c r="BG541">
        <f t="shared" si="224"/>
        <v>-1.2575761707602195E-11</v>
      </c>
      <c r="BI541">
        <f t="shared" si="244"/>
        <v>-2.2585361272845534</v>
      </c>
      <c r="BL541">
        <f t="shared" si="245"/>
        <v>1231200263.891439</v>
      </c>
      <c r="BO541">
        <f t="shared" si="246"/>
        <v>-23812.009557446207</v>
      </c>
      <c r="BR541">
        <f t="shared" si="247"/>
        <v>-25771.854118932333</v>
      </c>
      <c r="BU541">
        <f t="shared" si="225"/>
        <v>-4.9026507399548333E-10</v>
      </c>
      <c r="BW541">
        <f t="shared" si="248"/>
        <v>-256.70219246264446</v>
      </c>
      <c r="BZ541">
        <f t="shared" si="226"/>
        <v>-5.3061628150859209E-10</v>
      </c>
      <c r="CB541">
        <f t="shared" si="249"/>
        <v>-277.83003531042107</v>
      </c>
      <c r="CF541">
        <v>538</v>
      </c>
      <c r="CG541">
        <f t="shared" si="232"/>
        <v>153.70136461750644</v>
      </c>
      <c r="CH541">
        <f t="shared" si="233"/>
        <v>-1723.1643062682801</v>
      </c>
      <c r="CI541">
        <f t="shared" si="234"/>
        <v>-4264.5223933511661</v>
      </c>
      <c r="CJ541">
        <f t="shared" si="235"/>
        <v>-1258.7431041064956</v>
      </c>
      <c r="CK541">
        <f t="shared" si="236"/>
        <v>18812.009557446207</v>
      </c>
      <c r="CL541">
        <f t="shared" si="237"/>
        <v>10771.854118932333</v>
      </c>
      <c r="CM541">
        <v>269</v>
      </c>
    </row>
    <row r="542" spans="26:91" x14ac:dyDescent="0.3">
      <c r="Z542">
        <f t="shared" si="227"/>
        <v>15661963.099055249</v>
      </c>
      <c r="AC542">
        <f t="shared" si="238"/>
        <v>3281.8262980750005</v>
      </c>
      <c r="AF542">
        <f t="shared" si="228"/>
        <v>-2211.691490312016</v>
      </c>
      <c r="AI542">
        <f t="shared" si="229"/>
        <v>2.6383338650867114E-9</v>
      </c>
      <c r="AK542">
        <f t="shared" si="230"/>
        <v>1381.4283813789293</v>
      </c>
      <c r="AN542">
        <f t="shared" si="231"/>
        <v>-1.7780284597746668E-9</v>
      </c>
      <c r="AP542">
        <f t="shared" si="239"/>
        <v>-930.97352451694462</v>
      </c>
      <c r="AS542">
        <f t="shared" si="240"/>
        <v>1348307401.8014951</v>
      </c>
      <c r="AV542">
        <f t="shared" si="241"/>
        <v>-36718.173701924999</v>
      </c>
      <c r="AY542">
        <f t="shared" si="242"/>
        <v>288.30850968798404</v>
      </c>
      <c r="BB542">
        <f t="shared" si="223"/>
        <v>-7.0298026421877499E-10</v>
      </c>
      <c r="BD542">
        <f t="shared" si="243"/>
        <v>-126.2513047258487</v>
      </c>
      <c r="BG542">
        <f t="shared" si="224"/>
        <v>5.5197514441290075E-12</v>
      </c>
      <c r="BI542">
        <f t="shared" si="244"/>
        <v>0.99131633852924139</v>
      </c>
      <c r="BL542">
        <f t="shared" si="245"/>
        <v>1082346765.259346</v>
      </c>
      <c r="BO542">
        <f t="shared" si="246"/>
        <v>-21718.173701924999</v>
      </c>
      <c r="BR542">
        <f t="shared" si="247"/>
        <v>-24711.691490312016</v>
      </c>
      <c r="BU542">
        <f t="shared" si="225"/>
        <v>-5.3420260437375769E-10</v>
      </c>
      <c r="BW542">
        <f t="shared" si="248"/>
        <v>-279.70782957152198</v>
      </c>
      <c r="BZ542">
        <f t="shared" si="226"/>
        <v>-6.0783425594553671E-10</v>
      </c>
      <c r="CB542">
        <f t="shared" si="249"/>
        <v>-318.26127217978603</v>
      </c>
      <c r="CF542">
        <v>539</v>
      </c>
      <c r="CG542">
        <f t="shared" si="232"/>
        <v>975.46924708155859</v>
      </c>
      <c r="CH542">
        <f t="shared" si="233"/>
        <v>-1248.2434803582014</v>
      </c>
      <c r="CI542">
        <f t="shared" si="234"/>
        <v>-4187.6717110424124</v>
      </c>
      <c r="CJ542">
        <f t="shared" si="235"/>
        <v>-2120.3252572406354</v>
      </c>
      <c r="CK542">
        <f t="shared" si="236"/>
        <v>16718.173701924999</v>
      </c>
      <c r="CL542">
        <f t="shared" si="237"/>
        <v>9711.691490312016</v>
      </c>
      <c r="CM542">
        <v>269.5</v>
      </c>
    </row>
    <row r="543" spans="26:91" x14ac:dyDescent="0.3">
      <c r="Z543">
        <f t="shared" si="227"/>
        <v>27040024.807514619</v>
      </c>
      <c r="AC543">
        <f t="shared" si="238"/>
        <v>5131.7948418258184</v>
      </c>
      <c r="AF543">
        <f t="shared" si="228"/>
        <v>-839.46799160214869</v>
      </c>
      <c r="AI543">
        <f t="shared" si="229"/>
        <v>3.5839210252945814E-9</v>
      </c>
      <c r="AK543">
        <f t="shared" si="230"/>
        <v>1876.5366606852426</v>
      </c>
      <c r="AN543">
        <f t="shared" si="231"/>
        <v>-5.8626408067676069E-10</v>
      </c>
      <c r="AP543">
        <f t="shared" si="239"/>
        <v>-306.96715481961417</v>
      </c>
      <c r="AS543">
        <f t="shared" si="240"/>
        <v>1218549097.5034385</v>
      </c>
      <c r="AV543">
        <f t="shared" si="241"/>
        <v>-34868.205158174183</v>
      </c>
      <c r="AY543">
        <f t="shared" si="242"/>
        <v>1660.5320083978513</v>
      </c>
      <c r="BB543">
        <f t="shared" si="223"/>
        <v>-7.7264928502261236E-10</v>
      </c>
      <c r="BD543">
        <f t="shared" si="243"/>
        <v>-138.76346932442613</v>
      </c>
      <c r="BG543">
        <f t="shared" si="224"/>
        <v>3.6795953884795405E-11</v>
      </c>
      <c r="BI543">
        <f t="shared" si="244"/>
        <v>6.6083465255602682</v>
      </c>
      <c r="BL543">
        <f t="shared" si="245"/>
        <v>939476342.33832049</v>
      </c>
      <c r="BO543">
        <f t="shared" si="246"/>
        <v>-19868.205158174183</v>
      </c>
      <c r="BR543">
        <f t="shared" si="247"/>
        <v>-23339.467991602149</v>
      </c>
      <c r="BU543">
        <f t="shared" si="225"/>
        <v>-5.9283893917861319E-10</v>
      </c>
      <c r="BW543">
        <f t="shared" si="248"/>
        <v>-310.40974268091622</v>
      </c>
      <c r="BZ543">
        <f t="shared" si="226"/>
        <v>-6.9641647722980045E-10</v>
      </c>
      <c r="CB543">
        <f t="shared" si="249"/>
        <v>-364.64281478400409</v>
      </c>
      <c r="CF543">
        <v>540</v>
      </c>
      <c r="CG543">
        <f t="shared" si="232"/>
        <v>1427.3634486799003</v>
      </c>
      <c r="CH543">
        <f t="shared" si="233"/>
        <v>-665.00162307805795</v>
      </c>
      <c r="CI543">
        <f t="shared" si="234"/>
        <v>-3699.937087501633</v>
      </c>
      <c r="CJ543">
        <f t="shared" si="235"/>
        <v>-2744.4469974197364</v>
      </c>
      <c r="CK543">
        <f t="shared" si="236"/>
        <v>14868.205158174182</v>
      </c>
      <c r="CL543">
        <f t="shared" si="237"/>
        <v>8339.4679916021487</v>
      </c>
      <c r="CM543">
        <v>270</v>
      </c>
    </row>
    <row r="544" spans="26:91" x14ac:dyDescent="0.3">
      <c r="Z544">
        <f t="shared" si="227"/>
        <v>44378207.707378201</v>
      </c>
      <c r="AC544">
        <f t="shared" si="238"/>
        <v>6624.9225234066598</v>
      </c>
      <c r="AF544">
        <f t="shared" si="228"/>
        <v>699.00591287723364</v>
      </c>
      <c r="AI544">
        <f t="shared" si="229"/>
        <v>3.8188124901329346E-9</v>
      </c>
      <c r="AK544">
        <f t="shared" si="230"/>
        <v>1999.5255440730953</v>
      </c>
      <c r="AN544">
        <f t="shared" si="231"/>
        <v>4.0292886465330501E-10</v>
      </c>
      <c r="AP544">
        <f t="shared" si="239"/>
        <v>210.97306018568318</v>
      </c>
      <c r="AS544">
        <f t="shared" si="240"/>
        <v>1124129435.3992314</v>
      </c>
      <c r="AV544">
        <f t="shared" si="241"/>
        <v>-33375.077476593338</v>
      </c>
      <c r="AY544">
        <f t="shared" si="242"/>
        <v>3199.0059128772336</v>
      </c>
      <c r="BB544">
        <f t="shared" si="223"/>
        <v>-8.306219136926483E-10</v>
      </c>
      <c r="BD544">
        <f t="shared" si="243"/>
        <v>-149.17502762914319</v>
      </c>
      <c r="BG544">
        <f t="shared" si="224"/>
        <v>7.9615228313154092E-11</v>
      </c>
      <c r="BI544">
        <f t="shared" si="244"/>
        <v>14.298447569865051</v>
      </c>
      <c r="BL544">
        <f t="shared" si="245"/>
        <v>812926815.4575696</v>
      </c>
      <c r="BO544">
        <f t="shared" si="246"/>
        <v>-18375.077476593338</v>
      </c>
      <c r="BR544">
        <f t="shared" si="247"/>
        <v>-21800.994087122766</v>
      </c>
      <c r="BU544">
        <f t="shared" si="225"/>
        <v>-6.6615490985135582E-10</v>
      </c>
      <c r="BW544">
        <f t="shared" si="248"/>
        <v>-348.79789515696507</v>
      </c>
      <c r="BZ544">
        <f t="shared" si="226"/>
        <v>-7.903552662173418E-10</v>
      </c>
      <c r="CB544">
        <f t="shared" si="249"/>
        <v>-413.82904967906768</v>
      </c>
      <c r="CF544">
        <v>541</v>
      </c>
      <c r="CG544">
        <f t="shared" si="232"/>
        <v>1501.552621286987</v>
      </c>
      <c r="CH544">
        <f t="shared" si="233"/>
        <v>-188.55754192351944</v>
      </c>
      <c r="CI544">
        <f t="shared" si="234"/>
        <v>-2986.2553631616829</v>
      </c>
      <c r="CJ544">
        <f t="shared" si="235"/>
        <v>-3076.9478089587656</v>
      </c>
      <c r="CK544">
        <f t="shared" si="236"/>
        <v>13375.07747659334</v>
      </c>
      <c r="CL544">
        <f t="shared" si="237"/>
        <v>6800.9940871227664</v>
      </c>
      <c r="CM544">
        <v>270.5</v>
      </c>
    </row>
    <row r="545" spans="26:91" x14ac:dyDescent="0.3">
      <c r="Z545">
        <f t="shared" si="227"/>
        <v>65168300.517308138</v>
      </c>
      <c r="AC545">
        <f t="shared" si="238"/>
        <v>7742.6620496657542</v>
      </c>
      <c r="AF545">
        <f t="shared" si="228"/>
        <v>2284.6192028374962</v>
      </c>
      <c r="AI545">
        <f t="shared" si="229"/>
        <v>3.6475415975070394E-9</v>
      </c>
      <c r="AK545">
        <f t="shared" si="230"/>
        <v>1909.8483143985488</v>
      </c>
      <c r="AN545">
        <f t="shared" si="231"/>
        <v>1.0762762888731376E-9</v>
      </c>
      <c r="AP545">
        <f t="shared" si="239"/>
        <v>563.53694705945577</v>
      </c>
      <c r="AS545">
        <f t="shared" si="240"/>
        <v>1063428432.5582352</v>
      </c>
      <c r="AV545">
        <f t="shared" si="241"/>
        <v>-32257.337950334244</v>
      </c>
      <c r="AY545">
        <f t="shared" si="242"/>
        <v>4784.6192028374962</v>
      </c>
      <c r="BB545">
        <f t="shared" si="223"/>
        <v>-8.6940153673862811E-10</v>
      </c>
      <c r="BD545">
        <f t="shared" si="243"/>
        <v>-156.13962998789142</v>
      </c>
      <c r="BG545">
        <f t="shared" si="224"/>
        <v>1.2895531844756477E-10</v>
      </c>
      <c r="BI545">
        <f t="shared" si="244"/>
        <v>23.15965046818954</v>
      </c>
      <c r="BL545">
        <f t="shared" si="245"/>
        <v>706477333.90633297</v>
      </c>
      <c r="BO545">
        <f t="shared" si="246"/>
        <v>-17257.337950334244</v>
      </c>
      <c r="BR545">
        <f t="shared" si="247"/>
        <v>-20215.380797162503</v>
      </c>
      <c r="BU545">
        <f t="shared" si="225"/>
        <v>-7.5350398753074316E-10</v>
      </c>
      <c r="BW545">
        <f t="shared" si="248"/>
        <v>-394.53376527953293</v>
      </c>
      <c r="BZ545">
        <f t="shared" si="226"/>
        <v>-8.826604708068161E-10</v>
      </c>
      <c r="CB545">
        <f t="shared" si="249"/>
        <v>-462.15994178346688</v>
      </c>
      <c r="CF545">
        <v>542</v>
      </c>
      <c r="CG545">
        <f t="shared" si="232"/>
        <v>1359.1749191311246</v>
      </c>
      <c r="CH545">
        <f t="shared" si="233"/>
        <v>124.5366557441784</v>
      </c>
      <c r="CI545">
        <f t="shared" si="234"/>
        <v>-2235.4790525181893</v>
      </c>
      <c r="CJ545">
        <f t="shared" si="235"/>
        <v>-3171.2265799205252</v>
      </c>
      <c r="CK545">
        <f t="shared" si="236"/>
        <v>12257.337950334246</v>
      </c>
      <c r="CL545">
        <f t="shared" si="237"/>
        <v>5215.3807971625038</v>
      </c>
      <c r="CM545">
        <v>271</v>
      </c>
    </row>
    <row r="546" spans="26:91" x14ac:dyDescent="0.3">
      <c r="Z546">
        <f t="shared" si="227"/>
        <v>87339434.046406567</v>
      </c>
      <c r="AC546">
        <f t="shared" si="238"/>
        <v>8520.6078461420675</v>
      </c>
      <c r="AF546">
        <f t="shared" si="228"/>
        <v>3839.0983288617144</v>
      </c>
      <c r="AI546">
        <f t="shared" si="229"/>
        <v>3.3229726889766286E-9</v>
      </c>
      <c r="AK546">
        <f t="shared" si="230"/>
        <v>1739.9044312947494</v>
      </c>
      <c r="AN546">
        <f t="shared" si="231"/>
        <v>1.4972193448474997E-9</v>
      </c>
      <c r="AP546">
        <f t="shared" si="239"/>
        <v>783.94221576423797</v>
      </c>
      <c r="AS546">
        <f t="shared" si="240"/>
        <v>1031136297.9993496</v>
      </c>
      <c r="AV546">
        <f t="shared" si="241"/>
        <v>-31479.392153857931</v>
      </c>
      <c r="AY546">
        <f t="shared" si="242"/>
        <v>6339.0983288617144</v>
      </c>
      <c r="BB546">
        <f t="shared" si="223"/>
        <v>-8.8676490435379883E-10</v>
      </c>
      <c r="BD546">
        <f t="shared" si="243"/>
        <v>-159.25799322997474</v>
      </c>
      <c r="BG546">
        <f t="shared" si="224"/>
        <v>1.7857047225714845E-10</v>
      </c>
      <c r="BI546">
        <f t="shared" si="244"/>
        <v>32.070253256725557</v>
      </c>
      <c r="BL546">
        <f t="shared" si="245"/>
        <v>619799616.94052601</v>
      </c>
      <c r="BO546">
        <f t="shared" si="246"/>
        <v>-16479.392153857931</v>
      </c>
      <c r="BR546">
        <f t="shared" si="247"/>
        <v>-18660.901671138286</v>
      </c>
      <c r="BU546">
        <f t="shared" si="225"/>
        <v>-8.5334327804165673E-10</v>
      </c>
      <c r="BW546">
        <f t="shared" si="248"/>
        <v>-446.80949554765016</v>
      </c>
      <c r="BZ546">
        <f t="shared" si="226"/>
        <v>-9.6630718260650339E-10</v>
      </c>
      <c r="CB546">
        <f t="shared" si="249"/>
        <v>-505.95725766460691</v>
      </c>
      <c r="CF546">
        <v>543</v>
      </c>
      <c r="CG546">
        <f t="shared" si="232"/>
        <v>1133.8369425171245</v>
      </c>
      <c r="CH546">
        <f t="shared" si="233"/>
        <v>310.05521135635661</v>
      </c>
      <c r="CI546">
        <f t="shared" si="234"/>
        <v>-1555.891592952627</v>
      </c>
      <c r="CJ546">
        <f t="shared" si="235"/>
        <v>-3108.958252048436</v>
      </c>
      <c r="CK546">
        <f t="shared" si="236"/>
        <v>11479.392153857932</v>
      </c>
      <c r="CL546">
        <f t="shared" si="237"/>
        <v>3660.9016711382856</v>
      </c>
      <c r="CM546">
        <v>271.5</v>
      </c>
    </row>
    <row r="547" spans="26:91" x14ac:dyDescent="0.3">
      <c r="Z547">
        <f t="shared" si="227"/>
        <v>109532459.91953976</v>
      </c>
      <c r="AC547">
        <f t="shared" si="238"/>
        <v>9015.0944069890993</v>
      </c>
      <c r="AF547">
        <f t="shared" si="228"/>
        <v>5316.0636520468433</v>
      </c>
      <c r="AI547">
        <f t="shared" si="229"/>
        <v>2.9723045860876104E-9</v>
      </c>
      <c r="AK547">
        <f t="shared" si="230"/>
        <v>1556.2950419806812</v>
      </c>
      <c r="AN547">
        <f t="shared" si="231"/>
        <v>1.7527226737262485E-9</v>
      </c>
      <c r="AP547">
        <f t="shared" si="239"/>
        <v>917.72344592644038</v>
      </c>
      <c r="AS547">
        <f t="shared" si="240"/>
        <v>1021155225.6206462</v>
      </c>
      <c r="AV547">
        <f t="shared" si="241"/>
        <v>-30984.905593010903</v>
      </c>
      <c r="AY547">
        <f t="shared" si="242"/>
        <v>7816.0636520468433</v>
      </c>
      <c r="BB547">
        <f t="shared" si="223"/>
        <v>-8.8507487513466327E-10</v>
      </c>
      <c r="BD547">
        <f t="shared" si="243"/>
        <v>-158.95447348013116</v>
      </c>
      <c r="BG547">
        <f t="shared" si="224"/>
        <v>2.2326359975872739E-10</v>
      </c>
      <c r="BI547">
        <f t="shared" si="244"/>
        <v>40.096887781983042</v>
      </c>
      <c r="BL547">
        <f t="shared" si="245"/>
        <v>550804875.2279768</v>
      </c>
      <c r="BO547">
        <f t="shared" si="246"/>
        <v>-15984.905593010901</v>
      </c>
      <c r="BR547">
        <f t="shared" si="247"/>
        <v>-17183.936347953157</v>
      </c>
      <c r="BU547">
        <f t="shared" si="225"/>
        <v>-9.6279511756162665E-10</v>
      </c>
      <c r="BW547">
        <f t="shared" si="248"/>
        <v>-504.11834470728792</v>
      </c>
      <c r="BZ547">
        <f t="shared" si="226"/>
        <v>-1.0350145592059603E-9</v>
      </c>
      <c r="CB547">
        <f t="shared" si="249"/>
        <v>-541.93235592665383</v>
      </c>
      <c r="CF547">
        <v>544</v>
      </c>
      <c r="CG547">
        <f t="shared" si="232"/>
        <v>893.22222379326217</v>
      </c>
      <c r="CH547">
        <f t="shared" si="233"/>
        <v>415.88797778176956</v>
      </c>
      <c r="CI547">
        <f t="shared" si="234"/>
        <v>-988.97312169406473</v>
      </c>
      <c r="CJ547">
        <f t="shared" si="235"/>
        <v>-2953.9306463702578</v>
      </c>
      <c r="CK547">
        <f t="shared" si="236"/>
        <v>10984.905593010901</v>
      </c>
      <c r="CL547">
        <f t="shared" si="237"/>
        <v>2183.9363479531567</v>
      </c>
      <c r="CM547">
        <v>272</v>
      </c>
    </row>
    <row r="548" spans="26:91" x14ac:dyDescent="0.3">
      <c r="Z548">
        <f t="shared" si="227"/>
        <v>130978394.3176412</v>
      </c>
      <c r="AC548">
        <f t="shared" si="238"/>
        <v>9286.2754118878147</v>
      </c>
      <c r="AF548">
        <f t="shared" si="228"/>
        <v>6689.0569807865295</v>
      </c>
      <c r="AI548">
        <f t="shared" si="229"/>
        <v>2.645358419339366E-9</v>
      </c>
      <c r="AK548">
        <f t="shared" si="230"/>
        <v>1385.1064293847433</v>
      </c>
      <c r="AN548">
        <f t="shared" si="231"/>
        <v>1.9054951976668955E-9</v>
      </c>
      <c r="AP548">
        <f t="shared" si="239"/>
        <v>997.71495240682486</v>
      </c>
      <c r="AS548">
        <f t="shared" si="240"/>
        <v>1027771646.2705486</v>
      </c>
      <c r="AV548">
        <f t="shared" si="241"/>
        <v>-30713.724588112185</v>
      </c>
      <c r="AY548">
        <f t="shared" si="242"/>
        <v>9189.0569807865304</v>
      </c>
      <c r="BB548">
        <f t="shared" si="223"/>
        <v>-8.6925474277166964E-10</v>
      </c>
      <c r="BD548">
        <f t="shared" si="243"/>
        <v>-156.11326661640334</v>
      </c>
      <c r="BG548">
        <f t="shared" si="224"/>
        <v>2.6006716766742907E-10</v>
      </c>
      <c r="BI548">
        <f t="shared" si="244"/>
        <v>46.706601743446292</v>
      </c>
      <c r="BL548">
        <f t="shared" si="245"/>
        <v>496907059.58785665</v>
      </c>
      <c r="BO548">
        <f t="shared" si="246"/>
        <v>-15713.724588112185</v>
      </c>
      <c r="BR548">
        <f t="shared" si="247"/>
        <v>-15810.94301921347</v>
      </c>
      <c r="BU548">
        <f t="shared" si="225"/>
        <v>-1.0775044293639363E-9</v>
      </c>
      <c r="BW548">
        <f t="shared" si="248"/>
        <v>-564.17999991670069</v>
      </c>
      <c r="BZ548">
        <f t="shared" si="226"/>
        <v>-1.0841707858690449E-9</v>
      </c>
      <c r="CB548">
        <f t="shared" si="249"/>
        <v>-567.67049602047734</v>
      </c>
      <c r="CF548">
        <v>545</v>
      </c>
      <c r="CG548">
        <f t="shared" si="232"/>
        <v>664.81316285163928</v>
      </c>
      <c r="CH548">
        <f t="shared" si="233"/>
        <v>476.75105812979371</v>
      </c>
      <c r="CI548">
        <f t="shared" si="234"/>
        <v>-542.36200979743364</v>
      </c>
      <c r="CJ548">
        <f t="shared" si="235"/>
        <v>-2745.9866574793732</v>
      </c>
      <c r="CK548">
        <f t="shared" si="236"/>
        <v>10713.724588112185</v>
      </c>
      <c r="CL548">
        <f t="shared" si="237"/>
        <v>810.94301921347017</v>
      </c>
      <c r="CM548">
        <v>272.5</v>
      </c>
    </row>
    <row r="549" spans="26:91" x14ac:dyDescent="0.3">
      <c r="Z549">
        <f t="shared" si="227"/>
        <v>151284700.68665245</v>
      </c>
      <c r="AC549">
        <f t="shared" si="238"/>
        <v>9391.2531260736214</v>
      </c>
      <c r="AF549">
        <f t="shared" si="228"/>
        <v>7942.8625449937681</v>
      </c>
      <c r="AI549">
        <f t="shared" si="229"/>
        <v>2.3576236258149651E-9</v>
      </c>
      <c r="AK549">
        <f t="shared" si="230"/>
        <v>1234.4488437983375</v>
      </c>
      <c r="AN549">
        <f t="shared" si="231"/>
        <v>1.9940129545318028E-9</v>
      </c>
      <c r="AP549">
        <f t="shared" si="239"/>
        <v>1044.0627415199983</v>
      </c>
      <c r="AS549">
        <f t="shared" si="240"/>
        <v>1045948763.3257316</v>
      </c>
      <c r="AV549">
        <f t="shared" si="241"/>
        <v>-30608.746873926379</v>
      </c>
      <c r="AY549">
        <f t="shared" si="242"/>
        <v>10442.862544993768</v>
      </c>
      <c r="BB549">
        <f t="shared" si="223"/>
        <v>-8.4480184518795288E-10</v>
      </c>
      <c r="BD549">
        <f t="shared" si="243"/>
        <v>-151.72166363491334</v>
      </c>
      <c r="BG549">
        <f t="shared" si="224"/>
        <v>2.882231534467005E-10</v>
      </c>
      <c r="BI549">
        <f t="shared" si="244"/>
        <v>51.763258553614143</v>
      </c>
      <c r="BL549">
        <f t="shared" si="245"/>
        <v>455543229.85825181</v>
      </c>
      <c r="BO549">
        <f t="shared" si="246"/>
        <v>-15608.746873926379</v>
      </c>
      <c r="BR549">
        <f t="shared" si="247"/>
        <v>-14557.137455006232</v>
      </c>
      <c r="BU549">
        <f t="shared" si="225"/>
        <v>-1.1920411522944813E-9</v>
      </c>
      <c r="BW549">
        <f t="shared" si="248"/>
        <v>-624.15128780417569</v>
      </c>
      <c r="BZ549">
        <f t="shared" si="226"/>
        <v>-1.1117296632544921E-9</v>
      </c>
      <c r="CB549">
        <f t="shared" si="249"/>
        <v>-582.10029047636112</v>
      </c>
      <c r="CF549">
        <v>546</v>
      </c>
      <c r="CG549">
        <f t="shared" si="232"/>
        <v>458.57589235924854</v>
      </c>
      <c r="CH549">
        <f t="shared" si="233"/>
        <v>513.72570959725135</v>
      </c>
      <c r="CI549">
        <f t="shared" si="234"/>
        <v>-209.955428371614</v>
      </c>
      <c r="CJ549">
        <f t="shared" si="235"/>
        <v>-2507.6111284144763</v>
      </c>
      <c r="CK549">
        <f t="shared" si="236"/>
        <v>10608.746873926379</v>
      </c>
      <c r="CL549">
        <f t="shared" si="237"/>
        <v>-442.86254499376798</v>
      </c>
      <c r="CM549">
        <v>273</v>
      </c>
    </row>
    <row r="550" spans="26:91" x14ac:dyDescent="0.3">
      <c r="Z550">
        <f t="shared" si="227"/>
        <v>170247088.66342318</v>
      </c>
      <c r="AC550">
        <f t="shared" si="238"/>
        <v>9381.5868671696153</v>
      </c>
      <c r="AF550">
        <f t="shared" si="228"/>
        <v>9068.2366818016926</v>
      </c>
      <c r="AI550">
        <f t="shared" si="229"/>
        <v>2.1117123902968805E-9</v>
      </c>
      <c r="AK550">
        <f t="shared" si="230"/>
        <v>1105.6900219752035</v>
      </c>
      <c r="AN550">
        <f t="shared" si="231"/>
        <v>2.0411800295873218E-9</v>
      </c>
      <c r="AP550">
        <f t="shared" si="239"/>
        <v>1068.7593642676211</v>
      </c>
      <c r="AS550">
        <f t="shared" si="240"/>
        <v>1071311322.6988624</v>
      </c>
      <c r="AV550">
        <f t="shared" si="241"/>
        <v>-30618.413132830385</v>
      </c>
      <c r="AY550">
        <f t="shared" si="242"/>
        <v>11568.236681801693</v>
      </c>
      <c r="BB550">
        <f t="shared" si="223"/>
        <v>-8.1653459695648736E-10</v>
      </c>
      <c r="BD550">
        <f t="shared" si="243"/>
        <v>-146.64502471362306</v>
      </c>
      <c r="BG550">
        <f t="shared" si="224"/>
        <v>3.0850277692360001E-10</v>
      </c>
      <c r="BI550">
        <f t="shared" si="244"/>
        <v>55.405364959194131</v>
      </c>
      <c r="BL550">
        <f t="shared" si="245"/>
        <v>424347094.6238662</v>
      </c>
      <c r="BO550">
        <f t="shared" si="246"/>
        <v>-15618.413132830385</v>
      </c>
      <c r="BR550">
        <f t="shared" si="247"/>
        <v>-13431.763318198307</v>
      </c>
      <c r="BU550">
        <f t="shared" si="225"/>
        <v>-1.3007942470692614E-9</v>
      </c>
      <c r="BW550">
        <f t="shared" si="248"/>
        <v>-681.09427507077623</v>
      </c>
      <c r="BZ550">
        <f t="shared" si="226"/>
        <v>-1.1186770578876347E-9</v>
      </c>
      <c r="CB550">
        <f t="shared" si="249"/>
        <v>-585.73793779987284</v>
      </c>
      <c r="CF550">
        <v>547</v>
      </c>
      <c r="CG550">
        <f t="shared" si="232"/>
        <v>277.95072219080419</v>
      </c>
      <c r="CH550">
        <f t="shared" si="233"/>
        <v>538.42679142694249</v>
      </c>
      <c r="CI550">
        <f t="shared" si="234"/>
        <v>19.332517808010266</v>
      </c>
      <c r="CJ550">
        <f t="shared" si="235"/>
        <v>-2250.7482736158508</v>
      </c>
      <c r="CK550">
        <f t="shared" si="236"/>
        <v>10618.413132830385</v>
      </c>
      <c r="CL550">
        <f t="shared" si="237"/>
        <v>-1568.2366818016935</v>
      </c>
      <c r="CM550">
        <v>273.5</v>
      </c>
    </row>
    <row r="551" spans="26:91" x14ac:dyDescent="0.3">
      <c r="Z551">
        <f t="shared" si="227"/>
        <v>187718822.27601388</v>
      </c>
      <c r="AC551">
        <f t="shared" si="238"/>
        <v>9302.4329277179095</v>
      </c>
      <c r="AF551">
        <f t="shared" si="228"/>
        <v>10059.004120752883</v>
      </c>
      <c r="AI551">
        <f t="shared" si="229"/>
        <v>1.9060932195742148E-9</v>
      </c>
      <c r="AK551">
        <f t="shared" si="230"/>
        <v>998.02807594527826</v>
      </c>
      <c r="AN551">
        <f t="shared" si="231"/>
        <v>2.0611166669212212E-9</v>
      </c>
      <c r="AP551">
        <f t="shared" si="239"/>
        <v>1079.1981631651981</v>
      </c>
      <c r="AS551">
        <f t="shared" si="240"/>
        <v>1100069208.6623456</v>
      </c>
      <c r="AV551">
        <f t="shared" si="241"/>
        <v>-30697.567072282091</v>
      </c>
      <c r="AY551">
        <f t="shared" si="242"/>
        <v>12559.004120752883</v>
      </c>
      <c r="BB551">
        <f t="shared" si="223"/>
        <v>-7.8810607691384672E-10</v>
      </c>
      <c r="BD551">
        <f t="shared" si="243"/>
        <v>-141.53942228138843</v>
      </c>
      <c r="BG551">
        <f t="shared" si="224"/>
        <v>3.2243035561239916E-10</v>
      </c>
      <c r="BI551">
        <f t="shared" si="244"/>
        <v>57.906679819131071</v>
      </c>
      <c r="BL551">
        <f t="shared" si="245"/>
        <v>401191990.45623863</v>
      </c>
      <c r="BO551">
        <f t="shared" si="246"/>
        <v>-15697.567072282091</v>
      </c>
      <c r="BR551">
        <f t="shared" si="247"/>
        <v>-12440.995879247117</v>
      </c>
      <c r="BU551">
        <f t="shared" si="225"/>
        <v>-1.3990272204054669E-9</v>
      </c>
      <c r="BW551">
        <f t="shared" si="248"/>
        <v>-732.5289396329938</v>
      </c>
      <c r="BZ551">
        <f t="shared" si="226"/>
        <v>-1.1087891393534659E-9</v>
      </c>
      <c r="CB551">
        <f t="shared" si="249"/>
        <v>-580.56063576216627</v>
      </c>
      <c r="CF551">
        <v>548</v>
      </c>
      <c r="CG551">
        <f t="shared" si="232"/>
        <v>123.95971403089607</v>
      </c>
      <c r="CH551">
        <f t="shared" si="233"/>
        <v>556.54420722216298</v>
      </c>
      <c r="CI551">
        <f t="shared" si="234"/>
        <v>158.30787890341236</v>
      </c>
      <c r="CJ551">
        <f t="shared" si="235"/>
        <v>-1981.5348779023795</v>
      </c>
      <c r="CK551">
        <f t="shared" si="236"/>
        <v>10697.567072282091</v>
      </c>
      <c r="CL551">
        <f t="shared" si="237"/>
        <v>-2559.0041207528834</v>
      </c>
      <c r="CM551">
        <v>274</v>
      </c>
    </row>
    <row r="552" spans="26:91" x14ac:dyDescent="0.3">
      <c r="Z552">
        <f t="shared" si="227"/>
        <v>203540145.34437168</v>
      </c>
      <c r="AC552">
        <f t="shared" si="238"/>
        <v>9192.2890597584792</v>
      </c>
      <c r="AF552">
        <f t="shared" si="228"/>
        <v>10910.635507898533</v>
      </c>
      <c r="AI552">
        <f t="shared" si="229"/>
        <v>1.7381988812127715E-9</v>
      </c>
      <c r="AK552">
        <f t="shared" si="230"/>
        <v>910.11880594934007</v>
      </c>
      <c r="AN552">
        <f t="shared" si="231"/>
        <v>2.063126421488736E-9</v>
      </c>
      <c r="AP552">
        <f t="shared" si="239"/>
        <v>1080.250468196002</v>
      </c>
      <c r="AS552">
        <f t="shared" si="240"/>
        <v>1128960198.1031861</v>
      </c>
      <c r="AV552">
        <f t="shared" si="241"/>
        <v>-30807.710940241523</v>
      </c>
      <c r="AY552">
        <f t="shared" si="242"/>
        <v>13410.635507898533</v>
      </c>
      <c r="BB552">
        <f t="shared" si="223"/>
        <v>-7.6201497512167317E-10</v>
      </c>
      <c r="BD552">
        <f t="shared" si="243"/>
        <v>-136.85360703071777</v>
      </c>
      <c r="BG552">
        <f t="shared" si="224"/>
        <v>3.3170608172542834E-10</v>
      </c>
      <c r="BI552">
        <f t="shared" si="244"/>
        <v>59.572548099730639</v>
      </c>
      <c r="BL552">
        <f t="shared" si="245"/>
        <v>384197094.50101376</v>
      </c>
      <c r="BO552">
        <f t="shared" si="246"/>
        <v>-15807.710940241521</v>
      </c>
      <c r="BR552">
        <f t="shared" si="247"/>
        <v>-11589.364492101467</v>
      </c>
      <c r="BU552">
        <f t="shared" si="225"/>
        <v>-1.4836645405579683E-9</v>
      </c>
      <c r="BW552">
        <f t="shared" si="248"/>
        <v>-776.84493683476478</v>
      </c>
      <c r="BZ552">
        <f t="shared" si="226"/>
        <v>-1.0877431406441091E-9</v>
      </c>
      <c r="CB552">
        <f t="shared" si="249"/>
        <v>-569.54097660670368</v>
      </c>
      <c r="CF552">
        <v>549</v>
      </c>
      <c r="CG552">
        <f t="shared" si="232"/>
        <v>-3.5797379161424487</v>
      </c>
      <c r="CH552">
        <f t="shared" si="233"/>
        <v>570.28203968902903</v>
      </c>
      <c r="CI552">
        <f t="shared" si="234"/>
        <v>220.28773591886039</v>
      </c>
      <c r="CJ552">
        <f t="shared" si="235"/>
        <v>-1703.262774291298</v>
      </c>
      <c r="CK552">
        <f t="shared" si="236"/>
        <v>10807.710940241521</v>
      </c>
      <c r="CL552">
        <f t="shared" si="237"/>
        <v>-3410.6355078985325</v>
      </c>
      <c r="CM552">
        <v>274.5</v>
      </c>
    </row>
    <row r="553" spans="26:91" x14ac:dyDescent="0.3">
      <c r="Z553">
        <f t="shared" si="227"/>
        <v>217518962.01799333</v>
      </c>
      <c r="AC553">
        <f t="shared" si="238"/>
        <v>9083.0401262780852</v>
      </c>
      <c r="AF553">
        <f t="shared" si="228"/>
        <v>11619.696385121924</v>
      </c>
      <c r="AI553">
        <f t="shared" si="229"/>
        <v>1.6053758796081692E-9</v>
      </c>
      <c r="AK553">
        <f t="shared" si="230"/>
        <v>840.57284493787938</v>
      </c>
      <c r="AN553">
        <f t="shared" si="231"/>
        <v>2.0537155011654371E-9</v>
      </c>
      <c r="AP553">
        <f t="shared" si="239"/>
        <v>1075.3229218374695</v>
      </c>
      <c r="AS553">
        <f t="shared" si="240"/>
        <v>1155224233.841356</v>
      </c>
      <c r="AV553">
        <f t="shared" si="241"/>
        <v>-30916.959873721913</v>
      </c>
      <c r="AY553">
        <f t="shared" si="242"/>
        <v>14119.696385121924</v>
      </c>
      <c r="BB553">
        <f t="shared" si="223"/>
        <v>-7.3983647395373576E-10</v>
      </c>
      <c r="BD553">
        <f t="shared" si="243"/>
        <v>-132.8704728634626</v>
      </c>
      <c r="BG553">
        <f t="shared" si="224"/>
        <v>3.3788142267328137E-10</v>
      </c>
      <c r="BI553">
        <f t="shared" si="244"/>
        <v>60.681604628735514</v>
      </c>
      <c r="BL553">
        <f t="shared" si="245"/>
        <v>371730618.37360251</v>
      </c>
      <c r="BO553">
        <f t="shared" si="246"/>
        <v>-15916.959873721915</v>
      </c>
      <c r="BR553">
        <f t="shared" si="247"/>
        <v>-10880.303614878076</v>
      </c>
      <c r="BU553">
        <f t="shared" si="225"/>
        <v>-1.5535277772816342E-9</v>
      </c>
      <c r="BW553">
        <f t="shared" si="248"/>
        <v>-813.42524204261031</v>
      </c>
      <c r="BZ553">
        <f t="shared" si="226"/>
        <v>-1.0619398443591362E-9</v>
      </c>
      <c r="CB553">
        <f t="shared" si="249"/>
        <v>-556.03040226549172</v>
      </c>
      <c r="CF553">
        <v>550</v>
      </c>
      <c r="CG553">
        <f t="shared" si="232"/>
        <v>-105.72286996819355</v>
      </c>
      <c r="CH553">
        <f t="shared" si="233"/>
        <v>579.97412420071339</v>
      </c>
      <c r="CI553">
        <f t="shared" si="234"/>
        <v>218.49786696078917</v>
      </c>
      <c r="CJ553">
        <f t="shared" si="235"/>
        <v>-1418.1217544467836</v>
      </c>
      <c r="CK553">
        <f t="shared" si="236"/>
        <v>10916.959873721915</v>
      </c>
      <c r="CL553">
        <f t="shared" si="237"/>
        <v>-4119.6963851219243</v>
      </c>
      <c r="CM553">
        <v>275</v>
      </c>
    </row>
    <row r="554" spans="26:91" x14ac:dyDescent="0.3">
      <c r="Z554">
        <f t="shared" si="227"/>
        <v>229448093.0944823</v>
      </c>
      <c r="AC554">
        <f t="shared" si="238"/>
        <v>9000.2219102897398</v>
      </c>
      <c r="AF554">
        <f t="shared" si="228"/>
        <v>12183.763731295137</v>
      </c>
      <c r="AI554">
        <f t="shared" si="229"/>
        <v>1.505125523318666E-9</v>
      </c>
      <c r="AK554">
        <f t="shared" si="230"/>
        <v>788.08188113140227</v>
      </c>
      <c r="AN554">
        <f t="shared" si="231"/>
        <v>2.0375157351499376E-9</v>
      </c>
      <c r="AP554">
        <f t="shared" si="239"/>
        <v>1066.8407441867751</v>
      </c>
      <c r="AS554">
        <f t="shared" si="240"/>
        <v>1176599158.9277787</v>
      </c>
      <c r="AV554">
        <f t="shared" si="241"/>
        <v>-30999.77808971026</v>
      </c>
      <c r="AY554">
        <f t="shared" si="242"/>
        <v>14683.763731295137</v>
      </c>
      <c r="BB554">
        <f t="shared" si="223"/>
        <v>-7.2249675955271437E-10</v>
      </c>
      <c r="BD554">
        <f t="shared" si="243"/>
        <v>-129.75635760571015</v>
      </c>
      <c r="BG554">
        <f t="shared" si="224"/>
        <v>3.4222734379572349E-10</v>
      </c>
      <c r="BI554">
        <f t="shared" si="244"/>
        <v>61.462107638380729</v>
      </c>
      <c r="BL554">
        <f t="shared" si="245"/>
        <v>362417629.67171413</v>
      </c>
      <c r="BO554">
        <f t="shared" si="246"/>
        <v>-15999.77808971026</v>
      </c>
      <c r="BR554">
        <f t="shared" si="247"/>
        <v>-10316.236268704863</v>
      </c>
      <c r="BU554">
        <f t="shared" si="225"/>
        <v>-1.6090234901174478E-9</v>
      </c>
      <c r="BW554">
        <f t="shared" si="248"/>
        <v>-842.48272933439716</v>
      </c>
      <c r="BZ554">
        <f t="shared" si="226"/>
        <v>-1.0374560442574417E-9</v>
      </c>
      <c r="CB554">
        <f t="shared" si="249"/>
        <v>-543.21071451025102</v>
      </c>
      <c r="CF554">
        <v>551</v>
      </c>
      <c r="CG554">
        <f t="shared" si="232"/>
        <v>-184.15720580870504</v>
      </c>
      <c r="CH554">
        <f t="shared" si="233"/>
        <v>585.09213731490479</v>
      </c>
      <c r="CI554">
        <f t="shared" si="234"/>
        <v>165.63643197669239</v>
      </c>
      <c r="CJ554">
        <f t="shared" si="235"/>
        <v>-1128.1346923464268</v>
      </c>
      <c r="CK554">
        <f t="shared" si="236"/>
        <v>10999.77808971026</v>
      </c>
      <c r="CL554">
        <f t="shared" si="237"/>
        <v>-4683.7637312951374</v>
      </c>
      <c r="CM554">
        <v>275.5</v>
      </c>
    </row>
    <row r="555" spans="26:91" x14ac:dyDescent="0.3">
      <c r="Z555">
        <f t="shared" si="227"/>
        <v>239142575.4527407</v>
      </c>
      <c r="AC555">
        <f t="shared" si="238"/>
        <v>8963.4429957535704</v>
      </c>
      <c r="AF555">
        <f t="shared" si="228"/>
        <v>12601.558043139625</v>
      </c>
      <c r="AI555">
        <f t="shared" si="229"/>
        <v>1.4351635312791608E-9</v>
      </c>
      <c r="AK555">
        <f t="shared" si="230"/>
        <v>751.44986776109943</v>
      </c>
      <c r="AN555">
        <f t="shared" si="231"/>
        <v>2.01767295774397E-9</v>
      </c>
      <c r="AP555">
        <f t="shared" si="239"/>
        <v>1056.4510902325408</v>
      </c>
      <c r="AS555">
        <f t="shared" si="240"/>
        <v>1191324926.0081532</v>
      </c>
      <c r="AV555">
        <f t="shared" si="241"/>
        <v>-31036.557004246431</v>
      </c>
      <c r="AY555">
        <f t="shared" si="242"/>
        <v>15101.558043139625</v>
      </c>
      <c r="BB555">
        <f t="shared" si="223"/>
        <v>-7.1051022151829788E-10</v>
      </c>
      <c r="BD555">
        <f t="shared" si="243"/>
        <v>-127.60364273871052</v>
      </c>
      <c r="BG555">
        <f t="shared" si="224"/>
        <v>3.4571525923556895E-10</v>
      </c>
      <c r="BI555">
        <f t="shared" si="244"/>
        <v>62.088517649397595</v>
      </c>
      <c r="BL555">
        <f t="shared" si="245"/>
        <v>355150313.72377908</v>
      </c>
      <c r="BO555">
        <f t="shared" si="246"/>
        <v>-16036.55700424643</v>
      </c>
      <c r="BR555">
        <f t="shared" si="247"/>
        <v>-9898.4419568603753</v>
      </c>
      <c r="BU555">
        <f t="shared" si="225"/>
        <v>-1.6515010826957239E-9</v>
      </c>
      <c r="BW555">
        <f t="shared" si="248"/>
        <v>-864.72394479874595</v>
      </c>
      <c r="BZ555">
        <f t="shared" si="226"/>
        <v>-1.0193763913555121E-9</v>
      </c>
      <c r="CB555">
        <f t="shared" si="249"/>
        <v>-533.74423038755845</v>
      </c>
      <c r="CF555">
        <v>552</v>
      </c>
      <c r="CG555">
        <f t="shared" si="232"/>
        <v>-240.87771977635703</v>
      </c>
      <c r="CH555">
        <f t="shared" si="233"/>
        <v>584.79537749437986</v>
      </c>
      <c r="CI555">
        <f t="shared" si="234"/>
        <v>73.557829072339871</v>
      </c>
      <c r="CJ555">
        <f t="shared" si="235"/>
        <v>-835.58862368897439</v>
      </c>
      <c r="CK555">
        <f t="shared" si="236"/>
        <v>11036.55700424643</v>
      </c>
      <c r="CL555">
        <f t="shared" si="237"/>
        <v>-5101.5580431396247</v>
      </c>
      <c r="CM555">
        <v>276</v>
      </c>
    </row>
    <row r="556" spans="26:91" x14ac:dyDescent="0.3">
      <c r="Z556">
        <f t="shared" si="227"/>
        <v>246482156.55093014</v>
      </c>
      <c r="AC556">
        <f t="shared" si="238"/>
        <v>8986.8835111614899</v>
      </c>
      <c r="AF556">
        <f t="shared" si="228"/>
        <v>12873.153510610517</v>
      </c>
      <c r="AI556">
        <f t="shared" si="229"/>
        <v>1.3934384868605758E-9</v>
      </c>
      <c r="AK556">
        <f t="shared" si="230"/>
        <v>729.60268559174369</v>
      </c>
      <c r="AN556">
        <f t="shared" si="231"/>
        <v>1.9960142497307921E-9</v>
      </c>
      <c r="AP556">
        <f t="shared" si="239"/>
        <v>1045.1106172357997</v>
      </c>
      <c r="AS556">
        <f t="shared" si="240"/>
        <v>1198147243.2110634</v>
      </c>
      <c r="AV556">
        <f t="shared" si="241"/>
        <v>-31013.11648883851</v>
      </c>
      <c r="AY556">
        <f t="shared" si="242"/>
        <v>15373.153510610517</v>
      </c>
      <c r="BB556">
        <f t="shared" si="223"/>
        <v>-7.0415588591845684E-10</v>
      </c>
      <c r="BD556">
        <f t="shared" si="243"/>
        <v>-126.46243977615313</v>
      </c>
      <c r="BG556">
        <f t="shared" si="224"/>
        <v>3.4904897524633778E-10</v>
      </c>
      <c r="BI556">
        <f t="shared" si="244"/>
        <v>62.68723430954843</v>
      </c>
      <c r="BL556">
        <f t="shared" si="245"/>
        <v>349096073.01538241</v>
      </c>
      <c r="BO556">
        <f t="shared" si="246"/>
        <v>-16013.11648883851</v>
      </c>
      <c r="BR556">
        <f t="shared" si="247"/>
        <v>-9626.8464893894834</v>
      </c>
      <c r="BU556">
        <f t="shared" si="225"/>
        <v>-1.6825461171139634E-9</v>
      </c>
      <c r="BW556">
        <f t="shared" si="248"/>
        <v>-880.97908680854312</v>
      </c>
      <c r="BZ556">
        <f t="shared" si="226"/>
        <v>-1.0115215980639717E-9</v>
      </c>
      <c r="CB556">
        <f t="shared" si="249"/>
        <v>-529.63147023753015</v>
      </c>
      <c r="CF556">
        <v>553</v>
      </c>
      <c r="CG556">
        <f t="shared" si="232"/>
        <v>-277.83884099295256</v>
      </c>
      <c r="CH556">
        <f t="shared" si="233"/>
        <v>578.16638130781791</v>
      </c>
      <c r="CI556">
        <f t="shared" si="234"/>
        <v>-46.881030815838642</v>
      </c>
      <c r="CJ556">
        <f t="shared" si="235"/>
        <v>-543.19093494178446</v>
      </c>
      <c r="CK556">
        <f t="shared" si="236"/>
        <v>11013.11648883851</v>
      </c>
      <c r="CL556">
        <f t="shared" si="237"/>
        <v>-5373.1535106105166</v>
      </c>
      <c r="CM556">
        <v>276.5</v>
      </c>
    </row>
    <row r="557" spans="26:91" x14ac:dyDescent="0.3">
      <c r="Z557">
        <f t="shared" si="227"/>
        <v>251447864.70200163</v>
      </c>
      <c r="AC557">
        <f t="shared" si="238"/>
        <v>9079.7837368176479</v>
      </c>
      <c r="AF557">
        <f t="shared" si="228"/>
        <v>13000.207382754454</v>
      </c>
      <c r="AI557">
        <f t="shared" si="229"/>
        <v>1.3781108153678982E-9</v>
      </c>
      <c r="AK557">
        <f t="shared" si="230"/>
        <v>721.57713556540477</v>
      </c>
      <c r="AN557">
        <f t="shared" si="231"/>
        <v>1.9731446161600708E-9</v>
      </c>
      <c r="AP557">
        <f t="shared" si="239"/>
        <v>1033.1361050997884</v>
      </c>
      <c r="AS557">
        <f t="shared" si="240"/>
        <v>1196316202.6703622</v>
      </c>
      <c r="AV557">
        <f t="shared" si="241"/>
        <v>-30920.216263182352</v>
      </c>
      <c r="AY557">
        <f t="shared" si="242"/>
        <v>15500.207382754454</v>
      </c>
      <c r="BB557">
        <f t="shared" si="223"/>
        <v>-7.0359551880457629E-10</v>
      </c>
      <c r="BD557">
        <f t="shared" si="243"/>
        <v>-126.36180099174643</v>
      </c>
      <c r="BG557">
        <f t="shared" si="224"/>
        <v>3.5271022564074381E-10</v>
      </c>
      <c r="BI557">
        <f t="shared" si="244"/>
        <v>63.344774304267162</v>
      </c>
      <c r="BL557">
        <f t="shared" si="245"/>
        <v>343699345.63716882</v>
      </c>
      <c r="BO557">
        <f t="shared" si="246"/>
        <v>-15920.216263182352</v>
      </c>
      <c r="BR557">
        <f t="shared" si="247"/>
        <v>-9499.7926172455464</v>
      </c>
      <c r="BU557">
        <f t="shared" si="225"/>
        <v>-1.7033966179985693E-9</v>
      </c>
      <c r="BW557">
        <f t="shared" si="248"/>
        <v>-891.89638354233398</v>
      </c>
      <c r="BZ557">
        <f t="shared" si="226"/>
        <v>-1.0164381154373325E-9</v>
      </c>
      <c r="CB557">
        <f t="shared" si="249"/>
        <v>-532.20575271442965</v>
      </c>
      <c r="CF557">
        <v>554</v>
      </c>
      <c r="CG557">
        <f t="shared" si="232"/>
        <v>-296.68104896867567</v>
      </c>
      <c r="CH557">
        <f t="shared" si="233"/>
        <v>564.27512668962584</v>
      </c>
      <c r="CI557">
        <f t="shared" si="234"/>
        <v>-185.80045131231492</v>
      </c>
      <c r="CJ557">
        <f t="shared" si="235"/>
        <v>-254.10774428787551</v>
      </c>
      <c r="CK557">
        <f t="shared" si="236"/>
        <v>10920.216263182352</v>
      </c>
      <c r="CL557">
        <f t="shared" si="237"/>
        <v>-5500.2073827544536</v>
      </c>
      <c r="CM557">
        <v>277</v>
      </c>
    </row>
    <row r="558" spans="26:91" x14ac:dyDescent="0.3">
      <c r="Z558">
        <f t="shared" si="227"/>
        <v>254145508.00481889</v>
      </c>
      <c r="AC558">
        <f t="shared" si="238"/>
        <v>9246.8542247159749</v>
      </c>
      <c r="AF558">
        <f t="shared" si="228"/>
        <v>12986.192473225985</v>
      </c>
      <c r="AI558">
        <f t="shared" si="229"/>
        <v>1.3874629817846258E-9</v>
      </c>
      <c r="AK558">
        <f t="shared" si="230"/>
        <v>726.47391845039488</v>
      </c>
      <c r="AN558">
        <f t="shared" si="231"/>
        <v>1.9485395674099775E-9</v>
      </c>
      <c r="AP558">
        <f t="shared" si="239"/>
        <v>1020.252931700703</v>
      </c>
      <c r="AS558">
        <f t="shared" si="240"/>
        <v>1185578132.3936708</v>
      </c>
      <c r="AV558">
        <f t="shared" si="241"/>
        <v>-30753.145775284025</v>
      </c>
      <c r="AY558">
        <f t="shared" si="242"/>
        <v>15486.192473225985</v>
      </c>
      <c r="BB558">
        <f t="shared" si="223"/>
        <v>-7.0894358416094767E-10</v>
      </c>
      <c r="BD558">
        <f t="shared" si="243"/>
        <v>-127.32228347378502</v>
      </c>
      <c r="BG558">
        <f t="shared" si="224"/>
        <v>3.5699882142784539E-10</v>
      </c>
      <c r="BI558">
        <f t="shared" si="244"/>
        <v>64.114982005851871</v>
      </c>
      <c r="BL558">
        <f t="shared" si="245"/>
        <v>338674135.47385085</v>
      </c>
      <c r="BO558">
        <f t="shared" si="246"/>
        <v>-15753.145775284025</v>
      </c>
      <c r="BR558">
        <f t="shared" si="247"/>
        <v>-9513.8075267740151</v>
      </c>
      <c r="BU558">
        <f t="shared" si="225"/>
        <v>-1.7145661626497197E-9</v>
      </c>
      <c r="BW558">
        <f t="shared" si="248"/>
        <v>-897.74474344566693</v>
      </c>
      <c r="BZ558">
        <f t="shared" si="226"/>
        <v>-1.035479052632257E-9</v>
      </c>
      <c r="CB558">
        <f t="shared" si="249"/>
        <v>-542.17556411593614</v>
      </c>
      <c r="CF558">
        <v>555</v>
      </c>
      <c r="CG558">
        <f t="shared" si="232"/>
        <v>-298.59310846905703</v>
      </c>
      <c r="CH558">
        <f t="shared" si="233"/>
        <v>542.19234959061873</v>
      </c>
      <c r="CI558">
        <f t="shared" si="234"/>
        <v>-334.14097579665275</v>
      </c>
      <c r="CJ558">
        <f t="shared" si="235"/>
        <v>28.029819056937413</v>
      </c>
      <c r="CK558">
        <f t="shared" si="236"/>
        <v>10753.145775284025</v>
      </c>
      <c r="CL558">
        <f t="shared" si="237"/>
        <v>-5486.1924732259849</v>
      </c>
      <c r="CM558">
        <v>277.5</v>
      </c>
    </row>
    <row r="559" spans="26:91" x14ac:dyDescent="0.3">
      <c r="Z559">
        <f t="shared" si="227"/>
        <v>254812073.6932739</v>
      </c>
      <c r="AC559">
        <f t="shared" si="238"/>
        <v>9488.5729897315668</v>
      </c>
      <c r="AF559">
        <f t="shared" si="228"/>
        <v>12836.629476299862</v>
      </c>
      <c r="AI559">
        <f t="shared" si="229"/>
        <v>1.4197220191089551E-9</v>
      </c>
      <c r="AK559">
        <f t="shared" si="230"/>
        <v>743.3647108953935</v>
      </c>
      <c r="AN559">
        <f t="shared" si="231"/>
        <v>1.9206729545494639E-9</v>
      </c>
      <c r="AP559">
        <f t="shared" si="239"/>
        <v>1005.6620073268663</v>
      </c>
      <c r="AS559">
        <f t="shared" si="240"/>
        <v>1166159381.8962479</v>
      </c>
      <c r="AV559">
        <f t="shared" si="241"/>
        <v>-30511.427010268431</v>
      </c>
      <c r="AY559">
        <f t="shared" si="242"/>
        <v>15336.629476299862</v>
      </c>
      <c r="BB559">
        <f t="shared" si="223"/>
        <v>-7.2029873735859967E-10</v>
      </c>
      <c r="BD559">
        <f t="shared" si="243"/>
        <v>-129.36160517246546</v>
      </c>
      <c r="BG559">
        <f t="shared" si="224"/>
        <v>3.6205959306320508E-10</v>
      </c>
      <c r="BI559">
        <f t="shared" si="244"/>
        <v>65.023868150178799</v>
      </c>
      <c r="BL559">
        <f t="shared" si="245"/>
        <v>333985097.77320176</v>
      </c>
      <c r="BO559">
        <f t="shared" si="246"/>
        <v>-15511.427010268433</v>
      </c>
      <c r="BR559">
        <f t="shared" si="247"/>
        <v>-9663.3705237001377</v>
      </c>
      <c r="BU559">
        <f t="shared" si="225"/>
        <v>-1.7156927979816346E-9</v>
      </c>
      <c r="BW559">
        <f t="shared" si="248"/>
        <v>-898.33464832600339</v>
      </c>
      <c r="BZ559">
        <f t="shared" si="226"/>
        <v>-1.0688491265674614E-9</v>
      </c>
      <c r="CB559">
        <f t="shared" si="249"/>
        <v>-559.64809397003387</v>
      </c>
      <c r="CF559">
        <v>556</v>
      </c>
      <c r="CG559">
        <f t="shared" si="232"/>
        <v>-284.33154260307538</v>
      </c>
      <c r="CH559">
        <f t="shared" si="233"/>
        <v>511.03778150701123</v>
      </c>
      <c r="CI559">
        <f t="shared" si="234"/>
        <v>-483.43753003118127</v>
      </c>
      <c r="CJ559">
        <f t="shared" si="235"/>
        <v>299.12599385224678</v>
      </c>
      <c r="CK559">
        <f t="shared" si="236"/>
        <v>10511.427010268433</v>
      </c>
      <c r="CL559">
        <f t="shared" si="237"/>
        <v>-5336.6294762998614</v>
      </c>
      <c r="CM559">
        <v>278</v>
      </c>
    </row>
    <row r="560" spans="26:91" x14ac:dyDescent="0.3">
      <c r="Z560">
        <f t="shared" si="227"/>
        <v>253803138.01564175</v>
      </c>
      <c r="AC560">
        <f t="shared" si="238"/>
        <v>9801.3746403979258</v>
      </c>
      <c r="AF560">
        <f t="shared" si="228"/>
        <v>12559.307033996985</v>
      </c>
      <c r="AI560">
        <f t="shared" si="229"/>
        <v>1.4728023514610893E-9</v>
      </c>
      <c r="AK560">
        <f t="shared" si="230"/>
        <v>771.15750792332176</v>
      </c>
      <c r="AN560">
        <f t="shared" si="231"/>
        <v>1.8872227224284109E-9</v>
      </c>
      <c r="AP560">
        <f t="shared" si="239"/>
        <v>988.1475067448041</v>
      </c>
      <c r="AS560">
        <f t="shared" si="240"/>
        <v>1138739701.9537926</v>
      </c>
      <c r="AV560">
        <f t="shared" si="241"/>
        <v>-30198.625359602076</v>
      </c>
      <c r="AY560">
        <f t="shared" si="242"/>
        <v>15059.307033996985</v>
      </c>
      <c r="BB560">
        <f t="shared" si="223"/>
        <v>-7.3774328271970069E-10</v>
      </c>
      <c r="BD560">
        <f t="shared" si="243"/>
        <v>-132.4945474815014</v>
      </c>
      <c r="BG560">
        <f t="shared" si="224"/>
        <v>3.6789431553420911E-10</v>
      </c>
      <c r="BI560">
        <f t="shared" si="244"/>
        <v>66.071751515007136</v>
      </c>
      <c r="BL560">
        <f t="shared" si="245"/>
        <v>329815589.46588111</v>
      </c>
      <c r="BO560">
        <f t="shared" si="246"/>
        <v>-15198.625359602074</v>
      </c>
      <c r="BR560">
        <f t="shared" si="247"/>
        <v>-9940.6929660030146</v>
      </c>
      <c r="BU560">
        <f t="shared" si="225"/>
        <v>-1.7056152283431434E-9</v>
      </c>
      <c r="BW560">
        <f t="shared" si="248"/>
        <v>-893.05804520228276</v>
      </c>
      <c r="BZ560">
        <f t="shared" si="226"/>
        <v>-1.1155612367526785E-9</v>
      </c>
      <c r="CB560">
        <f t="shared" si="249"/>
        <v>-584.10649766862639</v>
      </c>
      <c r="CF560">
        <v>557</v>
      </c>
      <c r="CG560">
        <f t="shared" si="232"/>
        <v>-254.3950847604624</v>
      </c>
      <c r="CH560">
        <f t="shared" si="233"/>
        <v>470.11276059118495</v>
      </c>
      <c r="CI560">
        <f t="shared" si="234"/>
        <v>-625.60330133271896</v>
      </c>
      <c r="CJ560">
        <f t="shared" si="235"/>
        <v>554.6448846057524</v>
      </c>
      <c r="CK560">
        <f t="shared" si="236"/>
        <v>10198.625359602074</v>
      </c>
      <c r="CL560">
        <f t="shared" si="237"/>
        <v>-5059.3070339969854</v>
      </c>
      <c r="CM560">
        <v>278.5</v>
      </c>
    </row>
    <row r="561" spans="26:91" x14ac:dyDescent="0.3">
      <c r="Z561">
        <f t="shared" si="227"/>
        <v>251561104.76296866</v>
      </c>
      <c r="AC561">
        <f t="shared" si="238"/>
        <v>10177.775062254401</v>
      </c>
      <c r="AF561">
        <f t="shared" si="228"/>
        <v>12164.456401546313</v>
      </c>
      <c r="AI561">
        <f t="shared" si="229"/>
        <v>1.5440153639390337E-9</v>
      </c>
      <c r="AK561">
        <f t="shared" si="230"/>
        <v>808.4445540634398</v>
      </c>
      <c r="AN561">
        <f t="shared" si="231"/>
        <v>1.8454040753572871E-9</v>
      </c>
      <c r="AP561">
        <f t="shared" si="239"/>
        <v>966.25131434118634</v>
      </c>
      <c r="AS561">
        <f t="shared" si="240"/>
        <v>1104411381.7903481</v>
      </c>
      <c r="AV561">
        <f t="shared" si="241"/>
        <v>-29822.224937745599</v>
      </c>
      <c r="AY561">
        <f t="shared" si="242"/>
        <v>14664.456401546313</v>
      </c>
      <c r="BB561">
        <f t="shared" si="223"/>
        <v>-7.6131378324856969E-10</v>
      </c>
      <c r="BD561">
        <f t="shared" si="243"/>
        <v>-136.72767691098551</v>
      </c>
      <c r="BG561">
        <f t="shared" si="224"/>
        <v>3.7436015607992012E-10</v>
      </c>
      <c r="BI561">
        <f t="shared" si="244"/>
        <v>67.232980139188342</v>
      </c>
      <c r="BL561">
        <f t="shared" si="245"/>
        <v>326521813.58066452</v>
      </c>
      <c r="BO561">
        <f t="shared" si="246"/>
        <v>-14822.224937745599</v>
      </c>
      <c r="BR561">
        <f t="shared" si="247"/>
        <v>-10335.543598453687</v>
      </c>
      <c r="BU561">
        <f t="shared" si="225"/>
        <v>-1.6826799850083008E-9</v>
      </c>
      <c r="BW561">
        <f t="shared" si="248"/>
        <v>-881.04917987411011</v>
      </c>
      <c r="BZ561">
        <f t="shared" si="226"/>
        <v>-1.1733334516473647E-9</v>
      </c>
      <c r="CB561">
        <f t="shared" si="249"/>
        <v>-614.35595865108587</v>
      </c>
      <c r="CF561">
        <v>558</v>
      </c>
      <c r="CG561">
        <f t="shared" si="232"/>
        <v>-209.33230272165576</v>
      </c>
      <c r="CH561">
        <f t="shared" si="233"/>
        <v>419.12833582928886</v>
      </c>
      <c r="CI561">
        <f t="shared" si="234"/>
        <v>-752.80084371295015</v>
      </c>
      <c r="CJ561">
        <f t="shared" si="235"/>
        <v>789.70126490134487</v>
      </c>
      <c r="CK561">
        <f t="shared" si="236"/>
        <v>9822.2249377455992</v>
      </c>
      <c r="CL561">
        <f t="shared" si="237"/>
        <v>-4664.4564015463129</v>
      </c>
      <c r="CM561">
        <v>279</v>
      </c>
    </row>
    <row r="562" spans="26:91" x14ac:dyDescent="0.3">
      <c r="Z562">
        <f t="shared" si="227"/>
        <v>248566135.43428981</v>
      </c>
      <c r="AC562">
        <f t="shared" si="238"/>
        <v>10606.508559791289</v>
      </c>
      <c r="AF562">
        <f t="shared" si="228"/>
        <v>11664.823685138319</v>
      </c>
      <c r="AI562">
        <f t="shared" si="229"/>
        <v>1.6298388272041616E-9</v>
      </c>
      <c r="AK562">
        <f t="shared" si="230"/>
        <v>853.38161434666631</v>
      </c>
      <c r="AN562">
        <f t="shared" si="231"/>
        <v>1.7924637921475709E-9</v>
      </c>
      <c r="AP562">
        <f t="shared" si="239"/>
        <v>938.53184687275177</v>
      </c>
      <c r="AS562">
        <f t="shared" si="240"/>
        <v>1064619569.076678</v>
      </c>
      <c r="AV562">
        <f t="shared" si="241"/>
        <v>-29393.491440208709</v>
      </c>
      <c r="AY562">
        <f t="shared" si="242"/>
        <v>14164.823685138319</v>
      </c>
      <c r="BB562">
        <f t="shared" si="223"/>
        <v>-7.9094428953877458E-10</v>
      </c>
      <c r="BD562">
        <f t="shared" si="243"/>
        <v>-142.04914931815628</v>
      </c>
      <c r="BG562">
        <f t="shared" si="224"/>
        <v>3.8115874831929061E-10</v>
      </c>
      <c r="BI562">
        <f t="shared" si="244"/>
        <v>68.453969097496326</v>
      </c>
      <c r="BL562">
        <f t="shared" si="245"/>
        <v>324573641.61350095</v>
      </c>
      <c r="BO562">
        <f t="shared" si="246"/>
        <v>-14393.491440208711</v>
      </c>
      <c r="BR562">
        <f t="shared" si="247"/>
        <v>-10835.176314861681</v>
      </c>
      <c r="BU562">
        <f t="shared" si="225"/>
        <v>-1.6452678476729391E-9</v>
      </c>
      <c r="BW562">
        <f t="shared" si="248"/>
        <v>-861.46023057279933</v>
      </c>
      <c r="BZ562">
        <f t="shared" si="226"/>
        <v>-1.2385297402484015E-9</v>
      </c>
      <c r="CB562">
        <f t="shared" si="249"/>
        <v>-648.49265553614214</v>
      </c>
      <c r="CF562">
        <v>559</v>
      </c>
      <c r="CG562">
        <f t="shared" si="232"/>
        <v>-150.12776554428933</v>
      </c>
      <c r="CH562">
        <f t="shared" si="233"/>
        <v>358.4931604341059</v>
      </c>
      <c r="CI562">
        <f t="shared" si="234"/>
        <v>-857.46699507377798</v>
      </c>
      <c r="CJ562">
        <f t="shared" si="235"/>
        <v>999.26543281598924</v>
      </c>
      <c r="CK562">
        <f t="shared" si="236"/>
        <v>9393.4914402087106</v>
      </c>
      <c r="CL562">
        <f t="shared" si="237"/>
        <v>-4164.8236851383181</v>
      </c>
      <c r="CM562">
        <v>279.5</v>
      </c>
    </row>
    <row r="563" spans="26:91" x14ac:dyDescent="0.3">
      <c r="Z563">
        <f t="shared" si="227"/>
        <v>245274523.43033421</v>
      </c>
      <c r="AC563">
        <f t="shared" si="238"/>
        <v>11072.77399871425</v>
      </c>
      <c r="AF563">
        <f t="shared" si="228"/>
        <v>11075.567678621797</v>
      </c>
      <c r="AI563">
        <f t="shared" si="229"/>
        <v>1.7258761771513198E-9</v>
      </c>
      <c r="AK563">
        <f t="shared" si="230"/>
        <v>903.66665319070376</v>
      </c>
      <c r="AN563">
        <f t="shared" si="231"/>
        <v>1.7263116186765943E-9</v>
      </c>
      <c r="AP563">
        <f t="shared" si="239"/>
        <v>903.89464984018218</v>
      </c>
      <c r="AS563">
        <f t="shared" si="240"/>
        <v>1021080441.9263033</v>
      </c>
      <c r="AV563">
        <f t="shared" si="241"/>
        <v>-28927.226001285751</v>
      </c>
      <c r="AY563">
        <f t="shared" si="242"/>
        <v>13575.567678621797</v>
      </c>
      <c r="BB563">
        <f t="shared" si="223"/>
        <v>-8.2638447371809853E-10</v>
      </c>
      <c r="BD563">
        <f t="shared" si="243"/>
        <v>-148.41400722399865</v>
      </c>
      <c r="BG563">
        <f t="shared" si="224"/>
        <v>3.8782281961718899E-10</v>
      </c>
      <c r="BI563">
        <f t="shared" si="244"/>
        <v>69.650798850719553</v>
      </c>
      <c r="BL563">
        <f t="shared" si="245"/>
        <v>324485277.95664078</v>
      </c>
      <c r="BO563">
        <f t="shared" si="246"/>
        <v>-13927.22600128575</v>
      </c>
      <c r="BR563">
        <f t="shared" si="247"/>
        <v>-11424.432321378203</v>
      </c>
      <c r="BU563">
        <f t="shared" si="225"/>
        <v>-1.5924678535636809E-9</v>
      </c>
      <c r="BW563">
        <f t="shared" si="248"/>
        <v>-833.81421830559441</v>
      </c>
      <c r="BZ563">
        <f t="shared" si="226"/>
        <v>-1.3062932428416917E-9</v>
      </c>
      <c r="CB563">
        <f t="shared" si="249"/>
        <v>-683.973542524241</v>
      </c>
      <c r="CF563">
        <v>560</v>
      </c>
      <c r="CG563">
        <f t="shared" si="232"/>
        <v>-78.561572338889277</v>
      </c>
      <c r="CH563">
        <f t="shared" si="233"/>
        <v>289.57190616666071</v>
      </c>
      <c r="CI563">
        <f t="shared" si="234"/>
        <v>-932.53087784592265</v>
      </c>
      <c r="CJ563">
        <f t="shared" si="235"/>
        <v>1178.5120130330422</v>
      </c>
      <c r="CK563">
        <f t="shared" si="236"/>
        <v>8927.2260012857496</v>
      </c>
      <c r="CL563">
        <f t="shared" si="237"/>
        <v>-3575.5676786217969</v>
      </c>
      <c r="CM563">
        <v>280</v>
      </c>
    </row>
    <row r="564" spans="26:91" x14ac:dyDescent="0.3">
      <c r="Z564">
        <f t="shared" si="227"/>
        <v>242052782.02694732</v>
      </c>
      <c r="AC564">
        <f t="shared" si="238"/>
        <v>11558.679830721934</v>
      </c>
      <c r="AF564">
        <f t="shared" si="228"/>
        <v>10413.918695563611</v>
      </c>
      <c r="AI564">
        <f t="shared" si="229"/>
        <v>1.8271261933561746E-9</v>
      </c>
      <c r="AK564">
        <f t="shared" si="230"/>
        <v>956.68103770487357</v>
      </c>
      <c r="AN564">
        <f t="shared" si="231"/>
        <v>1.6461692773574657E-9</v>
      </c>
      <c r="AP564">
        <f t="shared" si="239"/>
        <v>861.93221805190547</v>
      </c>
      <c r="AS564">
        <f t="shared" si="240"/>
        <v>975677989.04701054</v>
      </c>
      <c r="AV564">
        <f t="shared" si="241"/>
        <v>-28441.320169278064</v>
      </c>
      <c r="AY564">
        <f t="shared" si="242"/>
        <v>12913.918695563611</v>
      </c>
      <c r="BB564">
        <f t="shared" si="223"/>
        <v>-8.6709891015288835E-10</v>
      </c>
      <c r="BD564">
        <f t="shared" si="243"/>
        <v>-155.72609119378441</v>
      </c>
      <c r="BG564">
        <f t="shared" si="224"/>
        <v>3.9371044522826907E-10</v>
      </c>
      <c r="BI564">
        <f t="shared" si="244"/>
        <v>70.708183322191502</v>
      </c>
      <c r="BL564">
        <f t="shared" si="245"/>
        <v>326742449.19048816</v>
      </c>
      <c r="BO564">
        <f t="shared" si="246"/>
        <v>-13441.320169278066</v>
      </c>
      <c r="BR564">
        <f t="shared" si="247"/>
        <v>-12086.081304436389</v>
      </c>
      <c r="BU564">
        <f t="shared" si="225"/>
        <v>-1.5247307460261253E-9</v>
      </c>
      <c r="BW564">
        <f t="shared" si="248"/>
        <v>-798.34715173635993</v>
      </c>
      <c r="BZ564">
        <f t="shared" si="226"/>
        <v>-1.3709977540722081E-9</v>
      </c>
      <c r="CB564">
        <f t="shared" si="249"/>
        <v>-717.85274538022577</v>
      </c>
      <c r="CF564">
        <v>561</v>
      </c>
      <c r="CG564">
        <f t="shared" si="232"/>
        <v>2.6077947747292001</v>
      </c>
      <c r="CH564">
        <f t="shared" si="233"/>
        <v>214.78765599387123</v>
      </c>
      <c r="CI564">
        <f t="shared" si="234"/>
        <v>-971.81166401536734</v>
      </c>
      <c r="CJ564">
        <f t="shared" si="235"/>
        <v>1323.2979661163727</v>
      </c>
      <c r="CK564">
        <f t="shared" si="236"/>
        <v>8441.3201692780658</v>
      </c>
      <c r="CL564">
        <f t="shared" si="237"/>
        <v>-2913.9186955636105</v>
      </c>
      <c r="CM564">
        <v>280.5</v>
      </c>
    </row>
    <row r="565" spans="26:91" x14ac:dyDescent="0.3">
      <c r="Z565">
        <f t="shared" si="227"/>
        <v>239118653.6360305</v>
      </c>
      <c r="AC565">
        <f t="shared" si="238"/>
        <v>12043.933714035935</v>
      </c>
      <c r="AF565">
        <f t="shared" si="228"/>
        <v>9698.572798506957</v>
      </c>
      <c r="AI565">
        <f t="shared" si="229"/>
        <v>1.9285941168955519E-9</v>
      </c>
      <c r="AK565">
        <f t="shared" si="230"/>
        <v>1009.8095182325934</v>
      </c>
      <c r="AN565">
        <f t="shared" si="231"/>
        <v>1.5530316660316303E-9</v>
      </c>
      <c r="AP565">
        <f t="shared" si="239"/>
        <v>813.16547879954783</v>
      </c>
      <c r="AS565">
        <f t="shared" si="240"/>
        <v>930346820.50569057</v>
      </c>
      <c r="AV565">
        <f t="shared" si="241"/>
        <v>-27956.066285964065</v>
      </c>
      <c r="AY565">
        <f t="shared" si="242"/>
        <v>12198.572798506957</v>
      </c>
      <c r="BB565">
        <f t="shared" si="223"/>
        <v>-9.1216054887838791E-10</v>
      </c>
      <c r="BD565">
        <f t="shared" si="243"/>
        <v>-163.81890826383608</v>
      </c>
      <c r="BG565">
        <f t="shared" si="224"/>
        <v>3.980194046472716E-10</v>
      </c>
      <c r="BI565">
        <f t="shared" si="244"/>
        <v>71.482048217622619</v>
      </c>
      <c r="BL565">
        <f t="shared" si="245"/>
        <v>331736192.00142074</v>
      </c>
      <c r="BO565">
        <f t="shared" si="246"/>
        <v>-12956.066285964065</v>
      </c>
      <c r="BR565">
        <f t="shared" si="247"/>
        <v>-12801.427201493043</v>
      </c>
      <c r="BU565">
        <f t="shared" si="225"/>
        <v>-1.4442603094743553E-9</v>
      </c>
      <c r="BW565">
        <f t="shared" si="248"/>
        <v>-756.21292968599255</v>
      </c>
      <c r="BZ565">
        <f t="shared" si="226"/>
        <v>-1.4270221225844886E-9</v>
      </c>
      <c r="CB565">
        <f t="shared" si="249"/>
        <v>-747.18703613692378</v>
      </c>
      <c r="CF565">
        <v>562</v>
      </c>
      <c r="CG565">
        <f t="shared" si="232"/>
        <v>89.777680282764777</v>
      </c>
      <c r="CH565">
        <f t="shared" si="233"/>
        <v>137.46049088024665</v>
      </c>
      <c r="CI565">
        <f t="shared" si="234"/>
        <v>-970.50776662800274</v>
      </c>
      <c r="CJ565">
        <f t="shared" si="235"/>
        <v>1430.6917941133083</v>
      </c>
      <c r="CK565">
        <f t="shared" si="236"/>
        <v>7956.0662859640643</v>
      </c>
      <c r="CL565">
        <f t="shared" si="237"/>
        <v>-2198.5727985069566</v>
      </c>
      <c r="CM565">
        <v>281</v>
      </c>
    </row>
    <row r="566" spans="26:91" x14ac:dyDescent="0.3">
      <c r="Z566">
        <f t="shared" si="227"/>
        <v>236500752.03723994</v>
      </c>
      <c r="AC566">
        <f t="shared" si="238"/>
        <v>12506.743177279246</v>
      </c>
      <c r="AF566">
        <f t="shared" si="228"/>
        <v>8948.861778730241</v>
      </c>
      <c r="AI566">
        <f t="shared" si="229"/>
        <v>2.0261200445611366E-9</v>
      </c>
      <c r="AK566">
        <f t="shared" si="230"/>
        <v>1060.8739745473817</v>
      </c>
      <c r="AN566">
        <f t="shared" si="231"/>
        <v>1.4497353922507538E-9</v>
      </c>
      <c r="AP566">
        <f t="shared" si="239"/>
        <v>759.07967632401414</v>
      </c>
      <c r="AS566">
        <f t="shared" si="240"/>
        <v>886955606.74855137</v>
      </c>
      <c r="AV566">
        <f t="shared" si="241"/>
        <v>-27493.256822720752</v>
      </c>
      <c r="AY566">
        <f t="shared" si="242"/>
        <v>11448.861778730241</v>
      </c>
      <c r="BB566">
        <f t="shared" si="223"/>
        <v>-9.6015934601892852E-10</v>
      </c>
      <c r="BD566">
        <f t="shared" si="243"/>
        <v>-172.43922247848761</v>
      </c>
      <c r="BG566">
        <f t="shared" si="224"/>
        <v>3.9983373774191104E-10</v>
      </c>
      <c r="BI566">
        <f t="shared" si="244"/>
        <v>71.807892244922698</v>
      </c>
      <c r="BL566">
        <f t="shared" si="245"/>
        <v>339714813.13041681</v>
      </c>
      <c r="BO566">
        <f t="shared" si="246"/>
        <v>-12493.256822720754</v>
      </c>
      <c r="BR566">
        <f t="shared" si="247"/>
        <v>-13551.138221269759</v>
      </c>
      <c r="BU566">
        <f t="shared" si="225"/>
        <v>-1.3549367528221859E-9</v>
      </c>
      <c r="BW566">
        <f t="shared" si="248"/>
        <v>-709.44322479083132</v>
      </c>
      <c r="BZ566">
        <f t="shared" si="226"/>
        <v>-1.4696676358385511E-9</v>
      </c>
      <c r="CB566">
        <f t="shared" si="249"/>
        <v>-769.51617466151185</v>
      </c>
      <c r="CF566">
        <v>563</v>
      </c>
      <c r="CG566">
        <f t="shared" si="232"/>
        <v>178.99152727806279</v>
      </c>
      <c r="CH566">
        <f t="shared" si="233"/>
        <v>61.371393907424931</v>
      </c>
      <c r="CI566">
        <f t="shared" si="234"/>
        <v>-925.61892648662035</v>
      </c>
      <c r="CJ566">
        <f t="shared" si="235"/>
        <v>1499.4220395534317</v>
      </c>
      <c r="CK566">
        <f t="shared" si="236"/>
        <v>7493.2568227207539</v>
      </c>
      <c r="CL566">
        <f t="shared" si="237"/>
        <v>-1448.8617787302408</v>
      </c>
      <c r="CM566">
        <v>281.5</v>
      </c>
    </row>
    <row r="567" spans="26:91" x14ac:dyDescent="0.3">
      <c r="Z567">
        <f t="shared" si="227"/>
        <v>234025289.96617329</v>
      </c>
      <c r="AC567">
        <f t="shared" si="238"/>
        <v>12924.804758703041</v>
      </c>
      <c r="AF567">
        <f t="shared" si="228"/>
        <v>8183.8079104766684</v>
      </c>
      <c r="AI567">
        <f t="shared" si="229"/>
        <v>2.1171662726237559E-9</v>
      </c>
      <c r="AK567">
        <f t="shared" si="230"/>
        <v>1108.5456680838126</v>
      </c>
      <c r="AN567">
        <f t="shared" si="231"/>
        <v>1.3405604504799768E-9</v>
      </c>
      <c r="AP567">
        <f t="shared" si="239"/>
        <v>701.91581048681974</v>
      </c>
      <c r="AS567">
        <f t="shared" si="240"/>
        <v>847209948.82231331</v>
      </c>
      <c r="AV567">
        <f t="shared" si="241"/>
        <v>-27075.195241296959</v>
      </c>
      <c r="AY567">
        <f t="shared" si="242"/>
        <v>10683.807910476669</v>
      </c>
      <c r="BB567">
        <f t="shared" si="223"/>
        <v>-1.0091528614430223E-9</v>
      </c>
      <c r="BD567">
        <f t="shared" si="243"/>
        <v>-181.23818250657857</v>
      </c>
      <c r="BG567">
        <f t="shared" si="224"/>
        <v>3.9820932879258775E-10</v>
      </c>
      <c r="BI567">
        <f t="shared" si="244"/>
        <v>71.516157526753446</v>
      </c>
      <c r="BL567">
        <f t="shared" si="245"/>
        <v>350763696.05957115</v>
      </c>
      <c r="BO567">
        <f t="shared" si="246"/>
        <v>-12075.195241296959</v>
      </c>
      <c r="BR567">
        <f t="shared" si="247"/>
        <v>-14316.192089523331</v>
      </c>
      <c r="BU567">
        <f t="shared" si="225"/>
        <v>-1.2617425950649969E-9</v>
      </c>
      <c r="BW567">
        <f t="shared" si="248"/>
        <v>-660.64687789625248</v>
      </c>
      <c r="BZ567">
        <f t="shared" si="226"/>
        <v>-1.495905366126736E-9</v>
      </c>
      <c r="CB567">
        <f t="shared" si="249"/>
        <v>-783.25421811488388</v>
      </c>
      <c r="CF567">
        <v>564</v>
      </c>
      <c r="CG567">
        <f t="shared" si="232"/>
        <v>266.66060768098157</v>
      </c>
      <c r="CH567">
        <f t="shared" si="233"/>
        <v>-9.8222501013107149</v>
      </c>
      <c r="CI567">
        <f t="shared" si="234"/>
        <v>-836.1231628475889</v>
      </c>
      <c r="CJ567">
        <f t="shared" si="235"/>
        <v>1530.1077365071442</v>
      </c>
      <c r="CK567">
        <f t="shared" si="236"/>
        <v>7075.1952412969595</v>
      </c>
      <c r="CL567">
        <f t="shared" si="237"/>
        <v>-683.80791047666867</v>
      </c>
      <c r="CM567">
        <v>282</v>
      </c>
    </row>
    <row r="568" spans="26:91" x14ac:dyDescent="0.3">
      <c r="Z568">
        <f t="shared" si="227"/>
        <v>231331869.98734832</v>
      </c>
      <c r="AC568">
        <f t="shared" si="238"/>
        <v>13276.201188206589</v>
      </c>
      <c r="AF568">
        <f t="shared" si="228"/>
        <v>7421.2096047484247</v>
      </c>
      <c r="AI568">
        <f t="shared" si="229"/>
        <v>2.2012988551140419E-9</v>
      </c>
      <c r="AK568">
        <f t="shared" si="230"/>
        <v>1152.5973852636494</v>
      </c>
      <c r="AN568">
        <f t="shared" si="231"/>
        <v>1.2304950772368359E-9</v>
      </c>
      <c r="AP568">
        <f t="shared" si="239"/>
        <v>644.28571582094139</v>
      </c>
      <c r="AS568">
        <f t="shared" si="240"/>
        <v>812591822.95456338</v>
      </c>
      <c r="AV568">
        <f t="shared" si="241"/>
        <v>-26723.798811793411</v>
      </c>
      <c r="AY568">
        <f t="shared" si="242"/>
        <v>9921.2096047484247</v>
      </c>
      <c r="BB568">
        <f t="shared" si="223"/>
        <v>-1.0566857254405062E-9</v>
      </c>
      <c r="BD568">
        <f t="shared" si="243"/>
        <v>-189.77481774726732</v>
      </c>
      <c r="BG568">
        <f t="shared" si="224"/>
        <v>3.9229454772778847E-10</v>
      </c>
      <c r="BI568">
        <f t="shared" si="244"/>
        <v>70.453896088406353</v>
      </c>
      <c r="BL568">
        <f t="shared" si="245"/>
        <v>364817378.36333978</v>
      </c>
      <c r="BO568">
        <f t="shared" si="246"/>
        <v>-11723.798811793411</v>
      </c>
      <c r="BR568">
        <f t="shared" si="247"/>
        <v>-15078.790395251575</v>
      </c>
      <c r="BU568">
        <f t="shared" si="225"/>
        <v>-1.1698894424290861E-9</v>
      </c>
      <c r="BW568">
        <f t="shared" si="248"/>
        <v>-612.55267964124596</v>
      </c>
      <c r="BZ568">
        <f t="shared" si="226"/>
        <v>-1.5046759136006891E-9</v>
      </c>
      <c r="CB568">
        <f t="shared" si="249"/>
        <v>-787.84646603357248</v>
      </c>
      <c r="CF568">
        <v>565</v>
      </c>
      <c r="CG568">
        <f t="shared" si="232"/>
        <v>350.26988787513608</v>
      </c>
      <c r="CH568">
        <f t="shared" si="233"/>
        <v>-73.106854124224697</v>
      </c>
      <c r="CI568">
        <f t="shared" si="234"/>
        <v>-702.79285900709806</v>
      </c>
      <c r="CJ568">
        <f t="shared" si="235"/>
        <v>1525.1966114564889</v>
      </c>
      <c r="CK568">
        <f t="shared" si="236"/>
        <v>6723.7988117934101</v>
      </c>
      <c r="CL568">
        <f t="shared" si="237"/>
        <v>78.790395251575745</v>
      </c>
      <c r="CM568">
        <v>282.5</v>
      </c>
    </row>
    <row r="569" spans="26:91" x14ac:dyDescent="0.3">
      <c r="Z569">
        <f t="shared" si="227"/>
        <v>227913249.87973505</v>
      </c>
      <c r="AC569">
        <f t="shared" si="238"/>
        <v>13540.030145741355</v>
      </c>
      <c r="AF569">
        <f t="shared" si="228"/>
        <v>6676.888012551236</v>
      </c>
      <c r="AI569">
        <f t="shared" si="229"/>
        <v>2.2802432728478748E-9</v>
      </c>
      <c r="AK569">
        <f t="shared" si="230"/>
        <v>1193.9325857294048</v>
      </c>
      <c r="AN569">
        <f t="shared" si="231"/>
        <v>1.1244383365695206E-9</v>
      </c>
      <c r="AP569">
        <f t="shared" si="239"/>
        <v>588.75453626358888</v>
      </c>
      <c r="AS569">
        <f t="shared" si="240"/>
        <v>784345278.28318286</v>
      </c>
      <c r="AV569">
        <f t="shared" si="241"/>
        <v>-26459.969854258645</v>
      </c>
      <c r="AY569">
        <f t="shared" si="242"/>
        <v>9176.8880125512369</v>
      </c>
      <c r="BB569">
        <f t="shared" si="223"/>
        <v>-1.0998966428404313E-9</v>
      </c>
      <c r="BD569">
        <f t="shared" si="243"/>
        <v>-197.53525566824376</v>
      </c>
      <c r="BG569">
        <f t="shared" si="224"/>
        <v>3.8146786909899553E-10</v>
      </c>
      <c r="BI569">
        <f t="shared" si="244"/>
        <v>68.509485452281893</v>
      </c>
      <c r="BL569">
        <f t="shared" si="245"/>
        <v>381701782.02786165</v>
      </c>
      <c r="BO569">
        <f t="shared" si="246"/>
        <v>-11459.969854258645</v>
      </c>
      <c r="BR569">
        <f t="shared" si="247"/>
        <v>-15823.111987448763</v>
      </c>
      <c r="BU569">
        <f t="shared" si="225"/>
        <v>-1.0839670871178788E-9</v>
      </c>
      <c r="BW569">
        <f t="shared" si="248"/>
        <v>-567.56383960377582</v>
      </c>
      <c r="BZ569">
        <f t="shared" si="226"/>
        <v>-1.4966647232323272E-9</v>
      </c>
      <c r="CB569">
        <f t="shared" si="249"/>
        <v>-783.65181656561333</v>
      </c>
      <c r="CF569">
        <v>566</v>
      </c>
      <c r="CG569">
        <f t="shared" si="232"/>
        <v>428.83349045738521</v>
      </c>
      <c r="CH569">
        <f t="shared" si="233"/>
        <v>-126.38779484974259</v>
      </c>
      <c r="CI569">
        <f t="shared" si="234"/>
        <v>-527.65791506952996</v>
      </c>
      <c r="CJ569">
        <f t="shared" si="235"/>
        <v>1488.6431843943765</v>
      </c>
      <c r="CK569">
        <f t="shared" si="236"/>
        <v>6459.9698542586448</v>
      </c>
      <c r="CL569">
        <f t="shared" si="237"/>
        <v>823.11198744876401</v>
      </c>
      <c r="CM569">
        <v>283</v>
      </c>
    </row>
    <row r="570" spans="26:91" x14ac:dyDescent="0.3">
      <c r="Z570">
        <f t="shared" si="227"/>
        <v>223169485.9306522</v>
      </c>
      <c r="AC570">
        <f t="shared" si="238"/>
        <v>13696.650730661775</v>
      </c>
      <c r="AF570">
        <f t="shared" si="228"/>
        <v>5964.1633690664839</v>
      </c>
      <c r="AI570">
        <f t="shared" si="229"/>
        <v>2.3575931452936063E-9</v>
      </c>
      <c r="AK570">
        <f t="shared" si="230"/>
        <v>1234.4328842346745</v>
      </c>
      <c r="AN570">
        <f t="shared" si="231"/>
        <v>1.0266065005837366E-9</v>
      </c>
      <c r="AP570">
        <f t="shared" si="239"/>
        <v>537.52990672689873</v>
      </c>
      <c r="AS570">
        <f t="shared" si="240"/>
        <v>763508244.32304263</v>
      </c>
      <c r="AV570">
        <f t="shared" si="241"/>
        <v>-26303.349269338225</v>
      </c>
      <c r="AY570">
        <f t="shared" si="242"/>
        <v>8464.1633690664839</v>
      </c>
      <c r="BB570">
        <f t="shared" si="223"/>
        <v>-1.1357150666016091E-9</v>
      </c>
      <c r="BD570">
        <f t="shared" si="243"/>
        <v>-203.96804327729205</v>
      </c>
      <c r="BG570">
        <f t="shared" si="224"/>
        <v>3.6546212294082108E-10</v>
      </c>
      <c r="BI570">
        <f t="shared" si="244"/>
        <v>65.634943394083535</v>
      </c>
      <c r="BL570">
        <f t="shared" si="245"/>
        <v>401199597.7895717</v>
      </c>
      <c r="BO570">
        <f t="shared" si="246"/>
        <v>-11303.349269338225</v>
      </c>
      <c r="BR570">
        <f t="shared" si="247"/>
        <v>-16535.836630933518</v>
      </c>
      <c r="BU570">
        <f t="shared" si="225"/>
        <v>-1.0073747862833919E-9</v>
      </c>
      <c r="BW570">
        <f t="shared" si="248"/>
        <v>-527.46020466658194</v>
      </c>
      <c r="BZ570">
        <f t="shared" si="226"/>
        <v>-1.4737034568408939E-9</v>
      </c>
      <c r="CB570">
        <f t="shared" si="249"/>
        <v>-771.62932559687249</v>
      </c>
      <c r="CF570">
        <v>567</v>
      </c>
      <c r="CG570">
        <f t="shared" si="232"/>
        <v>503.00463629080048</v>
      </c>
      <c r="CH570">
        <f t="shared" si="233"/>
        <v>-168.46447547589025</v>
      </c>
      <c r="CI570">
        <f t="shared" si="234"/>
        <v>-313.24116984083736</v>
      </c>
      <c r="CJ570">
        <f t="shared" si="235"/>
        <v>1425.4492869695052</v>
      </c>
      <c r="CK570">
        <f t="shared" si="236"/>
        <v>6303.3492693382259</v>
      </c>
      <c r="CL570">
        <f t="shared" si="237"/>
        <v>1535.8366309335165</v>
      </c>
      <c r="CM570">
        <v>283.5</v>
      </c>
    </row>
    <row r="571" spans="26:91" x14ac:dyDescent="0.3">
      <c r="Z571">
        <f t="shared" si="227"/>
        <v>216466532.53858197</v>
      </c>
      <c r="AC571">
        <f t="shared" si="238"/>
        <v>13727.520156509494</v>
      </c>
      <c r="AF571">
        <f t="shared" si="228"/>
        <v>5293.554844450704</v>
      </c>
      <c r="AI571">
        <f t="shared" si="229"/>
        <v>2.438374495795878E-9</v>
      </c>
      <c r="AK571">
        <f t="shared" si="230"/>
        <v>1276.7299004488409</v>
      </c>
      <c r="AN571">
        <f t="shared" si="231"/>
        <v>9.4027682914634705E-10</v>
      </c>
      <c r="AP571">
        <f t="shared" si="239"/>
        <v>492.32779646447813</v>
      </c>
      <c r="AS571">
        <f t="shared" si="240"/>
        <v>750982694.24007595</v>
      </c>
      <c r="AV571">
        <f t="shared" si="241"/>
        <v>-26272.479843490506</v>
      </c>
      <c r="AY571">
        <f t="shared" si="242"/>
        <v>7793.554844450704</v>
      </c>
      <c r="BB571">
        <f t="shared" si="223"/>
        <v>-1.1611282174277539E-9</v>
      </c>
      <c r="BD571">
        <f t="shared" si="243"/>
        <v>-208.53210234452791</v>
      </c>
      <c r="BG571">
        <f t="shared" si="224"/>
        <v>3.4444089396473999E-10</v>
      </c>
      <c r="BI571">
        <f t="shared" si="244"/>
        <v>61.859648808651023</v>
      </c>
      <c r="BL571">
        <f t="shared" si="245"/>
        <v>423130556.71282554</v>
      </c>
      <c r="BO571">
        <f t="shared" si="246"/>
        <v>-11272.479843490506</v>
      </c>
      <c r="BR571">
        <f t="shared" si="247"/>
        <v>-17206.445155549296</v>
      </c>
      <c r="BU571">
        <f t="shared" si="225"/>
        <v>-9.4211590287635678E-10</v>
      </c>
      <c r="BW571">
        <f t="shared" si="248"/>
        <v>-493.29073321774621</v>
      </c>
      <c r="BZ571">
        <f t="shared" si="226"/>
        <v>-1.4380567397841799E-9</v>
      </c>
      <c r="CB571">
        <f t="shared" si="249"/>
        <v>-752.96474819187802</v>
      </c>
      <c r="CF571">
        <v>568</v>
      </c>
      <c r="CG571">
        <f t="shared" si="232"/>
        <v>574.90706488656679</v>
      </c>
      <c r="CH571">
        <f t="shared" si="233"/>
        <v>-198.77730291874889</v>
      </c>
      <c r="CI571">
        <f t="shared" si="234"/>
        <v>-61.73885169543712</v>
      </c>
      <c r="CJ571">
        <f t="shared" si="235"/>
        <v>1341.2170492315602</v>
      </c>
      <c r="CK571">
        <f t="shared" si="236"/>
        <v>6272.4798434905069</v>
      </c>
      <c r="CL571">
        <f t="shared" si="237"/>
        <v>2206.4451555492965</v>
      </c>
      <c r="CM571">
        <v>284</v>
      </c>
    </row>
    <row r="572" spans="26:91" x14ac:dyDescent="0.3">
      <c r="Z572">
        <f t="shared" si="227"/>
        <v>207192614.19964698</v>
      </c>
      <c r="AC572">
        <f t="shared" si="238"/>
        <v>13614.662816135569</v>
      </c>
      <c r="AF572">
        <f t="shared" si="228"/>
        <v>4672.6406455646102</v>
      </c>
      <c r="AI572">
        <f t="shared" si="229"/>
        <v>2.5286617271435347E-9</v>
      </c>
      <c r="AK572">
        <f t="shared" si="230"/>
        <v>1324.0041842346343</v>
      </c>
      <c r="AN572">
        <f t="shared" si="231"/>
        <v>8.6785311723851026E-10</v>
      </c>
      <c r="AP572">
        <f t="shared" si="239"/>
        <v>454.40682958525088</v>
      </c>
      <c r="AS572">
        <f t="shared" si="240"/>
        <v>747632792.13662446</v>
      </c>
      <c r="AV572">
        <f t="shared" si="241"/>
        <v>-26385.337183864431</v>
      </c>
      <c r="AY572">
        <f t="shared" si="242"/>
        <v>7172.6406455646102</v>
      </c>
      <c r="BB572">
        <f t="shared" si="223"/>
        <v>-1.1734791544738195E-9</v>
      </c>
      <c r="BD572">
        <f t="shared" si="243"/>
        <v>-210.75026122610831</v>
      </c>
      <c r="BG572">
        <f t="shared" si="224"/>
        <v>3.1900082312569304E-10</v>
      </c>
      <c r="BI572">
        <f t="shared" si="244"/>
        <v>57.290755058387596</v>
      </c>
      <c r="BL572">
        <f t="shared" si="245"/>
        <v>447440644.34246105</v>
      </c>
      <c r="BO572">
        <f t="shared" si="246"/>
        <v>-11385.337183864431</v>
      </c>
      <c r="BR572">
        <f t="shared" si="247"/>
        <v>-17827.35935443539</v>
      </c>
      <c r="BU572">
        <f t="shared" si="225"/>
        <v>-8.8887427988547301E-10</v>
      </c>
      <c r="BW572">
        <f t="shared" si="248"/>
        <v>-465.41348460885325</v>
      </c>
      <c r="BZ572">
        <f t="shared" si="226"/>
        <v>-1.3918148362694986E-9</v>
      </c>
      <c r="CB572">
        <f t="shared" si="249"/>
        <v>-728.75254413025618</v>
      </c>
      <c r="CF572">
        <v>569</v>
      </c>
      <c r="CG572">
        <f t="shared" si="232"/>
        <v>647.84043839967285</v>
      </c>
      <c r="CH572">
        <f t="shared" si="233"/>
        <v>-217.05495948661769</v>
      </c>
      <c r="CI572">
        <f t="shared" si="234"/>
        <v>225.71468074784627</v>
      </c>
      <c r="CJ572">
        <f t="shared" si="235"/>
        <v>1241.8283977721858</v>
      </c>
      <c r="CK572">
        <f t="shared" si="236"/>
        <v>6385.3371838644298</v>
      </c>
      <c r="CL572">
        <f t="shared" si="237"/>
        <v>2827.3593544353894</v>
      </c>
      <c r="CM572">
        <v>284.5</v>
      </c>
    </row>
    <row r="573" spans="26:91" x14ac:dyDescent="0.3">
      <c r="Z573">
        <f t="shared" si="227"/>
        <v>194810629.80515289</v>
      </c>
      <c r="AC573">
        <f t="shared" si="238"/>
        <v>13339.84536616173</v>
      </c>
      <c r="AF573">
        <f t="shared" si="228"/>
        <v>4105.9901865501724</v>
      </c>
      <c r="AI573">
        <f t="shared" si="229"/>
        <v>2.6353365627540214E-9</v>
      </c>
      <c r="AK573">
        <f t="shared" si="230"/>
        <v>1379.8589975474351</v>
      </c>
      <c r="AN573">
        <f t="shared" si="231"/>
        <v>8.1115378536342826E-10</v>
      </c>
      <c r="AP573">
        <f t="shared" si="239"/>
        <v>424.71912883821631</v>
      </c>
      <c r="AS573">
        <f t="shared" si="240"/>
        <v>754402951.44496524</v>
      </c>
      <c r="AV573">
        <f t="shared" si="241"/>
        <v>-26660.154633838269</v>
      </c>
      <c r="AY573">
        <f t="shared" si="242"/>
        <v>6605.9901865501724</v>
      </c>
      <c r="BB573">
        <f t="shared" si="223"/>
        <v>-1.1707455879622295E-9</v>
      </c>
      <c r="BD573">
        <f t="shared" si="243"/>
        <v>-210.25932804318794</v>
      </c>
      <c r="BG573">
        <f t="shared" si="224"/>
        <v>2.9009336109435551E-10</v>
      </c>
      <c r="BI573">
        <f t="shared" si="244"/>
        <v>52.099137336622512</v>
      </c>
      <c r="BL573">
        <f t="shared" si="245"/>
        <v>474298803.10230875</v>
      </c>
      <c r="BO573">
        <f t="shared" si="246"/>
        <v>-11660.15463383827</v>
      </c>
      <c r="BR573">
        <f t="shared" si="247"/>
        <v>-18394.009813449829</v>
      </c>
      <c r="BU573">
        <f t="shared" si="225"/>
        <v>-8.4722242632819744E-10</v>
      </c>
      <c r="BW573">
        <f t="shared" si="248"/>
        <v>-443.6046250848641</v>
      </c>
      <c r="BZ573">
        <f t="shared" si="226"/>
        <v>-1.3365017972258044E-9</v>
      </c>
      <c r="CB573">
        <f t="shared" si="249"/>
        <v>-699.79070461235699</v>
      </c>
      <c r="CF573">
        <v>570</v>
      </c>
      <c r="CG573">
        <f t="shared" si="232"/>
        <v>725.99504441938313</v>
      </c>
      <c r="CH573">
        <f t="shared" si="233"/>
        <v>-222.97243843751818</v>
      </c>
      <c r="CI573">
        <f t="shared" si="234"/>
        <v>549.6348999476827</v>
      </c>
      <c r="CJ573">
        <f t="shared" si="235"/>
        <v>1133.3009180288768</v>
      </c>
      <c r="CK573">
        <f t="shared" si="236"/>
        <v>6660.1546338382705</v>
      </c>
      <c r="CL573">
        <f t="shared" si="237"/>
        <v>3394.009813449828</v>
      </c>
      <c r="CM573">
        <v>285</v>
      </c>
    </row>
    <row r="574" spans="26:91" x14ac:dyDescent="0.3">
      <c r="Z574">
        <f t="shared" si="227"/>
        <v>178909944.09581015</v>
      </c>
      <c r="AC574">
        <f t="shared" si="238"/>
        <v>12883.529155083042</v>
      </c>
      <c r="AF574">
        <f t="shared" si="228"/>
        <v>3595.0828371451134</v>
      </c>
      <c r="AI574">
        <f t="shared" si="229"/>
        <v>2.765915108782694E-9</v>
      </c>
      <c r="AK574">
        <f t="shared" si="230"/>
        <v>1448.229764367454</v>
      </c>
      <c r="AN574">
        <f t="shared" si="231"/>
        <v>7.7181444749258449E-10</v>
      </c>
      <c r="AP574">
        <f t="shared" si="239"/>
        <v>404.12109969619473</v>
      </c>
      <c r="AS574">
        <f t="shared" si="240"/>
        <v>772453025.87489223</v>
      </c>
      <c r="AV574">
        <f t="shared" si="241"/>
        <v>-27116.470844916956</v>
      </c>
      <c r="AY574">
        <f t="shared" si="242"/>
        <v>6095.0828371451134</v>
      </c>
      <c r="BB574">
        <f t="shared" si="223"/>
        <v>-1.1517522404791681E-9</v>
      </c>
      <c r="BD574">
        <f t="shared" si="243"/>
        <v>-206.84822957726905</v>
      </c>
      <c r="BG574">
        <f t="shared" si="224"/>
        <v>2.5888417979377022E-10</v>
      </c>
      <c r="BI574">
        <f t="shared" si="244"/>
        <v>46.494143769693274</v>
      </c>
      <c r="BL574">
        <f t="shared" si="245"/>
        <v>504204758.67012793</v>
      </c>
      <c r="BO574">
        <f t="shared" si="246"/>
        <v>-12116.470844916958</v>
      </c>
      <c r="BR574">
        <f t="shared" si="247"/>
        <v>-18904.917162854887</v>
      </c>
      <c r="BU574">
        <f t="shared" si="225"/>
        <v>-8.1583048501438473E-10</v>
      </c>
      <c r="BW574">
        <f t="shared" si="248"/>
        <v>-427.16784304929814</v>
      </c>
      <c r="BZ574">
        <f t="shared" si="226"/>
        <v>-1.2729125448767896E-9</v>
      </c>
      <c r="CB574">
        <f t="shared" si="249"/>
        <v>-666.49544994120163</v>
      </c>
      <c r="CF574">
        <v>571</v>
      </c>
      <c r="CG574">
        <f t="shared" si="232"/>
        <v>814.21369174088682</v>
      </c>
      <c r="CH574">
        <f t="shared" si="233"/>
        <v>-215.88020647531363</v>
      </c>
      <c r="CI574">
        <f t="shared" si="234"/>
        <v>912.63242215737432</v>
      </c>
      <c r="CJ574">
        <f t="shared" si="235"/>
        <v>1021.8146988101178</v>
      </c>
      <c r="CK574">
        <f t="shared" si="236"/>
        <v>7116.4708449169575</v>
      </c>
      <c r="CL574">
        <f t="shared" si="237"/>
        <v>3904.9171628548866</v>
      </c>
      <c r="CM574">
        <v>285.5</v>
      </c>
    </row>
    <row r="575" spans="26:91" x14ac:dyDescent="0.3">
      <c r="Z575">
        <f t="shared" si="227"/>
        <v>159265809.51322216</v>
      </c>
      <c r="AC575">
        <f t="shared" si="238"/>
        <v>12223.659521069134</v>
      </c>
      <c r="AF575">
        <f t="shared" si="228"/>
        <v>3138.1455393588831</v>
      </c>
      <c r="AI575">
        <f t="shared" si="229"/>
        <v>2.9280829254568897E-9</v>
      </c>
      <c r="AK575">
        <f t="shared" si="230"/>
        <v>1533.1406346195124</v>
      </c>
      <c r="AN575">
        <f t="shared" si="231"/>
        <v>7.5171844860022407E-10</v>
      </c>
      <c r="AP575">
        <f t="shared" si="239"/>
        <v>393.59885928173003</v>
      </c>
      <c r="AS575">
        <f t="shared" si="240"/>
        <v>803313775.52448595</v>
      </c>
      <c r="AV575">
        <f t="shared" si="241"/>
        <v>-27776.340478930866</v>
      </c>
      <c r="AY575">
        <f t="shared" si="242"/>
        <v>5638.1455393588831</v>
      </c>
      <c r="BB575">
        <f t="shared" si="223"/>
        <v>-1.1162867385784254E-9</v>
      </c>
      <c r="BD575">
        <f t="shared" si="243"/>
        <v>-200.47882475094471</v>
      </c>
      <c r="BG575">
        <f t="shared" si="224"/>
        <v>2.2658805973866279E-10</v>
      </c>
      <c r="BI575">
        <f t="shared" si="244"/>
        <v>40.693942111014806</v>
      </c>
      <c r="BL575">
        <f t="shared" si="245"/>
        <v>538116284.18861568</v>
      </c>
      <c r="BO575">
        <f t="shared" si="246"/>
        <v>-12776.340478930866</v>
      </c>
      <c r="BR575">
        <f t="shared" si="247"/>
        <v>-19361.854460641116</v>
      </c>
      <c r="BU575">
        <f t="shared" si="225"/>
        <v>-7.9260486825734853E-10</v>
      </c>
      <c r="BW575">
        <f t="shared" si="248"/>
        <v>-415.00693855279866</v>
      </c>
      <c r="BZ575">
        <f t="shared" si="226"/>
        <v>-1.2011499012022728E-9</v>
      </c>
      <c r="CB575">
        <f t="shared" si="249"/>
        <v>-628.92061757952763</v>
      </c>
      <c r="CF575">
        <v>572</v>
      </c>
      <c r="CG575">
        <f t="shared" si="232"/>
        <v>917.65487131576901</v>
      </c>
      <c r="CH575">
        <f t="shared" si="233"/>
        <v>-194.62781618678281</v>
      </c>
      <c r="CI575">
        <f t="shared" si="234"/>
        <v>1319.7392680278176</v>
      </c>
      <c r="CJ575">
        <f t="shared" si="235"/>
        <v>913.87459557246098</v>
      </c>
      <c r="CK575">
        <f t="shared" si="236"/>
        <v>7776.3404789308661</v>
      </c>
      <c r="CL575">
        <f t="shared" si="237"/>
        <v>4361.8544606411169</v>
      </c>
      <c r="CM575">
        <v>286</v>
      </c>
    </row>
    <row r="576" spans="26:91" x14ac:dyDescent="0.3">
      <c r="Z576">
        <f t="shared" si="227"/>
        <v>135920247.13177854</v>
      </c>
      <c r="AC576">
        <f t="shared" si="238"/>
        <v>11334.376169226283</v>
      </c>
      <c r="AF576">
        <f t="shared" si="228"/>
        <v>2729.865195619348</v>
      </c>
      <c r="AI576">
        <f t="shared" si="229"/>
        <v>3.1278779631496206E-9</v>
      </c>
      <c r="AK576">
        <f t="shared" si="230"/>
        <v>1637.7530717260422</v>
      </c>
      <c r="AN576">
        <f t="shared" si="231"/>
        <v>7.5334408001475058E-10</v>
      </c>
      <c r="AP576">
        <f t="shared" si="239"/>
        <v>394.45003789995025</v>
      </c>
      <c r="AS576">
        <f t="shared" si="240"/>
        <v>849069479.57177246</v>
      </c>
      <c r="AV576">
        <f t="shared" si="241"/>
        <v>-28665.623830773715</v>
      </c>
      <c r="AY576">
        <f t="shared" si="242"/>
        <v>5229.865195619348</v>
      </c>
      <c r="BB576">
        <f t="shared" si="223"/>
        <v>-1.0651149767827814E-9</v>
      </c>
      <c r="BD576">
        <f t="shared" si="243"/>
        <v>-191.2886639162021</v>
      </c>
      <c r="BG576">
        <f t="shared" si="224"/>
        <v>1.9432361839720785E-10</v>
      </c>
      <c r="BI576">
        <f t="shared" si="244"/>
        <v>34.899429771274924</v>
      </c>
      <c r="BL576">
        <f t="shared" si="245"/>
        <v>577607504.86759365</v>
      </c>
      <c r="BO576">
        <f t="shared" si="246"/>
        <v>-13665.623830773717</v>
      </c>
      <c r="BR576">
        <f t="shared" si="247"/>
        <v>-19770.13480438065</v>
      </c>
      <c r="BU576">
        <f t="shared" si="225"/>
        <v>-7.7475100946139757E-10</v>
      </c>
      <c r="BW576">
        <f t="shared" si="248"/>
        <v>-405.65867994753381</v>
      </c>
      <c r="BZ576">
        <f t="shared" si="226"/>
        <v>-1.1208366399190287E-9</v>
      </c>
      <c r="CB576">
        <f t="shared" si="249"/>
        <v>-586.86869230731475</v>
      </c>
      <c r="CF576">
        <v>573</v>
      </c>
      <c r="CG576">
        <f t="shared" si="232"/>
        <v>1040.8057278623064</v>
      </c>
      <c r="CH576">
        <f t="shared" si="233"/>
        <v>-157.51922463608958</v>
      </c>
      <c r="CI576">
        <f t="shared" si="234"/>
        <v>1778.5667036857021</v>
      </c>
      <c r="CJ576">
        <f t="shared" si="235"/>
        <v>816.56068747906954</v>
      </c>
      <c r="CK576">
        <f t="shared" si="236"/>
        <v>8665.6238307737167</v>
      </c>
      <c r="CL576">
        <f t="shared" si="237"/>
        <v>4770.134804380652</v>
      </c>
      <c r="CM576">
        <v>286.5</v>
      </c>
    </row>
    <row r="577" spans="26:91" x14ac:dyDescent="0.3">
      <c r="Z577">
        <f t="shared" si="227"/>
        <v>109306166.64926729</v>
      </c>
      <c r="AC577">
        <f t="shared" si="238"/>
        <v>10184.891385417855</v>
      </c>
      <c r="AF577">
        <f t="shared" si="228"/>
        <v>2360.9646580388353</v>
      </c>
      <c r="AI577">
        <f t="shared" si="229"/>
        <v>3.363437532352328E-9</v>
      </c>
      <c r="AK577">
        <f t="shared" si="230"/>
        <v>1761.0917737410425</v>
      </c>
      <c r="AN577">
        <f t="shared" si="231"/>
        <v>7.7968010093604003E-10</v>
      </c>
      <c r="AP577">
        <f t="shared" si="239"/>
        <v>408.2395462084686</v>
      </c>
      <c r="AS577">
        <f t="shared" si="240"/>
        <v>912569679.10603321</v>
      </c>
      <c r="AV577">
        <f t="shared" si="241"/>
        <v>-29815.108614582146</v>
      </c>
      <c r="AY577">
        <f t="shared" si="242"/>
        <v>4860.9646580388353</v>
      </c>
      <c r="BB577">
        <f t="shared" si="223"/>
        <v>-9.9992000034348137E-10</v>
      </c>
      <c r="BD577">
        <f t="shared" si="243"/>
        <v>-179.58001254150142</v>
      </c>
      <c r="BG577">
        <f t="shared" si="224"/>
        <v>1.6302391667822416E-10</v>
      </c>
      <c r="BI577">
        <f t="shared" si="244"/>
        <v>29.278179245923344</v>
      </c>
      <c r="BL577">
        <f t="shared" si="245"/>
        <v>625068187.76662683</v>
      </c>
      <c r="BO577">
        <f t="shared" si="246"/>
        <v>-14815.108614582145</v>
      </c>
      <c r="BR577">
        <f t="shared" si="247"/>
        <v>-20139.035341961164</v>
      </c>
      <c r="BU577">
        <f t="shared" si="225"/>
        <v>-7.5881614630425606E-10</v>
      </c>
      <c r="BW577">
        <f t="shared" si="248"/>
        <v>-397.31520510912804</v>
      </c>
      <c r="BZ577">
        <f t="shared" si="226"/>
        <v>-1.0315027439914052E-9</v>
      </c>
      <c r="CB577">
        <f t="shared" si="249"/>
        <v>-540.09357378018524</v>
      </c>
      <c r="CF577">
        <v>574</v>
      </c>
      <c r="CG577">
        <f t="shared" si="232"/>
        <v>1184.196556090413</v>
      </c>
      <c r="CH577">
        <f t="shared" si="233"/>
        <v>-102.57584832579329</v>
      </c>
      <c r="CI577">
        <f t="shared" si="234"/>
        <v>2298.9695676168553</v>
      </c>
      <c r="CJ577">
        <f t="shared" si="235"/>
        <v>737.80107516102476</v>
      </c>
      <c r="CK577">
        <f t="shared" si="236"/>
        <v>9815.1086145821446</v>
      </c>
      <c r="CL577">
        <f t="shared" si="237"/>
        <v>5139.0353419611647</v>
      </c>
      <c r="CM577">
        <v>287</v>
      </c>
    </row>
    <row r="578" spans="26:91" x14ac:dyDescent="0.3">
      <c r="Z578">
        <f t="shared" si="227"/>
        <v>80447514.765218332</v>
      </c>
      <c r="AC578">
        <f t="shared" si="238"/>
        <v>8739.3574625868241</v>
      </c>
      <c r="AF578">
        <f t="shared" si="228"/>
        <v>2017.7080825397707</v>
      </c>
      <c r="AI578">
        <f t="shared" si="229"/>
        <v>3.6053974388945308E-9</v>
      </c>
      <c r="AK578">
        <f t="shared" si="230"/>
        <v>1887.7816845504187</v>
      </c>
      <c r="AN578">
        <f t="shared" si="231"/>
        <v>8.3239981707675929E-10</v>
      </c>
      <c r="AP578">
        <f t="shared" si="239"/>
        <v>435.84352502963907</v>
      </c>
      <c r="AS578">
        <f t="shared" si="240"/>
        <v>997637458.17097127</v>
      </c>
      <c r="AV578">
        <f t="shared" si="241"/>
        <v>-31260.642537413176</v>
      </c>
      <c r="AY578">
        <f t="shared" si="242"/>
        <v>4517.7080825397707</v>
      </c>
      <c r="BB578">
        <f t="shared" si="223"/>
        <v>-9.2321635569842213E-10</v>
      </c>
      <c r="BD578">
        <f t="shared" si="243"/>
        <v>-165.80446903541397</v>
      </c>
      <c r="BG578">
        <f t="shared" si="224"/>
        <v>1.3342086577651036E-10</v>
      </c>
      <c r="BI578">
        <f t="shared" si="244"/>
        <v>23.961637672227113</v>
      </c>
      <c r="BL578">
        <f t="shared" si="245"/>
        <v>683932777.92158747</v>
      </c>
      <c r="BO578">
        <f t="shared" si="246"/>
        <v>-16260.642537413176</v>
      </c>
      <c r="BR578">
        <f t="shared" si="247"/>
        <v>-20482.291917460228</v>
      </c>
      <c r="BU578">
        <f t="shared" si="225"/>
        <v>-7.408315462145472E-10</v>
      </c>
      <c r="BW578">
        <f t="shared" si="248"/>
        <v>-387.89849052253146</v>
      </c>
      <c r="BZ578">
        <f t="shared" si="226"/>
        <v>-9.3316902799609336E-10</v>
      </c>
      <c r="CB578">
        <f t="shared" si="249"/>
        <v>-488.60616048500913</v>
      </c>
      <c r="CF578">
        <v>575</v>
      </c>
      <c r="CG578">
        <f t="shared" si="232"/>
        <v>1334.0787249924733</v>
      </c>
      <c r="CH578">
        <f t="shared" si="233"/>
        <v>-28.800997783142975</v>
      </c>
      <c r="CI578">
        <f t="shared" si="234"/>
        <v>2891.0678456620617</v>
      </c>
      <c r="CJ578">
        <f t="shared" si="235"/>
        <v>686.51315099812814</v>
      </c>
      <c r="CK578">
        <f t="shared" si="236"/>
        <v>11260.642537413176</v>
      </c>
      <c r="CL578">
        <f t="shared" si="237"/>
        <v>5482.2919174602293</v>
      </c>
      <c r="CM578">
        <v>287.5</v>
      </c>
    </row>
    <row r="579" spans="26:91" x14ac:dyDescent="0.3">
      <c r="Z579">
        <f t="shared" si="227"/>
        <v>51273782.432850912</v>
      </c>
      <c r="AC579">
        <f t="shared" si="238"/>
        <v>6960.3038585076738</v>
      </c>
      <c r="AF579">
        <f t="shared" si="228"/>
        <v>1681.6517564864926</v>
      </c>
      <c r="AI579">
        <f t="shared" si="229"/>
        <v>3.7409568634421586E-9</v>
      </c>
      <c r="AK579">
        <f t="shared" si="230"/>
        <v>1958.7604332643666</v>
      </c>
      <c r="AN579">
        <f t="shared" si="231"/>
        <v>9.038379369972688E-10</v>
      </c>
      <c r="AP579">
        <f t="shared" si="239"/>
        <v>473.24843715106232</v>
      </c>
      <c r="AS579">
        <f t="shared" si="240"/>
        <v>1109107732.5346696</v>
      </c>
      <c r="AV579">
        <f t="shared" si="241"/>
        <v>-33039.696141492328</v>
      </c>
      <c r="AY579">
        <f t="shared" si="242"/>
        <v>4181.6517564864926</v>
      </c>
      <c r="BB579">
        <f t="shared" si="223"/>
        <v>-8.3832535696424896E-10</v>
      </c>
      <c r="BD579">
        <f t="shared" si="243"/>
        <v>-150.55852274760426</v>
      </c>
      <c r="BG579">
        <f t="shared" si="224"/>
        <v>1.0610220767297825E-10</v>
      </c>
      <c r="BI579">
        <f t="shared" si="244"/>
        <v>19.05536020686581</v>
      </c>
      <c r="BL579">
        <f t="shared" si="245"/>
        <v>758834260.46557522</v>
      </c>
      <c r="BO579">
        <f t="shared" si="246"/>
        <v>-18039.696141492328</v>
      </c>
      <c r="BR579">
        <f t="shared" si="247"/>
        <v>-20818.348243513508</v>
      </c>
      <c r="BU579">
        <f t="shared" si="225"/>
        <v>-7.1674583294101768E-10</v>
      </c>
      <c r="BW579">
        <f t="shared" si="248"/>
        <v>-375.2872405430997</v>
      </c>
      <c r="BZ579">
        <f t="shared" si="226"/>
        <v>-8.2714610241871238E-10</v>
      </c>
      <c r="CB579">
        <f t="shared" si="249"/>
        <v>-433.0926864673429</v>
      </c>
      <c r="CF579">
        <v>576</v>
      </c>
      <c r="CG579">
        <f t="shared" si="232"/>
        <v>1432.9146699736627</v>
      </c>
      <c r="CH579">
        <f t="shared" si="233"/>
        <v>59.211110890585246</v>
      </c>
      <c r="CI579">
        <f t="shared" si="234"/>
        <v>3558.1072081582984</v>
      </c>
      <c r="CJ579">
        <f t="shared" si="235"/>
        <v>672.11265210655665</v>
      </c>
      <c r="CK579">
        <f t="shared" si="236"/>
        <v>13039.696141492326</v>
      </c>
      <c r="CL579">
        <f t="shared" si="237"/>
        <v>5818.3482435135074</v>
      </c>
      <c r="CM579">
        <v>288</v>
      </c>
    </row>
    <row r="580" spans="26:91" x14ac:dyDescent="0.3">
      <c r="Z580">
        <f t="shared" si="227"/>
        <v>25032546.3125505</v>
      </c>
      <c r="AC580">
        <f t="shared" si="238"/>
        <v>4823.0215869351105</v>
      </c>
      <c r="AF580">
        <f t="shared" si="228"/>
        <v>1330.7926527105683</v>
      </c>
      <c r="AI580">
        <f t="shared" si="229"/>
        <v>3.4497259221144112E-9</v>
      </c>
      <c r="AK580">
        <f t="shared" si="230"/>
        <v>1806.272268968818</v>
      </c>
      <c r="AN580">
        <f t="shared" si="231"/>
        <v>9.5186592642485199E-10</v>
      </c>
      <c r="AP580">
        <f t="shared" si="239"/>
        <v>498.39583360979287</v>
      </c>
      <c r="AS580">
        <f t="shared" si="240"/>
        <v>1252094782.6212947</v>
      </c>
      <c r="AV580">
        <f t="shared" si="241"/>
        <v>-35176.978413064891</v>
      </c>
      <c r="AY580">
        <f t="shared" si="242"/>
        <v>3830.7926527105683</v>
      </c>
      <c r="BB580">
        <f t="shared" ref="BB580:BB643" si="250">AV580/(AS580+$F$18^2)^(3/2)</f>
        <v>-7.4954054336107172E-10</v>
      </c>
      <c r="BD580">
        <f t="shared" si="243"/>
        <v>-134.61326919244331</v>
      </c>
      <c r="BG580">
        <f t="shared" ref="BG580:BG643" si="251">AY580/(AS580+$F$18^2)^(3/2)</f>
        <v>8.1625385008902685E-11</v>
      </c>
      <c r="BI580">
        <f t="shared" si="244"/>
        <v>14.659460415401607</v>
      </c>
      <c r="BL580">
        <f t="shared" si="245"/>
        <v>855245797.59381962</v>
      </c>
      <c r="BO580">
        <f t="shared" si="246"/>
        <v>-20176.978413064891</v>
      </c>
      <c r="BR580">
        <f t="shared" si="247"/>
        <v>-21169.207347289434</v>
      </c>
      <c r="BU580">
        <f t="shared" ref="BU580:BU643" si="252">BO580/(BL580+$F$26^2)^(3/2)</f>
        <v>-6.8341329886871723E-10</v>
      </c>
      <c r="BW580">
        <f t="shared" si="248"/>
        <v>-357.8343665152546</v>
      </c>
      <c r="BZ580">
        <f t="shared" ref="BZ580:BZ643" si="253">BR580/(BL580+$F$26^2)^(3/2)</f>
        <v>-7.170210291883524E-10</v>
      </c>
      <c r="CB580">
        <f t="shared" si="249"/>
        <v>-375.43133296125342</v>
      </c>
      <c r="CF580">
        <v>577</v>
      </c>
      <c r="CG580">
        <f t="shared" si="232"/>
        <v>1313.8246332611202</v>
      </c>
      <c r="CH580">
        <f t="shared" si="233"/>
        <v>137.62396106394107</v>
      </c>
      <c r="CI580">
        <f t="shared" si="234"/>
        <v>4274.5645431451294</v>
      </c>
      <c r="CJ580">
        <f t="shared" si="235"/>
        <v>701.71820755184922</v>
      </c>
      <c r="CK580">
        <f t="shared" si="236"/>
        <v>15176.97841306489</v>
      </c>
      <c r="CL580">
        <f t="shared" si="237"/>
        <v>6169.2073472894317</v>
      </c>
      <c r="CM580">
        <v>288.5</v>
      </c>
    </row>
    <row r="581" spans="26:91" x14ac:dyDescent="0.3">
      <c r="Z581">
        <f t="shared" ref="Z581:Z644" si="254">($F$5-CK581)^2 + ($G$5-CL581)^2</f>
        <v>6450806.2467006398</v>
      </c>
      <c r="AC581">
        <f t="shared" si="238"/>
        <v>2357.2831570472663</v>
      </c>
      <c r="AF581">
        <f t="shared" ref="AF581:AF644" si="255">$G$5-CL581</f>
        <v>945.52755866865846</v>
      </c>
      <c r="AI581">
        <f t="shared" ref="AI581:AI644" si="256">AC581/(Z581+$F$10^2)^(3/2)</f>
        <v>2.146289596782104E-9</v>
      </c>
      <c r="AK581">
        <f t="shared" ref="AK581:AK644" si="257">$F$9*AI581</f>
        <v>1123.7946049544762</v>
      </c>
      <c r="AN581">
        <f t="shared" ref="AN581:AN644" si="258">AF581/(Z581+$F$10^2)^(3/2)</f>
        <v>8.6089613654361285E-10</v>
      </c>
      <c r="AP581">
        <f t="shared" si="239"/>
        <v>450.7641630115416</v>
      </c>
      <c r="AS581">
        <f t="shared" si="240"/>
        <v>1428845791.4762628</v>
      </c>
      <c r="AV581">
        <f t="shared" si="241"/>
        <v>-37642.716842952737</v>
      </c>
      <c r="AY581">
        <f t="shared" si="242"/>
        <v>3445.5275586686585</v>
      </c>
      <c r="BB581">
        <f t="shared" si="250"/>
        <v>-6.62578412646722E-10</v>
      </c>
      <c r="BD581">
        <f t="shared" si="243"/>
        <v>-118.99535924069301</v>
      </c>
      <c r="BG581">
        <f t="shared" si="251"/>
        <v>6.0647380742408163E-11</v>
      </c>
      <c r="BI581">
        <f t="shared" si="244"/>
        <v>10.891928744889286</v>
      </c>
      <c r="BL581">
        <f t="shared" si="245"/>
        <v>977287908.25424767</v>
      </c>
      <c r="BO581">
        <f t="shared" si="246"/>
        <v>-22642.716842952734</v>
      </c>
      <c r="BR581">
        <f t="shared" si="247"/>
        <v>-21554.472441331342</v>
      </c>
      <c r="BU581">
        <f t="shared" si="252"/>
        <v>-6.4036982269374578E-10</v>
      </c>
      <c r="BW581">
        <f t="shared" si="248"/>
        <v>-335.296855092545</v>
      </c>
      <c r="BZ581">
        <f t="shared" si="253"/>
        <v>-6.0959264699759481E-10</v>
      </c>
      <c r="CB581">
        <f t="shared" si="249"/>
        <v>-319.18196358166665</v>
      </c>
      <c r="CF581">
        <v>578</v>
      </c>
      <c r="CG581">
        <f t="shared" ref="CG581:CG644" si="259">AK581+BD581+BW581</f>
        <v>669.50239062123819</v>
      </c>
      <c r="CH581">
        <f t="shared" ref="CH581:CH644" si="260">AP581+BI581+CB581</f>
        <v>142.47412817476425</v>
      </c>
      <c r="CI581">
        <f t="shared" ref="CI581:CI644" si="261">CI580+CG580*(CM581-CM580)</f>
        <v>4931.4768597756893</v>
      </c>
      <c r="CJ581">
        <f t="shared" ref="CJ581:CJ644" si="262">CJ580+CH580*(CM581-CM580)</f>
        <v>770.53018808381978</v>
      </c>
      <c r="CK581">
        <f t="shared" ref="CK581:CK644" si="263">CK580+CI580*(CM581-CM580)+CG580*(CM581-CM580)^2</f>
        <v>17642.716842952734</v>
      </c>
      <c r="CL581">
        <f t="shared" ref="CL581:CL644" si="264">CL580+CJ580*(CM581-CM580)+CH580*(CM581-CM580)^2</f>
        <v>6554.4724413313415</v>
      </c>
      <c r="CM581">
        <v>289</v>
      </c>
    </row>
    <row r="582" spans="26:91" x14ac:dyDescent="0.3">
      <c r="Z582">
        <f t="shared" si="254"/>
        <v>351333.92511473713</v>
      </c>
      <c r="AC582">
        <f t="shared" ref="AC582:AC645" si="265">$F$5-CK582</f>
        <v>-275.83087049589085</v>
      </c>
      <c r="AF582">
        <f t="shared" si="255"/>
        <v>524.6439325830579</v>
      </c>
      <c r="AI582">
        <f t="shared" si="256"/>
        <v>-2.743835971702525E-10</v>
      </c>
      <c r="AK582">
        <f t="shared" si="257"/>
        <v>-143.66691552260107</v>
      </c>
      <c r="AN582">
        <f t="shared" si="258"/>
        <v>5.2189114727037563E-10</v>
      </c>
      <c r="AP582">
        <f t="shared" ref="AP582:AP645" si="266">$F$9*AN582</f>
        <v>273.26156570636016</v>
      </c>
      <c r="AS582">
        <f t="shared" ref="AS582:AS645" si="267">($F$13-CK582)^2 + ($G$13-CL582)^2</f>
        <v>1631291023.2277012</v>
      </c>
      <c r="AV582">
        <f t="shared" ref="AV582:AV645" si="268">$F$13-CK582</f>
        <v>-40275.830870495891</v>
      </c>
      <c r="AY582">
        <f t="shared" ref="AY582:AY645" si="269">$G$13-CL582</f>
        <v>3024.6439325830579</v>
      </c>
      <c r="BB582">
        <f t="shared" si="250"/>
        <v>-5.8474665700648659E-10</v>
      </c>
      <c r="BD582">
        <f t="shared" ref="BD582:BD645" si="270">$F$17*BB582</f>
        <v>-105.01721333982162</v>
      </c>
      <c r="BG582">
        <f t="shared" si="251"/>
        <v>4.3913443620812379E-11</v>
      </c>
      <c r="BI582">
        <f t="shared" ref="BI582:BI645" si="271">$F$17*BG582</f>
        <v>7.8866076820716655</v>
      </c>
      <c r="BL582">
        <f t="shared" ref="BL582:BL645" si="272">($F$21-CK582)^2 + ($G$21-CL582)^2</f>
        <v>1121783900.4836717</v>
      </c>
      <c r="BO582">
        <f t="shared" ref="BO582:BO645" si="273">$F$21-CK582</f>
        <v>-25275.830870495891</v>
      </c>
      <c r="BR582">
        <f t="shared" ref="BR582:BR645" si="274">$G$21-CL582</f>
        <v>-21975.356067416942</v>
      </c>
      <c r="BU582">
        <f t="shared" si="252"/>
        <v>-5.9185298664665422E-10</v>
      </c>
      <c r="BW582">
        <f t="shared" ref="BW582:BW645" si="275">$F$25*BU582</f>
        <v>-309.89349914238443</v>
      </c>
      <c r="BZ582">
        <f t="shared" si="253"/>
        <v>-5.1456983502395236E-10</v>
      </c>
      <c r="CB582">
        <f t="shared" ref="CB582:CB645" si="276">$F$25*BZ582</f>
        <v>-269.42813557836007</v>
      </c>
      <c r="CF582">
        <v>579</v>
      </c>
      <c r="CG582">
        <f t="shared" si="259"/>
        <v>-558.57762800480714</v>
      </c>
      <c r="CH582">
        <f t="shared" si="260"/>
        <v>11.720037810071744</v>
      </c>
      <c r="CI582">
        <f t="shared" si="261"/>
        <v>5266.2280550863088</v>
      </c>
      <c r="CJ582">
        <f t="shared" si="262"/>
        <v>841.7672521712019</v>
      </c>
      <c r="CK582">
        <f t="shared" si="263"/>
        <v>20275.830870495891</v>
      </c>
      <c r="CL582">
        <f t="shared" si="264"/>
        <v>6975.3560674169421</v>
      </c>
      <c r="CM582">
        <v>289.5</v>
      </c>
    </row>
    <row r="583" spans="26:91" x14ac:dyDescent="0.3">
      <c r="Z583">
        <f t="shared" si="254"/>
        <v>7679191.958464615</v>
      </c>
      <c r="AC583">
        <f t="shared" si="265"/>
        <v>-2769.300491037844</v>
      </c>
      <c r="AF583">
        <f t="shared" si="255"/>
        <v>100.83029704493947</v>
      </c>
      <c r="AI583">
        <f t="shared" si="256"/>
        <v>-2.4784057093647725E-9</v>
      </c>
      <c r="AK583">
        <f t="shared" si="257"/>
        <v>-1297.6901948592281</v>
      </c>
      <c r="AN583">
        <f t="shared" si="258"/>
        <v>9.023881109394167E-11</v>
      </c>
      <c r="AP583">
        <f t="shared" si="266"/>
        <v>47.248931000234045</v>
      </c>
      <c r="AS583">
        <f t="shared" si="267"/>
        <v>1835977382.726717</v>
      </c>
      <c r="AV583">
        <f t="shared" si="268"/>
        <v>-42769.300491037844</v>
      </c>
      <c r="AY583">
        <f t="shared" si="269"/>
        <v>2600.8302970449395</v>
      </c>
      <c r="BB583">
        <f t="shared" si="250"/>
        <v>-5.2260424351178868E-10</v>
      </c>
      <c r="BD583">
        <f t="shared" si="270"/>
        <v>-93.856785114659999</v>
      </c>
      <c r="BG583">
        <f t="shared" si="251"/>
        <v>3.1779920042754211E-11</v>
      </c>
      <c r="BI583">
        <f t="shared" si="271"/>
        <v>5.7074950374882949</v>
      </c>
      <c r="BL583">
        <f t="shared" si="272"/>
        <v>1272856853.1433344</v>
      </c>
      <c r="BO583">
        <f t="shared" si="273"/>
        <v>-27769.300491037844</v>
      </c>
      <c r="BR583">
        <f t="shared" si="274"/>
        <v>-22399.16970295506</v>
      </c>
      <c r="BU583">
        <f t="shared" si="252"/>
        <v>-5.4591754986633656E-10</v>
      </c>
      <c r="BW583">
        <f t="shared" si="275"/>
        <v>-285.84176068763708</v>
      </c>
      <c r="BZ583">
        <f t="shared" si="253"/>
        <v>-4.4034598016698162E-10</v>
      </c>
      <c r="CB583">
        <f t="shared" si="276"/>
        <v>-230.56461605506436</v>
      </c>
      <c r="CF583">
        <v>580</v>
      </c>
      <c r="CG583">
        <f t="shared" si="259"/>
        <v>-1677.3887406615252</v>
      </c>
      <c r="CH583">
        <f t="shared" si="260"/>
        <v>-177.60819001734203</v>
      </c>
      <c r="CI583">
        <f t="shared" si="261"/>
        <v>4986.9392410839055</v>
      </c>
      <c r="CJ583">
        <f t="shared" si="262"/>
        <v>847.62727107623778</v>
      </c>
      <c r="CK583">
        <f t="shared" si="263"/>
        <v>22769.300491037844</v>
      </c>
      <c r="CL583">
        <f t="shared" si="264"/>
        <v>7399.1697029550605</v>
      </c>
      <c r="CM583">
        <v>290</v>
      </c>
    </row>
    <row r="584" spans="26:91" x14ac:dyDescent="0.3">
      <c r="Z584">
        <f t="shared" si="254"/>
        <v>23536353.179805797</v>
      </c>
      <c r="AC584">
        <f t="shared" si="265"/>
        <v>-4843.422926414416</v>
      </c>
      <c r="AF584">
        <f t="shared" si="255"/>
        <v>-278.58129098884365</v>
      </c>
      <c r="AI584">
        <f t="shared" si="256"/>
        <v>-3.5274448143904167E-9</v>
      </c>
      <c r="AK584">
        <f t="shared" si="257"/>
        <v>-1846.9657858053906</v>
      </c>
      <c r="AN584">
        <f t="shared" si="258"/>
        <v>-2.0288959795882659E-10</v>
      </c>
      <c r="AP584">
        <f t="shared" si="266"/>
        <v>-106.23274507287272</v>
      </c>
      <c r="AS584">
        <f t="shared" si="267"/>
        <v>2015867280.8380148</v>
      </c>
      <c r="AV584">
        <f t="shared" si="268"/>
        <v>-44843.422926414416</v>
      </c>
      <c r="AY584">
        <f t="shared" si="269"/>
        <v>2221.4187090111564</v>
      </c>
      <c r="BB584">
        <f t="shared" si="250"/>
        <v>-4.7792587195871171E-10</v>
      </c>
      <c r="BD584">
        <f t="shared" si="270"/>
        <v>-85.832800674825478</v>
      </c>
      <c r="BG584">
        <f t="shared" si="251"/>
        <v>2.367512121524934E-11</v>
      </c>
      <c r="BI584">
        <f t="shared" si="271"/>
        <v>4.2519187167929315</v>
      </c>
      <c r="BL584">
        <f t="shared" si="272"/>
        <v>1409493657.5950246</v>
      </c>
      <c r="BO584">
        <f t="shared" si="273"/>
        <v>-29843.422926414416</v>
      </c>
      <c r="BR584">
        <f t="shared" si="274"/>
        <v>-22778.581290988845</v>
      </c>
      <c r="BU584">
        <f t="shared" si="252"/>
        <v>-5.0886396160852994E-10</v>
      </c>
      <c r="BW584">
        <f t="shared" si="275"/>
        <v>-266.44054724432601</v>
      </c>
      <c r="BZ584">
        <f t="shared" si="253"/>
        <v>-3.8840045741854742E-10</v>
      </c>
      <c r="CB584">
        <f t="shared" si="276"/>
        <v>-203.36600394617062</v>
      </c>
      <c r="CF584">
        <v>581</v>
      </c>
      <c r="CG584">
        <f t="shared" si="259"/>
        <v>-2199.2391337245422</v>
      </c>
      <c r="CH584">
        <f t="shared" si="260"/>
        <v>-305.3468303022504</v>
      </c>
      <c r="CI584">
        <f t="shared" si="261"/>
        <v>4148.244870753143</v>
      </c>
      <c r="CJ584">
        <f t="shared" si="262"/>
        <v>758.82317606756681</v>
      </c>
      <c r="CK584">
        <f t="shared" si="263"/>
        <v>24843.422926414416</v>
      </c>
      <c r="CL584">
        <f t="shared" si="264"/>
        <v>7778.5812909888436</v>
      </c>
      <c r="CM584">
        <v>290.5</v>
      </c>
    </row>
    <row r="585" spans="26:91" x14ac:dyDescent="0.3">
      <c r="Z585">
        <f t="shared" si="254"/>
        <v>40886380.297692366</v>
      </c>
      <c r="AC585">
        <f t="shared" si="265"/>
        <v>-6367.7355783598541</v>
      </c>
      <c r="AF585">
        <f t="shared" si="255"/>
        <v>-581.65617144706448</v>
      </c>
      <c r="AI585">
        <f t="shared" si="256"/>
        <v>-3.8078646591073321E-9</v>
      </c>
      <c r="AK585">
        <f t="shared" si="257"/>
        <v>-1993.7932731526328</v>
      </c>
      <c r="AN585">
        <f t="shared" si="258"/>
        <v>-3.4782662561114677E-10</v>
      </c>
      <c r="AP585">
        <f t="shared" si="266"/>
        <v>-182.12159529048435</v>
      </c>
      <c r="AS585">
        <f t="shared" si="267"/>
        <v>2153646945.7092452</v>
      </c>
      <c r="AV585">
        <f t="shared" si="268"/>
        <v>-46367.735578359854</v>
      </c>
      <c r="AY585">
        <f t="shared" si="269"/>
        <v>1918.3438285529355</v>
      </c>
      <c r="BB585">
        <f t="shared" si="250"/>
        <v>-4.485372853556982E-10</v>
      </c>
      <c r="BD585">
        <f t="shared" si="270"/>
        <v>-80.554775683892927</v>
      </c>
      <c r="BG585">
        <f t="shared" si="251"/>
        <v>1.8557057456124039E-11</v>
      </c>
      <c r="BI585">
        <f t="shared" si="271"/>
        <v>3.3327432290177037</v>
      </c>
      <c r="BL585">
        <f t="shared" si="272"/>
        <v>1516697686.9308031</v>
      </c>
      <c r="BO585">
        <f t="shared" si="273"/>
        <v>-31367.735578359854</v>
      </c>
      <c r="BR585">
        <f t="shared" si="274"/>
        <v>-23081.656171447066</v>
      </c>
      <c r="BU585">
        <f t="shared" si="252"/>
        <v>-4.8254735881620981E-10</v>
      </c>
      <c r="BW585">
        <f t="shared" si="275"/>
        <v>-252.66120624436041</v>
      </c>
      <c r="BZ585">
        <f t="shared" si="253"/>
        <v>-3.5507798115716046E-10</v>
      </c>
      <c r="CB585">
        <f t="shared" si="276"/>
        <v>-185.91839617580504</v>
      </c>
      <c r="CF585">
        <v>582</v>
      </c>
      <c r="CG585">
        <f t="shared" si="259"/>
        <v>-2327.0092550808863</v>
      </c>
      <c r="CH585">
        <f t="shared" si="260"/>
        <v>-364.7072482372717</v>
      </c>
      <c r="CI585">
        <f t="shared" si="261"/>
        <v>3048.6253038908717</v>
      </c>
      <c r="CJ585">
        <f t="shared" si="262"/>
        <v>606.14976091644166</v>
      </c>
      <c r="CK585">
        <f t="shared" si="263"/>
        <v>26367.735578359854</v>
      </c>
      <c r="CL585">
        <f t="shared" si="264"/>
        <v>8081.6561714470645</v>
      </c>
      <c r="CM585">
        <v>291</v>
      </c>
    </row>
    <row r="586" spans="26:91" x14ac:dyDescent="0.3">
      <c r="Z586">
        <f t="shared" si="254"/>
        <v>54070154.71888677</v>
      </c>
      <c r="AC586">
        <f t="shared" si="265"/>
        <v>-7310.2959165350658</v>
      </c>
      <c r="AF586">
        <f t="shared" si="255"/>
        <v>-793.55423984596564</v>
      </c>
      <c r="AI586">
        <f t="shared" si="256"/>
        <v>-3.8225852463484731E-9</v>
      </c>
      <c r="AK586">
        <f t="shared" si="257"/>
        <v>-2001.5009546081819</v>
      </c>
      <c r="AN586">
        <f t="shared" si="258"/>
        <v>-4.1495293269198467E-10</v>
      </c>
      <c r="AP586">
        <f t="shared" si="266"/>
        <v>-217.26884748844648</v>
      </c>
      <c r="AS586">
        <f t="shared" si="267"/>
        <v>2241176056.8424616</v>
      </c>
      <c r="AV586">
        <f t="shared" si="268"/>
        <v>-47310.295916535062</v>
      </c>
      <c r="AY586">
        <f t="shared" si="269"/>
        <v>1706.4457601540344</v>
      </c>
      <c r="BB586">
        <f t="shared" si="250"/>
        <v>-4.3167048930684212E-10</v>
      </c>
      <c r="BD586">
        <f t="shared" si="270"/>
        <v>-77.525593904402527</v>
      </c>
      <c r="BG586">
        <f t="shared" si="251"/>
        <v>1.5570020478435159E-11</v>
      </c>
      <c r="BI586">
        <f t="shared" si="271"/>
        <v>2.7962881748823376</v>
      </c>
      <c r="BL586">
        <f t="shared" si="272"/>
        <v>1586544891.3387084</v>
      </c>
      <c r="BO586">
        <f t="shared" si="273"/>
        <v>-32310.295916535066</v>
      </c>
      <c r="BR586">
        <f t="shared" si="274"/>
        <v>-23293.554239845966</v>
      </c>
      <c r="BU586">
        <f t="shared" si="252"/>
        <v>-4.6649186797039901E-10</v>
      </c>
      <c r="BW586">
        <f t="shared" si="275"/>
        <v>-244.25457089586419</v>
      </c>
      <c r="BZ586">
        <f t="shared" si="253"/>
        <v>-3.3630931939111878E-10</v>
      </c>
      <c r="CB586">
        <f t="shared" si="276"/>
        <v>-176.09114785548701</v>
      </c>
      <c r="CF586">
        <v>583</v>
      </c>
      <c r="CG586">
        <f t="shared" si="259"/>
        <v>-2323.2811194084488</v>
      </c>
      <c r="CH586">
        <f t="shared" si="260"/>
        <v>-390.56370716905116</v>
      </c>
      <c r="CI586">
        <f t="shared" si="261"/>
        <v>1885.1206763504285</v>
      </c>
      <c r="CJ586">
        <f t="shared" si="262"/>
        <v>423.79613679780584</v>
      </c>
      <c r="CK586">
        <f t="shared" si="263"/>
        <v>27310.295916535066</v>
      </c>
      <c r="CL586">
        <f t="shared" si="264"/>
        <v>8293.5542398459656</v>
      </c>
      <c r="CM586">
        <v>291.5</v>
      </c>
    </row>
    <row r="587" spans="26:91" x14ac:dyDescent="0.3">
      <c r="Z587">
        <f t="shared" si="254"/>
        <v>59684257.50381282</v>
      </c>
      <c r="AC587">
        <f t="shared" si="265"/>
        <v>-7672.0359748581686</v>
      </c>
      <c r="AF587">
        <f t="shared" si="255"/>
        <v>-907.81138145260593</v>
      </c>
      <c r="AI587">
        <f t="shared" si="256"/>
        <v>-3.8020469519440258E-9</v>
      </c>
      <c r="AK587">
        <f t="shared" si="257"/>
        <v>-1990.7471288051361</v>
      </c>
      <c r="AN587">
        <f t="shared" si="258"/>
        <v>-4.498859894691492E-10</v>
      </c>
      <c r="AP587">
        <f t="shared" si="266"/>
        <v>-235.55975324487568</v>
      </c>
      <c r="AS587">
        <f t="shared" si="267"/>
        <v>2275158078.5852036</v>
      </c>
      <c r="AV587">
        <f t="shared" si="268"/>
        <v>-47672.035974858169</v>
      </c>
      <c r="AY587">
        <f t="shared" si="269"/>
        <v>1592.1886185473941</v>
      </c>
      <c r="BB587">
        <f t="shared" si="250"/>
        <v>-4.2546633767462527E-10</v>
      </c>
      <c r="BD587">
        <f t="shared" si="270"/>
        <v>-76.411363138401086</v>
      </c>
      <c r="BG587">
        <f t="shared" si="251"/>
        <v>1.4210063542867095E-11</v>
      </c>
      <c r="BI587">
        <f t="shared" si="271"/>
        <v>2.5520475521711981</v>
      </c>
      <c r="BL587">
        <f t="shared" si="272"/>
        <v>1615387568.4120886</v>
      </c>
      <c r="BO587">
        <f t="shared" si="273"/>
        <v>-32672.035974858169</v>
      </c>
      <c r="BR587">
        <f t="shared" si="274"/>
        <v>-23407.811381452608</v>
      </c>
      <c r="BU587">
        <f t="shared" si="252"/>
        <v>-4.5986759855117542E-10</v>
      </c>
      <c r="BW587">
        <f t="shared" si="275"/>
        <v>-240.78611153872546</v>
      </c>
      <c r="BZ587">
        <f t="shared" si="253"/>
        <v>-3.2947117270594926E-10</v>
      </c>
      <c r="CB587">
        <f t="shared" si="276"/>
        <v>-172.5107026237707</v>
      </c>
      <c r="CF587">
        <v>584</v>
      </c>
      <c r="CG587">
        <f t="shared" si="259"/>
        <v>-2307.9446034822627</v>
      </c>
      <c r="CH587">
        <f t="shared" si="260"/>
        <v>-405.51840831647519</v>
      </c>
      <c r="CI587">
        <f t="shared" si="261"/>
        <v>723.48011664620412</v>
      </c>
      <c r="CJ587">
        <f t="shared" si="262"/>
        <v>228.51428321328027</v>
      </c>
      <c r="CK587">
        <f t="shared" si="263"/>
        <v>27672.035974858169</v>
      </c>
      <c r="CL587">
        <f t="shared" si="264"/>
        <v>8407.8113814526059</v>
      </c>
      <c r="CM587">
        <v>292</v>
      </c>
    </row>
    <row r="588" spans="26:91" x14ac:dyDescent="0.3">
      <c r="Z588">
        <f t="shared" si="254"/>
        <v>56451383.438146859</v>
      </c>
      <c r="AC588">
        <f t="shared" si="265"/>
        <v>-7456.7898823107062</v>
      </c>
      <c r="AF588">
        <f t="shared" si="255"/>
        <v>-920.68892098012657</v>
      </c>
      <c r="AI588">
        <f t="shared" si="256"/>
        <v>-3.8105072652563747E-9</v>
      </c>
      <c r="AK588">
        <f t="shared" si="257"/>
        <v>-1995.1769384966599</v>
      </c>
      <c r="AN588">
        <f t="shared" si="258"/>
        <v>-4.7048285895225967E-10</v>
      </c>
      <c r="AP588">
        <f t="shared" si="266"/>
        <v>-246.34424888739028</v>
      </c>
      <c r="AS588">
        <f t="shared" si="267"/>
        <v>2254641129.4181032</v>
      </c>
      <c r="AV588">
        <f t="shared" si="268"/>
        <v>-47456.78988231071</v>
      </c>
      <c r="AY588">
        <f t="shared" si="269"/>
        <v>1579.3110790198734</v>
      </c>
      <c r="BB588">
        <f t="shared" si="250"/>
        <v>-4.2921621664973608E-10</v>
      </c>
      <c r="BD588">
        <f t="shared" si="270"/>
        <v>-77.084820328124451</v>
      </c>
      <c r="BG588">
        <f t="shared" si="251"/>
        <v>1.4283855438409958E-11</v>
      </c>
      <c r="BI588">
        <f t="shared" si="271"/>
        <v>2.5653001619024729</v>
      </c>
      <c r="BL588">
        <f t="shared" si="272"/>
        <v>1601971878.997788</v>
      </c>
      <c r="BO588">
        <f t="shared" si="273"/>
        <v>-32456.789882310706</v>
      </c>
      <c r="BR588">
        <f t="shared" si="274"/>
        <v>-23420.688920980127</v>
      </c>
      <c r="BU588">
        <f t="shared" si="252"/>
        <v>-4.6225007873109566E-10</v>
      </c>
      <c r="BW588">
        <f t="shared" si="275"/>
        <v>-242.03357524381892</v>
      </c>
      <c r="BZ588">
        <f t="shared" si="253"/>
        <v>-3.3355779597784451E-10</v>
      </c>
      <c r="CB588">
        <f t="shared" si="276"/>
        <v>-174.65045356526656</v>
      </c>
      <c r="CF588">
        <v>585</v>
      </c>
      <c r="CG588">
        <f t="shared" si="259"/>
        <v>-2314.2953340686036</v>
      </c>
      <c r="CH588">
        <f t="shared" si="260"/>
        <v>-418.42940229075435</v>
      </c>
      <c r="CI588">
        <f t="shared" si="261"/>
        <v>-430.49218509492721</v>
      </c>
      <c r="CJ588">
        <f t="shared" si="262"/>
        <v>25.755079055042671</v>
      </c>
      <c r="CK588">
        <f t="shared" si="263"/>
        <v>27456.789882310706</v>
      </c>
      <c r="CL588">
        <f t="shared" si="264"/>
        <v>8420.6889209801266</v>
      </c>
      <c r="CM588">
        <v>292.5</v>
      </c>
    </row>
    <row r="589" spans="26:91" x14ac:dyDescent="0.3">
      <c r="Z589">
        <f t="shared" si="254"/>
        <v>45082341.843782209</v>
      </c>
      <c r="AC589">
        <f t="shared" si="265"/>
        <v>-6662.9699562460919</v>
      </c>
      <c r="AF589">
        <f t="shared" si="255"/>
        <v>-828.95910993495818</v>
      </c>
      <c r="AI589">
        <f t="shared" si="256"/>
        <v>-3.8128175088328452E-9</v>
      </c>
      <c r="AK589">
        <f t="shared" si="257"/>
        <v>-1996.3865792046336</v>
      </c>
      <c r="AN589">
        <f t="shared" si="258"/>
        <v>-4.7436350894897586E-10</v>
      </c>
      <c r="AP589">
        <f t="shared" si="266"/>
        <v>-248.37615247419643</v>
      </c>
      <c r="AS589">
        <f t="shared" si="267"/>
        <v>2180225142.7937946</v>
      </c>
      <c r="AV589">
        <f t="shared" si="268"/>
        <v>-46662.969956246088</v>
      </c>
      <c r="AY589">
        <f t="shared" si="269"/>
        <v>1671.0408900650418</v>
      </c>
      <c r="BB589">
        <f t="shared" si="250"/>
        <v>-4.4334465589500342E-10</v>
      </c>
      <c r="BD589">
        <f t="shared" si="270"/>
        <v>-79.622208615172823</v>
      </c>
      <c r="BG589">
        <f t="shared" si="251"/>
        <v>1.587655155869906E-11</v>
      </c>
      <c r="BI589">
        <f t="shared" si="271"/>
        <v>2.8513394342023255</v>
      </c>
      <c r="BL589">
        <f t="shared" si="272"/>
        <v>1546783999.6031599</v>
      </c>
      <c r="BO589">
        <f t="shared" si="273"/>
        <v>-31662.969956246092</v>
      </c>
      <c r="BR589">
        <f t="shared" si="274"/>
        <v>-23328.959109934956</v>
      </c>
      <c r="BU589">
        <f t="shared" si="252"/>
        <v>-4.7380178312176829E-10</v>
      </c>
      <c r="BW589">
        <f t="shared" si="275"/>
        <v>-248.08203351884859</v>
      </c>
      <c r="BZ589">
        <f t="shared" si="253"/>
        <v>-3.4909240794329023E-10</v>
      </c>
      <c r="CB589">
        <f t="shared" si="276"/>
        <v>-182.7843573697686</v>
      </c>
      <c r="CF589">
        <v>586</v>
      </c>
      <c r="CG589">
        <f t="shared" si="259"/>
        <v>-2324.0908213386551</v>
      </c>
      <c r="CH589">
        <f t="shared" si="260"/>
        <v>-428.30917040976271</v>
      </c>
      <c r="CI589">
        <f t="shared" si="261"/>
        <v>-1587.639852129229</v>
      </c>
      <c r="CJ589">
        <f t="shared" si="262"/>
        <v>-183.45962209033451</v>
      </c>
      <c r="CK589">
        <f t="shared" si="263"/>
        <v>26662.969956246092</v>
      </c>
      <c r="CL589">
        <f t="shared" si="264"/>
        <v>8328.9591099349582</v>
      </c>
      <c r="CM589">
        <v>293</v>
      </c>
    </row>
    <row r="590" spans="26:91" x14ac:dyDescent="0.3">
      <c r="Z590">
        <f t="shared" si="254"/>
        <v>28361382.154819485</v>
      </c>
      <c r="AC590">
        <f t="shared" si="265"/>
        <v>-5288.1273248468133</v>
      </c>
      <c r="AF590">
        <f t="shared" si="255"/>
        <v>-630.15200628735056</v>
      </c>
      <c r="AI590">
        <f t="shared" si="256"/>
        <v>-3.6362214646804848E-9</v>
      </c>
      <c r="AK590">
        <f t="shared" si="257"/>
        <v>-1903.9211067109547</v>
      </c>
      <c r="AN590">
        <f t="shared" si="258"/>
        <v>-4.3330504553233552E-10</v>
      </c>
      <c r="AP590">
        <f t="shared" si="266"/>
        <v>-226.87799130129599</v>
      </c>
      <c r="AS590">
        <f t="shared" si="267"/>
        <v>2054510808.1111279</v>
      </c>
      <c r="AV590">
        <f t="shared" si="268"/>
        <v>-45288.127324846813</v>
      </c>
      <c r="AY590">
        <f t="shared" si="269"/>
        <v>1869.8479937126494</v>
      </c>
      <c r="BB590">
        <f t="shared" si="250"/>
        <v>-4.6942610920729921E-10</v>
      </c>
      <c r="BD590">
        <f t="shared" si="270"/>
        <v>-84.306291053081623</v>
      </c>
      <c r="BG590">
        <f t="shared" si="251"/>
        <v>1.9381580125880652E-11</v>
      </c>
      <c r="BI590">
        <f t="shared" si="271"/>
        <v>3.4808228667135017</v>
      </c>
      <c r="BL590">
        <f t="shared" si="272"/>
        <v>1452374588.6800909</v>
      </c>
      <c r="BO590">
        <f t="shared" si="273"/>
        <v>-30288.127324846813</v>
      </c>
      <c r="BR590">
        <f t="shared" si="274"/>
        <v>-23130.15200628735</v>
      </c>
      <c r="BU590">
        <f t="shared" si="252"/>
        <v>-4.9519657788139149E-10</v>
      </c>
      <c r="BW590">
        <f t="shared" si="275"/>
        <v>-259.28432185916421</v>
      </c>
      <c r="BZ590">
        <f t="shared" si="253"/>
        <v>-3.7816706185045823E-10</v>
      </c>
      <c r="CB590">
        <f t="shared" si="276"/>
        <v>-198.00781055650606</v>
      </c>
      <c r="CF590">
        <v>587</v>
      </c>
      <c r="CG590">
        <f t="shared" si="259"/>
        <v>-2247.5117196232004</v>
      </c>
      <c r="CH590">
        <f t="shared" si="260"/>
        <v>-421.40497899108857</v>
      </c>
      <c r="CI590">
        <f t="shared" si="261"/>
        <v>-2749.6852627985563</v>
      </c>
      <c r="CJ590">
        <f t="shared" si="262"/>
        <v>-397.61420729521586</v>
      </c>
      <c r="CK590">
        <f t="shared" si="263"/>
        <v>25288.127324846813</v>
      </c>
      <c r="CL590">
        <f t="shared" si="264"/>
        <v>8130.1520062873506</v>
      </c>
      <c r="CM590">
        <v>293.5</v>
      </c>
    </row>
    <row r="591" spans="26:91" x14ac:dyDescent="0.3">
      <c r="Z591">
        <f t="shared" si="254"/>
        <v>11338199.159699067</v>
      </c>
      <c r="AC591">
        <f t="shared" si="265"/>
        <v>-3351.4067635417341</v>
      </c>
      <c r="AF591">
        <f t="shared" si="255"/>
        <v>-325.99365789197054</v>
      </c>
      <c r="AI591">
        <f t="shared" si="256"/>
        <v>-2.8527312066727733E-9</v>
      </c>
      <c r="AK591">
        <f t="shared" si="257"/>
        <v>-1493.6865669249216</v>
      </c>
      <c r="AN591">
        <f t="shared" si="258"/>
        <v>-2.7748714097092968E-10</v>
      </c>
      <c r="AP591">
        <f t="shared" si="266"/>
        <v>-145.29192725665132</v>
      </c>
      <c r="AS591">
        <f t="shared" si="267"/>
        <v>1884070771.9535778</v>
      </c>
      <c r="AV591">
        <f t="shared" si="268"/>
        <v>-43351.40676354173</v>
      </c>
      <c r="AY591">
        <f t="shared" si="269"/>
        <v>2174.0063421080295</v>
      </c>
      <c r="BB591">
        <f t="shared" si="250"/>
        <v>-5.1007209343618238E-10</v>
      </c>
      <c r="BD591">
        <f t="shared" si="270"/>
        <v>-91.606081391385842</v>
      </c>
      <c r="BG591">
        <f t="shared" si="251"/>
        <v>2.5579330611138506E-11</v>
      </c>
      <c r="BI591">
        <f t="shared" si="271"/>
        <v>4.5939040226953596</v>
      </c>
      <c r="BL591">
        <f t="shared" si="272"/>
        <v>1324828251.9419243</v>
      </c>
      <c r="BO591">
        <f t="shared" si="273"/>
        <v>-28351.406763541734</v>
      </c>
      <c r="BR591">
        <f t="shared" si="274"/>
        <v>-22825.99365789197</v>
      </c>
      <c r="BU591">
        <f t="shared" si="252"/>
        <v>-5.2714590376728318E-10</v>
      </c>
      <c r="BW591">
        <f t="shared" si="275"/>
        <v>-276.01294977420815</v>
      </c>
      <c r="BZ591">
        <f t="shared" si="253"/>
        <v>-4.244103002200582E-10</v>
      </c>
      <c r="CB591">
        <f t="shared" si="276"/>
        <v>-222.22071354652888</v>
      </c>
      <c r="CF591">
        <v>588</v>
      </c>
      <c r="CG591">
        <f t="shared" si="259"/>
        <v>-1861.3055980905158</v>
      </c>
      <c r="CH591">
        <f t="shared" si="260"/>
        <v>-362.91873678048483</v>
      </c>
      <c r="CI591">
        <f t="shared" si="261"/>
        <v>-3873.4411226101565</v>
      </c>
      <c r="CJ591">
        <f t="shared" si="262"/>
        <v>-608.31669679076015</v>
      </c>
      <c r="CK591">
        <f t="shared" si="263"/>
        <v>23351.406763541734</v>
      </c>
      <c r="CL591">
        <f t="shared" si="264"/>
        <v>7825.9936578919705</v>
      </c>
      <c r="CM591">
        <v>294</v>
      </c>
    </row>
    <row r="592" spans="26:91" x14ac:dyDescent="0.3">
      <c r="Z592">
        <f t="shared" si="254"/>
        <v>906030.46987431415</v>
      </c>
      <c r="AC592">
        <f t="shared" si="265"/>
        <v>-949.35980271402514</v>
      </c>
      <c r="AF592">
        <f t="shared" si="255"/>
        <v>68.894374698530555</v>
      </c>
      <c r="AI592">
        <f t="shared" si="256"/>
        <v>-9.366021628211015E-10</v>
      </c>
      <c r="AK592">
        <f t="shared" si="257"/>
        <v>-490.40374567584729</v>
      </c>
      <c r="AN592">
        <f t="shared" si="258"/>
        <v>6.7968561723787665E-11</v>
      </c>
      <c r="AP592">
        <f t="shared" si="266"/>
        <v>35.588255697752622</v>
      </c>
      <c r="AS592">
        <f t="shared" si="267"/>
        <v>1683449286.5604889</v>
      </c>
      <c r="AV592">
        <f t="shared" si="268"/>
        <v>-40949.359802714025</v>
      </c>
      <c r="AY592">
        <f t="shared" si="269"/>
        <v>2568.8943746985306</v>
      </c>
      <c r="BB592">
        <f t="shared" si="250"/>
        <v>-5.6787966920931799E-10</v>
      </c>
      <c r="BD592">
        <f t="shared" si="270"/>
        <v>-101.9879971234119</v>
      </c>
      <c r="BG592">
        <f t="shared" si="251"/>
        <v>3.5625047491970608E-11</v>
      </c>
      <c r="BI592">
        <f t="shared" si="271"/>
        <v>6.3980583178674815</v>
      </c>
      <c r="BL592">
        <f t="shared" si="272"/>
        <v>1176523773.7441416</v>
      </c>
      <c r="BO592">
        <f t="shared" si="273"/>
        <v>-25949.359802714025</v>
      </c>
      <c r="BR592">
        <f t="shared" si="274"/>
        <v>-22431.105625301469</v>
      </c>
      <c r="BU592">
        <f t="shared" si="252"/>
        <v>-5.6896203287721284E-10</v>
      </c>
      <c r="BW592">
        <f t="shared" si="275"/>
        <v>-297.90782377642768</v>
      </c>
      <c r="BZ592">
        <f t="shared" si="253"/>
        <v>-4.9182128396555636E-10</v>
      </c>
      <c r="CB592">
        <f t="shared" si="276"/>
        <v>-257.51702209754853</v>
      </c>
      <c r="CF592">
        <v>589</v>
      </c>
      <c r="CG592">
        <f t="shared" si="259"/>
        <v>-890.29956657568687</v>
      </c>
      <c r="CH592">
        <f t="shared" si="260"/>
        <v>-215.53070808192842</v>
      </c>
      <c r="CI592">
        <f t="shared" si="261"/>
        <v>-4804.0939216554143</v>
      </c>
      <c r="CJ592">
        <f t="shared" si="262"/>
        <v>-789.77606518100254</v>
      </c>
      <c r="CK592">
        <f t="shared" si="263"/>
        <v>20949.359802714025</v>
      </c>
      <c r="CL592">
        <f t="shared" si="264"/>
        <v>7431.1056253014694</v>
      </c>
      <c r="CM592">
        <v>294.5</v>
      </c>
    </row>
    <row r="593" spans="26:91" x14ac:dyDescent="0.3">
      <c r="Z593">
        <f t="shared" si="254"/>
        <v>3074480.0748712206</v>
      </c>
      <c r="AC593">
        <f t="shared" si="265"/>
        <v>1675.2620497576027</v>
      </c>
      <c r="AF593">
        <f t="shared" si="255"/>
        <v>517.66508430951399</v>
      </c>
      <c r="AI593">
        <f t="shared" si="256"/>
        <v>1.6008698343374321E-9</v>
      </c>
      <c r="AK593">
        <f t="shared" si="257"/>
        <v>838.21348515133093</v>
      </c>
      <c r="AN593">
        <f t="shared" si="258"/>
        <v>4.9467748516165152E-10</v>
      </c>
      <c r="AP593">
        <f t="shared" si="266"/>
        <v>259.01252554668639</v>
      </c>
      <c r="AS593">
        <f t="shared" si="267"/>
        <v>1477891841.5158107</v>
      </c>
      <c r="AV593">
        <f t="shared" si="268"/>
        <v>-38324.737950242401</v>
      </c>
      <c r="AY593">
        <f t="shared" si="269"/>
        <v>3017.665084309514</v>
      </c>
      <c r="BB593">
        <f t="shared" si="250"/>
        <v>-6.4234268408900308E-10</v>
      </c>
      <c r="BD593">
        <f t="shared" si="270"/>
        <v>-115.36113611590973</v>
      </c>
      <c r="BG593">
        <f t="shared" si="251"/>
        <v>5.0577647587666835E-11</v>
      </c>
      <c r="BI593">
        <f t="shared" si="271"/>
        <v>9.0834612618938007</v>
      </c>
      <c r="BL593">
        <f t="shared" si="272"/>
        <v>1027266448.793063</v>
      </c>
      <c r="BO593">
        <f t="shared" si="273"/>
        <v>-23324.737950242397</v>
      </c>
      <c r="BR593">
        <f t="shared" si="274"/>
        <v>-21982.334915690488</v>
      </c>
      <c r="BU593">
        <f t="shared" si="252"/>
        <v>-6.1627833633245623E-10</v>
      </c>
      <c r="BW593">
        <f t="shared" si="275"/>
        <v>-322.68258233143069</v>
      </c>
      <c r="BZ593">
        <f t="shared" si="253"/>
        <v>-5.8080981743264604E-10</v>
      </c>
      <c r="CB593">
        <f t="shared" si="276"/>
        <v>-304.11130926320493</v>
      </c>
      <c r="CF593">
        <v>590</v>
      </c>
      <c r="CG593">
        <f t="shared" si="259"/>
        <v>400.16976670399049</v>
      </c>
      <c r="CH593">
        <f t="shared" si="260"/>
        <v>-36.015322454624766</v>
      </c>
      <c r="CI593">
        <f t="shared" si="261"/>
        <v>-5249.2437049432574</v>
      </c>
      <c r="CJ593">
        <f t="shared" si="262"/>
        <v>-897.54141922196675</v>
      </c>
      <c r="CK593">
        <f t="shared" si="263"/>
        <v>18324.737950242397</v>
      </c>
      <c r="CL593">
        <f t="shared" si="264"/>
        <v>6982.334915690486</v>
      </c>
      <c r="CM593">
        <v>295</v>
      </c>
    </row>
    <row r="594" spans="26:91" x14ac:dyDescent="0.3">
      <c r="Z594">
        <f t="shared" si="254"/>
        <v>18590150.754893243</v>
      </c>
      <c r="AC594">
        <f t="shared" si="265"/>
        <v>4199.8414605532325</v>
      </c>
      <c r="AF594">
        <f t="shared" si="255"/>
        <v>975.43962453415406</v>
      </c>
      <c r="AI594">
        <f t="shared" si="256"/>
        <v>3.2520705970707757E-9</v>
      </c>
      <c r="AK594">
        <f t="shared" si="257"/>
        <v>1702.7801827854869</v>
      </c>
      <c r="AN594">
        <f t="shared" si="258"/>
        <v>7.553138736211761E-10</v>
      </c>
      <c r="AP594">
        <f t="shared" si="266"/>
        <v>395.48141942045601</v>
      </c>
      <c r="AS594">
        <f t="shared" si="267"/>
        <v>1293730032.0333056</v>
      </c>
      <c r="AV594">
        <f t="shared" si="268"/>
        <v>-35800.158539446769</v>
      </c>
      <c r="AY594">
        <f t="shared" si="269"/>
        <v>3475.4396245341541</v>
      </c>
      <c r="BB594">
        <f t="shared" si="250"/>
        <v>-7.2761542281270482E-10</v>
      </c>
      <c r="BD594">
        <f t="shared" si="270"/>
        <v>-130.67564076047159</v>
      </c>
      <c r="BG594">
        <f t="shared" si="251"/>
        <v>7.0636097018371594E-11</v>
      </c>
      <c r="BI594">
        <f t="shared" si="271"/>
        <v>12.685846051768673</v>
      </c>
      <c r="BL594">
        <f t="shared" si="272"/>
        <v>895953294.62319469</v>
      </c>
      <c r="BO594">
        <f t="shared" si="273"/>
        <v>-20800.158539446769</v>
      </c>
      <c r="BR594">
        <f t="shared" si="274"/>
        <v>-21524.560375465844</v>
      </c>
      <c r="BU594">
        <f t="shared" si="252"/>
        <v>-6.6177169273186743E-10</v>
      </c>
      <c r="BW594">
        <f t="shared" si="275"/>
        <v>-346.50284804001944</v>
      </c>
      <c r="BZ594">
        <f t="shared" si="253"/>
        <v>-6.8481904731482752E-10</v>
      </c>
      <c r="CB594">
        <f t="shared" si="276"/>
        <v>-358.57041468043718</v>
      </c>
      <c r="CF594">
        <v>591</v>
      </c>
      <c r="CG594">
        <f t="shared" si="259"/>
        <v>1225.6016939849958</v>
      </c>
      <c r="CH594">
        <f t="shared" si="260"/>
        <v>49.596850791787517</v>
      </c>
      <c r="CI594">
        <f t="shared" si="261"/>
        <v>-5049.1588215912625</v>
      </c>
      <c r="CJ594">
        <f t="shared" si="262"/>
        <v>-915.54908044927913</v>
      </c>
      <c r="CK594">
        <f t="shared" si="263"/>
        <v>15800.158539446767</v>
      </c>
      <c r="CL594">
        <f t="shared" si="264"/>
        <v>6524.5603754658459</v>
      </c>
      <c r="CM594">
        <v>295.5</v>
      </c>
    </row>
    <row r="595" spans="26:91" x14ac:dyDescent="0.3">
      <c r="Z595">
        <f t="shared" si="254"/>
        <v>43209701.597053953</v>
      </c>
      <c r="AC595">
        <f t="shared" si="265"/>
        <v>6418.0204478526157</v>
      </c>
      <c r="AF595">
        <f t="shared" si="255"/>
        <v>1420.8149520608467</v>
      </c>
      <c r="AI595">
        <f t="shared" si="256"/>
        <v>3.7449190695149249E-9</v>
      </c>
      <c r="AK595">
        <f t="shared" si="257"/>
        <v>1960.8350395127352</v>
      </c>
      <c r="AN595">
        <f t="shared" si="258"/>
        <v>8.2904644063651745E-10</v>
      </c>
      <c r="AP595">
        <f t="shared" si="266"/>
        <v>434.08770123140829</v>
      </c>
      <c r="AS595">
        <f t="shared" si="267"/>
        <v>1143122140.5291491</v>
      </c>
      <c r="AV595">
        <f t="shared" si="268"/>
        <v>-33581.979552147386</v>
      </c>
      <c r="AY595">
        <f t="shared" si="269"/>
        <v>3920.8149520608467</v>
      </c>
      <c r="BB595">
        <f t="shared" si="250"/>
        <v>-8.1587788604752112E-10</v>
      </c>
      <c r="BD595">
        <f t="shared" si="270"/>
        <v>-146.5270831250682</v>
      </c>
      <c r="BG595">
        <f t="shared" si="251"/>
        <v>9.5256630411067104E-11</v>
      </c>
      <c r="BI595">
        <f t="shared" si="271"/>
        <v>17.107555482443065</v>
      </c>
      <c r="BL595">
        <f t="shared" si="272"/>
        <v>789622006.36168528</v>
      </c>
      <c r="BO595">
        <f t="shared" si="273"/>
        <v>-18581.979552147386</v>
      </c>
      <c r="BR595">
        <f t="shared" si="274"/>
        <v>-21079.185047939154</v>
      </c>
      <c r="BU595">
        <f t="shared" si="252"/>
        <v>-7.0029931529843374E-10</v>
      </c>
      <c r="BW595">
        <f t="shared" si="275"/>
        <v>-366.67586404258691</v>
      </c>
      <c r="BZ595">
        <f t="shared" si="253"/>
        <v>-7.9441153267305498E-10</v>
      </c>
      <c r="CB595">
        <f t="shared" si="276"/>
        <v>-415.95290582877954</v>
      </c>
      <c r="CF595">
        <v>592</v>
      </c>
      <c r="CG595">
        <f t="shared" si="259"/>
        <v>1447.6320923450801</v>
      </c>
      <c r="CH595">
        <f t="shared" si="260"/>
        <v>35.242350885071801</v>
      </c>
      <c r="CI595">
        <f t="shared" si="261"/>
        <v>-4436.3579745987645</v>
      </c>
      <c r="CJ595">
        <f t="shared" si="262"/>
        <v>-890.75065505338534</v>
      </c>
      <c r="CK595">
        <f t="shared" si="263"/>
        <v>13581.979552147384</v>
      </c>
      <c r="CL595">
        <f t="shared" si="264"/>
        <v>6079.1850479391533</v>
      </c>
      <c r="CM595">
        <v>296</v>
      </c>
    </row>
    <row r="596" spans="26:91" x14ac:dyDescent="0.3">
      <c r="Z596">
        <f t="shared" si="254"/>
        <v>71913757.691541895</v>
      </c>
      <c r="AC596">
        <f t="shared" si="265"/>
        <v>8274.2914120657279</v>
      </c>
      <c r="AF596">
        <f t="shared" si="255"/>
        <v>1857.3796918662711</v>
      </c>
      <c r="AI596">
        <f t="shared" si="256"/>
        <v>3.6708349873336626E-9</v>
      </c>
      <c r="AK596">
        <f t="shared" si="257"/>
        <v>1922.0447047913026</v>
      </c>
      <c r="AN596">
        <f t="shared" si="258"/>
        <v>8.2401428933520436E-10</v>
      </c>
      <c r="AP596">
        <f t="shared" si="266"/>
        <v>431.45287297141533</v>
      </c>
      <c r="AS596">
        <f t="shared" si="267"/>
        <v>1025507343.1856149</v>
      </c>
      <c r="AV596">
        <f t="shared" si="268"/>
        <v>-31725.70858793427</v>
      </c>
      <c r="AY596">
        <f t="shared" si="269"/>
        <v>4357.3796918662711</v>
      </c>
      <c r="BB596">
        <f t="shared" si="250"/>
        <v>-9.0073543664932345E-10</v>
      </c>
      <c r="BD596">
        <f t="shared" si="270"/>
        <v>-161.76702231628161</v>
      </c>
      <c r="BG596">
        <f t="shared" si="251"/>
        <v>1.2371185622289722E-10</v>
      </c>
      <c r="BI596">
        <f t="shared" si="271"/>
        <v>22.217954120738511</v>
      </c>
      <c r="BL596">
        <f t="shared" si="272"/>
        <v>705867100.95427322</v>
      </c>
      <c r="BO596">
        <f t="shared" si="273"/>
        <v>-16725.70858793427</v>
      </c>
      <c r="BR596">
        <f t="shared" si="274"/>
        <v>-20642.62030813373</v>
      </c>
      <c r="BU596">
        <f t="shared" si="252"/>
        <v>-7.3112121546764169E-10</v>
      </c>
      <c r="BW596">
        <f t="shared" si="275"/>
        <v>-382.8141732327972</v>
      </c>
      <c r="BZ596">
        <f t="shared" si="253"/>
        <v>-9.0233890963562137E-10</v>
      </c>
      <c r="CB596">
        <f t="shared" si="276"/>
        <v>-472.46354825991534</v>
      </c>
      <c r="CF596">
        <v>593</v>
      </c>
      <c r="CG596">
        <f t="shared" si="259"/>
        <v>1377.4635092422238</v>
      </c>
      <c r="CH596">
        <f t="shared" si="260"/>
        <v>-18.792721167761499</v>
      </c>
      <c r="CI596">
        <f t="shared" si="261"/>
        <v>-3712.5419284262243</v>
      </c>
      <c r="CJ596">
        <f t="shared" si="262"/>
        <v>-873.12947961084944</v>
      </c>
      <c r="CK596">
        <f t="shared" si="263"/>
        <v>11725.708587934272</v>
      </c>
      <c r="CL596">
        <f t="shared" si="264"/>
        <v>5642.6203081337289</v>
      </c>
      <c r="CM596">
        <v>296.5</v>
      </c>
    </row>
    <row r="597" spans="26:91" x14ac:dyDescent="0.3">
      <c r="Z597">
        <f t="shared" si="254"/>
        <v>101053399.77395409</v>
      </c>
      <c r="AC597">
        <f t="shared" si="265"/>
        <v>9786.1964989682838</v>
      </c>
      <c r="AF597">
        <f t="shared" si="255"/>
        <v>2298.6426119636353</v>
      </c>
      <c r="AI597">
        <f t="shared" si="256"/>
        <v>3.4327865489923648E-9</v>
      </c>
      <c r="AK597">
        <f t="shared" si="257"/>
        <v>1797.4028339427118</v>
      </c>
      <c r="AN597">
        <f t="shared" si="258"/>
        <v>8.0631422433846808E-10</v>
      </c>
      <c r="AP597">
        <f t="shared" si="266"/>
        <v>422.18514061111392</v>
      </c>
      <c r="AS597">
        <f t="shared" si="267"/>
        <v>935900892.91630971</v>
      </c>
      <c r="AV597">
        <f t="shared" si="268"/>
        <v>-30213.803501031718</v>
      </c>
      <c r="AY597">
        <f t="shared" si="269"/>
        <v>4798.6426119636353</v>
      </c>
      <c r="BB597">
        <f t="shared" si="250"/>
        <v>-9.7749963437569672E-10</v>
      </c>
      <c r="BD597">
        <f t="shared" si="270"/>
        <v>-175.55344081546659</v>
      </c>
      <c r="BG597">
        <f t="shared" si="251"/>
        <v>1.5524928526572027E-10</v>
      </c>
      <c r="BI597">
        <f t="shared" si="271"/>
        <v>27.881899137431262</v>
      </c>
      <c r="BL597">
        <f t="shared" si="272"/>
        <v>639554657.28717637</v>
      </c>
      <c r="BO597">
        <f t="shared" si="273"/>
        <v>-15213.803501031716</v>
      </c>
      <c r="BR597">
        <f t="shared" si="274"/>
        <v>-20201.357388036366</v>
      </c>
      <c r="BU597">
        <f t="shared" si="252"/>
        <v>-7.5645376392288721E-10</v>
      </c>
      <c r="BW597">
        <f t="shared" si="275"/>
        <v>-396.07826458674833</v>
      </c>
      <c r="BZ597">
        <f t="shared" si="253"/>
        <v>-1.0044426320804809E-9</v>
      </c>
      <c r="CB597">
        <f t="shared" si="276"/>
        <v>-525.92493231607239</v>
      </c>
      <c r="CF597">
        <v>594</v>
      </c>
      <c r="CG597">
        <f t="shared" si="259"/>
        <v>1225.7711285404971</v>
      </c>
      <c r="CH597">
        <f t="shared" si="260"/>
        <v>-75.857892567527188</v>
      </c>
      <c r="CI597">
        <f t="shared" si="261"/>
        <v>-3023.8101738051123</v>
      </c>
      <c r="CJ597">
        <f t="shared" si="262"/>
        <v>-882.52584019473022</v>
      </c>
      <c r="CK597">
        <f t="shared" si="263"/>
        <v>10213.803501031716</v>
      </c>
      <c r="CL597">
        <f t="shared" si="264"/>
        <v>5201.3573880363647</v>
      </c>
      <c r="CM597">
        <v>297</v>
      </c>
    </row>
    <row r="598" spans="26:91" x14ac:dyDescent="0.3">
      <c r="Z598">
        <f t="shared" si="254"/>
        <v>128427926.96334903</v>
      </c>
      <c r="AC598">
        <f t="shared" si="265"/>
        <v>10991.658803735716</v>
      </c>
      <c r="AF598">
        <f t="shared" si="255"/>
        <v>2758.8700052028826</v>
      </c>
      <c r="AI598">
        <f t="shared" si="256"/>
        <v>3.1837535420441299E-9</v>
      </c>
      <c r="AK598">
        <f t="shared" si="257"/>
        <v>1667.0094564210535</v>
      </c>
      <c r="AN598">
        <f t="shared" si="258"/>
        <v>7.9911160889735137E-10</v>
      </c>
      <c r="AP598">
        <f t="shared" si="266"/>
        <v>418.41385998503984</v>
      </c>
      <c r="AS598">
        <f t="shared" si="267"/>
        <v>869139572.69050622</v>
      </c>
      <c r="AV598">
        <f t="shared" si="268"/>
        <v>-29008.341196264286</v>
      </c>
      <c r="AY598">
        <f t="shared" si="269"/>
        <v>5258.8700052028826</v>
      </c>
      <c r="BB598">
        <f t="shared" si="250"/>
        <v>-1.0427011091295007E-9</v>
      </c>
      <c r="BD598">
        <f t="shared" si="270"/>
        <v>-187.26325925093181</v>
      </c>
      <c r="BG598">
        <f t="shared" si="251"/>
        <v>1.8902940882049016E-10</v>
      </c>
      <c r="BI598">
        <f t="shared" si="271"/>
        <v>33.948619484594275</v>
      </c>
      <c r="BL598">
        <f t="shared" si="272"/>
        <v>585945836.5424335</v>
      </c>
      <c r="BO598">
        <f t="shared" si="273"/>
        <v>-14008.341196264284</v>
      </c>
      <c r="BR598">
        <f t="shared" si="274"/>
        <v>-19741.129994797117</v>
      </c>
      <c r="BU598">
        <f t="shared" si="252"/>
        <v>-7.7974387953993667E-10</v>
      </c>
      <c r="BW598">
        <f t="shared" si="275"/>
        <v>-408.27294060737825</v>
      </c>
      <c r="BZ598">
        <f t="shared" si="253"/>
        <v>-1.0988471135147888E-9</v>
      </c>
      <c r="CB598">
        <f t="shared" si="276"/>
        <v>-575.35500320606832</v>
      </c>
      <c r="CF598">
        <v>595</v>
      </c>
      <c r="CG598">
        <f t="shared" si="259"/>
        <v>1071.4732565627437</v>
      </c>
      <c r="CH598">
        <f t="shared" si="260"/>
        <v>-122.99252373643424</v>
      </c>
      <c r="CI598">
        <f t="shared" si="261"/>
        <v>-2410.9246095348635</v>
      </c>
      <c r="CJ598">
        <f t="shared" si="262"/>
        <v>-920.45478647849382</v>
      </c>
      <c r="CK598">
        <f t="shared" si="263"/>
        <v>9008.341196264284</v>
      </c>
      <c r="CL598">
        <f t="shared" si="264"/>
        <v>4741.1299947971174</v>
      </c>
      <c r="CM598">
        <v>297.5</v>
      </c>
    </row>
    <row r="599" spans="26:91" x14ac:dyDescent="0.3">
      <c r="Z599">
        <f t="shared" si="254"/>
        <v>152868568.19661134</v>
      </c>
      <c r="AC599">
        <f t="shared" si="265"/>
        <v>11929.252794362463</v>
      </c>
      <c r="AF599">
        <f t="shared" si="255"/>
        <v>3249.8455293762381</v>
      </c>
      <c r="AI599">
        <f t="shared" si="256"/>
        <v>2.9666818023201731E-9</v>
      </c>
      <c r="AK599">
        <f t="shared" si="257"/>
        <v>1553.3509592845969</v>
      </c>
      <c r="AN599">
        <f t="shared" si="258"/>
        <v>8.0820297453234701E-10</v>
      </c>
      <c r="AP599">
        <f t="shared" si="266"/>
        <v>423.17408790003998</v>
      </c>
      <c r="AS599">
        <f t="shared" si="267"/>
        <v>821027572.29449546</v>
      </c>
      <c r="AV599">
        <f t="shared" si="268"/>
        <v>-28070.747205637537</v>
      </c>
      <c r="AY599">
        <f t="shared" si="269"/>
        <v>5749.8455293762381</v>
      </c>
      <c r="BB599">
        <f t="shared" si="250"/>
        <v>-1.0938416322202022E-9</v>
      </c>
      <c r="BD599">
        <f t="shared" si="270"/>
        <v>-196.44780978982735</v>
      </c>
      <c r="BG599">
        <f t="shared" si="251"/>
        <v>2.24056038579686E-10</v>
      </c>
      <c r="BI599">
        <f t="shared" si="271"/>
        <v>40.239205340744981</v>
      </c>
      <c r="BL599">
        <f t="shared" si="272"/>
        <v>541412879.65655756</v>
      </c>
      <c r="BO599">
        <f t="shared" si="273"/>
        <v>-13070.747205637537</v>
      </c>
      <c r="BR599">
        <f t="shared" si="274"/>
        <v>-19250.154470623762</v>
      </c>
      <c r="BU599">
        <f t="shared" si="252"/>
        <v>-8.0462570140994157E-10</v>
      </c>
      <c r="BW599">
        <f t="shared" si="275"/>
        <v>-421.30103207316779</v>
      </c>
      <c r="BZ599">
        <f t="shared" si="253"/>
        <v>-1.1850255229857662E-9</v>
      </c>
      <c r="CB599">
        <f t="shared" si="276"/>
        <v>-620.47791288808094</v>
      </c>
      <c r="CF599">
        <v>596</v>
      </c>
      <c r="CG599">
        <f t="shared" si="259"/>
        <v>935.60211742160186</v>
      </c>
      <c r="CH599">
        <f t="shared" si="260"/>
        <v>-157.06461964729596</v>
      </c>
      <c r="CI599">
        <f t="shared" si="261"/>
        <v>-1875.1879812534917</v>
      </c>
      <c r="CJ599">
        <f t="shared" si="262"/>
        <v>-981.95104834671088</v>
      </c>
      <c r="CK599">
        <f t="shared" si="263"/>
        <v>8070.7472056375373</v>
      </c>
      <c r="CL599">
        <f t="shared" si="264"/>
        <v>4250.1544706237619</v>
      </c>
      <c r="CM599">
        <v>298</v>
      </c>
    </row>
    <row r="600" spans="26:91" x14ac:dyDescent="0.3">
      <c r="Z600">
        <f t="shared" si="254"/>
        <v>173880390.40130588</v>
      </c>
      <c r="AC600">
        <f t="shared" si="265"/>
        <v>12632.946255633808</v>
      </c>
      <c r="AF600">
        <f t="shared" si="255"/>
        <v>3780.0872084614175</v>
      </c>
      <c r="AI600">
        <f t="shared" si="256"/>
        <v>2.7871686032429028E-9</v>
      </c>
      <c r="AK600">
        <f t="shared" si="257"/>
        <v>1459.3580680440048</v>
      </c>
      <c r="AN600">
        <f t="shared" si="258"/>
        <v>8.3398917178526251E-10</v>
      </c>
      <c r="AP600">
        <f t="shared" si="266"/>
        <v>436.67570920900278</v>
      </c>
      <c r="AS600">
        <f t="shared" si="267"/>
        <v>788395125.99290836</v>
      </c>
      <c r="AV600">
        <f t="shared" si="268"/>
        <v>-27367.053744366192</v>
      </c>
      <c r="AY600">
        <f t="shared" si="269"/>
        <v>6280.0872084614175</v>
      </c>
      <c r="BB600">
        <f t="shared" si="250"/>
        <v>-1.1293600005241712E-9</v>
      </c>
      <c r="BD600">
        <f t="shared" si="270"/>
        <v>-202.82670912506353</v>
      </c>
      <c r="BG600">
        <f t="shared" si="251"/>
        <v>2.5916122938516509E-10</v>
      </c>
      <c r="BI600">
        <f t="shared" si="271"/>
        <v>46.543900319297457</v>
      </c>
      <c r="BL600">
        <f t="shared" si="272"/>
        <v>503379153.23885179</v>
      </c>
      <c r="BO600">
        <f t="shared" si="273"/>
        <v>-12367.053744366192</v>
      </c>
      <c r="BR600">
        <f t="shared" si="274"/>
        <v>-18719.912791538583</v>
      </c>
      <c r="BU600">
        <f t="shared" si="252"/>
        <v>-8.3441249011220441E-10</v>
      </c>
      <c r="BW600">
        <f t="shared" si="275"/>
        <v>-436.89735816667786</v>
      </c>
      <c r="BZ600">
        <f t="shared" si="253"/>
        <v>-1.2630436779808419E-9</v>
      </c>
      <c r="CB600">
        <f t="shared" si="276"/>
        <v>-661.32812331794082</v>
      </c>
      <c r="CF600">
        <v>597</v>
      </c>
      <c r="CG600">
        <f t="shared" si="259"/>
        <v>819.63400075226355</v>
      </c>
      <c r="CH600">
        <f t="shared" si="260"/>
        <v>-178.1085137896406</v>
      </c>
      <c r="CI600">
        <f t="shared" si="261"/>
        <v>-1407.3869225426906</v>
      </c>
      <c r="CJ600">
        <f t="shared" si="262"/>
        <v>-1060.4833581703588</v>
      </c>
      <c r="CK600">
        <f t="shared" si="263"/>
        <v>7367.0537443661915</v>
      </c>
      <c r="CL600">
        <f t="shared" si="264"/>
        <v>3719.9127915385825</v>
      </c>
      <c r="CM600">
        <v>298.5</v>
      </c>
    </row>
    <row r="601" spans="26:91" x14ac:dyDescent="0.3">
      <c r="Z601">
        <f t="shared" si="254"/>
        <v>191407135.66814131</v>
      </c>
      <c r="AC601">
        <f t="shared" si="265"/>
        <v>13131.731216717089</v>
      </c>
      <c r="AF601">
        <f t="shared" si="255"/>
        <v>4354.8560159940071</v>
      </c>
      <c r="AI601">
        <f t="shared" si="256"/>
        <v>2.6398041772028498E-9</v>
      </c>
      <c r="AK601">
        <f t="shared" si="257"/>
        <v>1382.1982350026869</v>
      </c>
      <c r="AN601">
        <f t="shared" si="258"/>
        <v>8.7543423730019902E-10</v>
      </c>
      <c r="AP601">
        <f t="shared" si="266"/>
        <v>458.3762947672148</v>
      </c>
      <c r="AS601">
        <f t="shared" si="267"/>
        <v>768892918.41074407</v>
      </c>
      <c r="AV601">
        <f t="shared" si="268"/>
        <v>-26868.268783282911</v>
      </c>
      <c r="AY601">
        <f t="shared" si="269"/>
        <v>6854.8560159940071</v>
      </c>
      <c r="BB601">
        <f t="shared" si="250"/>
        <v>-1.1486692954795751E-9</v>
      </c>
      <c r="BD601">
        <f t="shared" si="270"/>
        <v>-206.29454998139988</v>
      </c>
      <c r="BG601">
        <f t="shared" si="251"/>
        <v>2.9305805647607789E-10</v>
      </c>
      <c r="BI601">
        <f t="shared" si="271"/>
        <v>52.631579965681389</v>
      </c>
      <c r="BL601">
        <f t="shared" si="272"/>
        <v>470102054.11255658</v>
      </c>
      <c r="BO601">
        <f t="shared" si="273"/>
        <v>-11868.268783282911</v>
      </c>
      <c r="BR601">
        <f t="shared" si="274"/>
        <v>-18145.143984005994</v>
      </c>
      <c r="BU601">
        <f t="shared" si="252"/>
        <v>-8.7188351146043236E-10</v>
      </c>
      <c r="BW601">
        <f t="shared" si="275"/>
        <v>-456.51713906502772</v>
      </c>
      <c r="BZ601">
        <f t="shared" si="253"/>
        <v>-1.3330041762294966E-9</v>
      </c>
      <c r="CB601">
        <f t="shared" si="276"/>
        <v>-697.95935454118342</v>
      </c>
      <c r="CF601">
        <v>598</v>
      </c>
      <c r="CG601">
        <f t="shared" si="259"/>
        <v>719.38654595625917</v>
      </c>
      <c r="CH601">
        <f t="shared" si="260"/>
        <v>-186.95147980828722</v>
      </c>
      <c r="CI601">
        <f t="shared" si="261"/>
        <v>-997.56992216655885</v>
      </c>
      <c r="CJ601">
        <f t="shared" si="262"/>
        <v>-1149.5376150651791</v>
      </c>
      <c r="CK601">
        <f t="shared" si="263"/>
        <v>6868.2687832829115</v>
      </c>
      <c r="CL601">
        <f t="shared" si="264"/>
        <v>3145.1439840059929</v>
      </c>
      <c r="CM601">
        <v>299</v>
      </c>
    </row>
    <row r="602" spans="26:91" x14ac:dyDescent="0.3">
      <c r="Z602">
        <f t="shared" si="254"/>
        <v>205684696.76660588</v>
      </c>
      <c r="AC602">
        <f t="shared" si="265"/>
        <v>13450.669541311303</v>
      </c>
      <c r="AF602">
        <f t="shared" si="255"/>
        <v>4976.362693478668</v>
      </c>
      <c r="AI602">
        <f t="shared" si="256"/>
        <v>2.5167110540687554E-9</v>
      </c>
      <c r="AK602">
        <f t="shared" si="257"/>
        <v>1317.7468264451045</v>
      </c>
      <c r="AN602">
        <f t="shared" si="258"/>
        <v>9.3111104702020367E-10</v>
      </c>
      <c r="AP602">
        <f t="shared" si="266"/>
        <v>487.52860416582871</v>
      </c>
      <c r="AS602">
        <f t="shared" si="267"/>
        <v>760762946.92909491</v>
      </c>
      <c r="AV602">
        <f t="shared" si="268"/>
        <v>-26549.330458688695</v>
      </c>
      <c r="AY602">
        <f t="shared" si="269"/>
        <v>7476.362693478668</v>
      </c>
      <c r="BB602">
        <f t="shared" si="250"/>
        <v>-1.1521704232042139E-9</v>
      </c>
      <c r="BD602">
        <f t="shared" si="270"/>
        <v>-206.923332844513</v>
      </c>
      <c r="BG602">
        <f t="shared" si="251"/>
        <v>3.2445428264103094E-10</v>
      </c>
      <c r="BI602">
        <f t="shared" si="271"/>
        <v>58.270165739064595</v>
      </c>
      <c r="BL602">
        <f t="shared" si="272"/>
        <v>440464898.49450064</v>
      </c>
      <c r="BO602">
        <f t="shared" si="273"/>
        <v>-11549.330458688697</v>
      </c>
      <c r="BR602">
        <f t="shared" si="274"/>
        <v>-17523.63730652133</v>
      </c>
      <c r="BU602">
        <f t="shared" si="252"/>
        <v>-9.1919058679747694E-10</v>
      </c>
      <c r="BW602">
        <f t="shared" si="275"/>
        <v>-481.28706578864075</v>
      </c>
      <c r="BZ602">
        <f t="shared" si="253"/>
        <v>-1.3946750000983469E-9</v>
      </c>
      <c r="CB602">
        <f t="shared" si="276"/>
        <v>-730.25012240905176</v>
      </c>
      <c r="CF602">
        <v>599</v>
      </c>
      <c r="CG602">
        <f t="shared" si="259"/>
        <v>629.53642781195072</v>
      </c>
      <c r="CH602">
        <f t="shared" si="260"/>
        <v>-184.45135250415842</v>
      </c>
      <c r="CI602">
        <f t="shared" si="261"/>
        <v>-637.87664918842927</v>
      </c>
      <c r="CJ602">
        <f t="shared" si="262"/>
        <v>-1243.0133549693228</v>
      </c>
      <c r="CK602">
        <f t="shared" si="263"/>
        <v>6549.330458688697</v>
      </c>
      <c r="CL602">
        <f t="shared" si="264"/>
        <v>2523.6373065213315</v>
      </c>
      <c r="CM602">
        <v>299.5</v>
      </c>
    </row>
    <row r="603" spans="26:91" x14ac:dyDescent="0.3">
      <c r="Z603">
        <f t="shared" si="254"/>
        <v>217147170.84030902</v>
      </c>
      <c r="AC603">
        <f t="shared" si="265"/>
        <v>13612.223758952528</v>
      </c>
      <c r="AF603">
        <f t="shared" si="255"/>
        <v>5643.9822090893695</v>
      </c>
      <c r="AI603">
        <f t="shared" si="256"/>
        <v>2.4101152854495358E-9</v>
      </c>
      <c r="AK603">
        <f t="shared" si="257"/>
        <v>1261.9334125121213</v>
      </c>
      <c r="AN603">
        <f t="shared" si="258"/>
        <v>9.9929651714587023E-10</v>
      </c>
      <c r="AP603">
        <f t="shared" si="266"/>
        <v>523.23043283722211</v>
      </c>
      <c r="AS603">
        <f t="shared" si="267"/>
        <v>762639181.16955352</v>
      </c>
      <c r="AV603">
        <f t="shared" si="268"/>
        <v>-26387.776241047472</v>
      </c>
      <c r="AY603">
        <f t="shared" si="269"/>
        <v>8143.9822090893695</v>
      </c>
      <c r="BB603">
        <f t="shared" si="250"/>
        <v>-1.1411908653213761E-9</v>
      </c>
      <c r="BD603">
        <f t="shared" si="270"/>
        <v>-204.95146595353887</v>
      </c>
      <c r="BG603">
        <f t="shared" si="251"/>
        <v>3.5220239930243045E-10</v>
      </c>
      <c r="BI603">
        <f t="shared" si="271"/>
        <v>63.253571547874763</v>
      </c>
      <c r="BL603">
        <f t="shared" si="272"/>
        <v>413806783.48366106</v>
      </c>
      <c r="BO603">
        <f t="shared" si="273"/>
        <v>-11387.776241047472</v>
      </c>
      <c r="BR603">
        <f t="shared" si="274"/>
        <v>-16856.017790910631</v>
      </c>
      <c r="BU603">
        <f t="shared" si="252"/>
        <v>-9.7777555299225652E-10</v>
      </c>
      <c r="BW603">
        <f t="shared" si="275"/>
        <v>-511.96208235669508</v>
      </c>
      <c r="BZ603">
        <f t="shared" si="253"/>
        <v>-1.4472888971375646E-9</v>
      </c>
      <c r="CB603">
        <f t="shared" si="276"/>
        <v>-757.79869447824103</v>
      </c>
      <c r="CF603">
        <v>600</v>
      </c>
      <c r="CG603">
        <f t="shared" si="259"/>
        <v>545.01986420188734</v>
      </c>
      <c r="CH603">
        <f t="shared" si="260"/>
        <v>-171.31469009314412</v>
      </c>
      <c r="CI603">
        <f t="shared" si="261"/>
        <v>-323.10843528245391</v>
      </c>
      <c r="CJ603">
        <f t="shared" si="262"/>
        <v>-1335.239031221402</v>
      </c>
      <c r="CK603">
        <f t="shared" si="263"/>
        <v>6387.7762410474706</v>
      </c>
      <c r="CL603">
        <f t="shared" si="264"/>
        <v>1856.0177909106305</v>
      </c>
      <c r="CM603">
        <v>300</v>
      </c>
    </row>
    <row r="604" spans="26:91" x14ac:dyDescent="0.3">
      <c r="Z604">
        <f t="shared" si="254"/>
        <v>226360819.53625381</v>
      </c>
      <c r="AC604">
        <f t="shared" si="265"/>
        <v>13637.523010543286</v>
      </c>
      <c r="AF604">
        <f t="shared" si="255"/>
        <v>6354.4303972233565</v>
      </c>
      <c r="AI604">
        <f t="shared" si="256"/>
        <v>2.3130683909644568E-9</v>
      </c>
      <c r="AK604">
        <f t="shared" si="257"/>
        <v>1211.1197773841168</v>
      </c>
      <c r="AN604">
        <f t="shared" si="258"/>
        <v>1.0777787200093253E-9</v>
      </c>
      <c r="AP604">
        <f t="shared" si="266"/>
        <v>564.32361816278444</v>
      </c>
      <c r="AS604">
        <f t="shared" si="267"/>
        <v>773381130.67890775</v>
      </c>
      <c r="AV604">
        <f t="shared" si="268"/>
        <v>-26362.476989456714</v>
      </c>
      <c r="AY604">
        <f t="shared" si="269"/>
        <v>8854.4303972233574</v>
      </c>
      <c r="BB604">
        <f t="shared" si="250"/>
        <v>-1.1178319234214785E-9</v>
      </c>
      <c r="BD604">
        <f t="shared" si="270"/>
        <v>-200.75633126486488</v>
      </c>
      <c r="BG604">
        <f t="shared" si="251"/>
        <v>3.7544897490809601E-10</v>
      </c>
      <c r="BI604">
        <f t="shared" si="271"/>
        <v>67.428525881599825</v>
      </c>
      <c r="BL604">
        <f t="shared" si="272"/>
        <v>389785301.13403845</v>
      </c>
      <c r="BO604">
        <f t="shared" si="273"/>
        <v>-11362.476989456714</v>
      </c>
      <c r="BR604">
        <f t="shared" si="274"/>
        <v>-16145.569602776643</v>
      </c>
      <c r="BU604">
        <f t="shared" si="252"/>
        <v>-1.0482488522558458E-9</v>
      </c>
      <c r="BW604">
        <f t="shared" si="275"/>
        <v>-548.86181556348288</v>
      </c>
      <c r="BZ604">
        <f t="shared" si="253"/>
        <v>-1.489514550465701E-9</v>
      </c>
      <c r="CB604">
        <f t="shared" si="276"/>
        <v>-779.90799485969148</v>
      </c>
      <c r="CF604">
        <v>601</v>
      </c>
      <c r="CG604">
        <f t="shared" si="259"/>
        <v>461.501630555769</v>
      </c>
      <c r="CH604">
        <f t="shared" si="260"/>
        <v>-148.15585081530719</v>
      </c>
      <c r="CI604">
        <f t="shared" si="261"/>
        <v>-50.598503181510239</v>
      </c>
      <c r="CJ604">
        <f t="shared" si="262"/>
        <v>-1420.8963762679741</v>
      </c>
      <c r="CK604">
        <f t="shared" si="263"/>
        <v>6362.4769894567153</v>
      </c>
      <c r="CL604">
        <f t="shared" si="264"/>
        <v>1145.5696027766435</v>
      </c>
      <c r="CM604">
        <v>300.5</v>
      </c>
    </row>
    <row r="605" spans="26:91" x14ac:dyDescent="0.3">
      <c r="Z605">
        <f t="shared" si="254"/>
        <v>233970549.1348283</v>
      </c>
      <c r="AC605">
        <f t="shared" si="265"/>
        <v>13547.446854495098</v>
      </c>
      <c r="AF605">
        <f t="shared" si="255"/>
        <v>7101.9175480611702</v>
      </c>
      <c r="AI605">
        <f t="shared" si="256"/>
        <v>2.2197046916626575E-9</v>
      </c>
      <c r="AK605">
        <f t="shared" si="257"/>
        <v>1162.2346587443669</v>
      </c>
      <c r="AN605">
        <f t="shared" si="258"/>
        <v>1.1636258750852471E-9</v>
      </c>
      <c r="AP605">
        <f t="shared" si="266"/>
        <v>609.27308344913445</v>
      </c>
      <c r="AS605">
        <f t="shared" si="267"/>
        <v>791934388.51552641</v>
      </c>
      <c r="AV605">
        <f t="shared" si="268"/>
        <v>-26452.553145504902</v>
      </c>
      <c r="AY605">
        <f t="shared" si="269"/>
        <v>9601.9175480611702</v>
      </c>
      <c r="BB605">
        <f t="shared" si="250"/>
        <v>-1.0847369319093346E-9</v>
      </c>
      <c r="BD605">
        <f t="shared" si="270"/>
        <v>-194.81265678213614</v>
      </c>
      <c r="BG605">
        <f t="shared" si="251"/>
        <v>3.9374477481392737E-10</v>
      </c>
      <c r="BI605">
        <f t="shared" si="271"/>
        <v>70.714348722844505</v>
      </c>
      <c r="BL605">
        <f t="shared" si="272"/>
        <v>368261916.74732077</v>
      </c>
      <c r="BO605">
        <f t="shared" si="273"/>
        <v>-11452.553145504902</v>
      </c>
      <c r="BR605">
        <f t="shared" si="274"/>
        <v>-15398.08245193883</v>
      </c>
      <c r="BU605">
        <f t="shared" si="252"/>
        <v>-1.130235796533529E-9</v>
      </c>
      <c r="BW605">
        <f t="shared" si="275"/>
        <v>-591.7900792023238</v>
      </c>
      <c r="BZ605">
        <f t="shared" si="253"/>
        <v>-1.5196143396188343E-9</v>
      </c>
      <c r="CB605">
        <f t="shared" si="276"/>
        <v>-795.66820760603912</v>
      </c>
      <c r="CF605">
        <v>602</v>
      </c>
      <c r="CG605">
        <f t="shared" si="259"/>
        <v>375.63192275990696</v>
      </c>
      <c r="CH605">
        <f t="shared" si="260"/>
        <v>-115.68077543406014</v>
      </c>
      <c r="CI605">
        <f t="shared" si="261"/>
        <v>180.15231209637426</v>
      </c>
      <c r="CJ605">
        <f t="shared" si="262"/>
        <v>-1494.9743016756277</v>
      </c>
      <c r="CK605">
        <f t="shared" si="263"/>
        <v>6452.5531455049022</v>
      </c>
      <c r="CL605">
        <f t="shared" si="264"/>
        <v>398.08245193882965</v>
      </c>
      <c r="CM605">
        <v>301</v>
      </c>
    </row>
    <row r="606" spans="26:91" x14ac:dyDescent="0.3">
      <c r="Z606">
        <f t="shared" si="254"/>
        <v>240650138.92472202</v>
      </c>
      <c r="AC606">
        <f t="shared" si="265"/>
        <v>13363.462717756935</v>
      </c>
      <c r="AF606">
        <f t="shared" si="255"/>
        <v>7878.3248927574996</v>
      </c>
      <c r="AI606">
        <f t="shared" si="256"/>
        <v>2.1254757324313359E-9</v>
      </c>
      <c r="AK606">
        <f t="shared" si="257"/>
        <v>1112.8964910649449</v>
      </c>
      <c r="AN606">
        <f t="shared" si="258"/>
        <v>1.2530575888474856E-9</v>
      </c>
      <c r="AP606">
        <f t="shared" si="266"/>
        <v>656.09941927470004</v>
      </c>
      <c r="AS606">
        <f t="shared" si="267"/>
        <v>817214745.96795464</v>
      </c>
      <c r="AV606">
        <f t="shared" si="268"/>
        <v>-26636.537282243065</v>
      </c>
      <c r="AY606">
        <f t="shared" si="269"/>
        <v>10378.324892757499</v>
      </c>
      <c r="BB606">
        <f t="shared" si="250"/>
        <v>-1.0448150203587373E-9</v>
      </c>
      <c r="BD606">
        <f t="shared" si="270"/>
        <v>-187.64290582758548</v>
      </c>
      <c r="BG606">
        <f t="shared" si="251"/>
        <v>4.0708856482425225E-10</v>
      </c>
      <c r="BI606">
        <f t="shared" si="271"/>
        <v>73.110818417002193</v>
      </c>
      <c r="BL606">
        <f t="shared" si="272"/>
        <v>349202382.86278784</v>
      </c>
      <c r="BO606">
        <f t="shared" si="273"/>
        <v>-11636.537282243065</v>
      </c>
      <c r="BR606">
        <f t="shared" si="274"/>
        <v>-14621.675107242501</v>
      </c>
      <c r="BU606">
        <f t="shared" si="252"/>
        <v>-1.2222518076004061E-9</v>
      </c>
      <c r="BW606">
        <f t="shared" si="275"/>
        <v>-639.96954993238012</v>
      </c>
      <c r="BZ606">
        <f t="shared" si="253"/>
        <v>-1.5357978405864836E-9</v>
      </c>
      <c r="CB606">
        <f t="shared" si="276"/>
        <v>-804.14186889759412</v>
      </c>
      <c r="CF606">
        <v>603</v>
      </c>
      <c r="CG606">
        <f t="shared" si="259"/>
        <v>285.28403530497928</v>
      </c>
      <c r="CH606">
        <f t="shared" si="260"/>
        <v>-74.931631205891904</v>
      </c>
      <c r="CI606">
        <f t="shared" si="261"/>
        <v>367.96827347632774</v>
      </c>
      <c r="CJ606">
        <f t="shared" si="262"/>
        <v>-1552.8146893926578</v>
      </c>
      <c r="CK606">
        <f t="shared" si="263"/>
        <v>6636.5372822430654</v>
      </c>
      <c r="CL606">
        <f t="shared" si="264"/>
        <v>-378.32489275749924</v>
      </c>
      <c r="CM606">
        <v>301.5</v>
      </c>
    </row>
    <row r="607" spans="26:91" x14ac:dyDescent="0.3">
      <c r="Z607">
        <f t="shared" si="254"/>
        <v>247052792.5633868</v>
      </c>
      <c r="AC607">
        <f t="shared" si="265"/>
        <v>13108.157572192526</v>
      </c>
      <c r="AF607">
        <f t="shared" si="255"/>
        <v>8673.4651452553007</v>
      </c>
      <c r="AI607">
        <f t="shared" si="256"/>
        <v>2.0274415304178645E-9</v>
      </c>
      <c r="AK607">
        <f t="shared" si="257"/>
        <v>1061.565902923935</v>
      </c>
      <c r="AN607">
        <f t="shared" si="258"/>
        <v>1.3415267058909088E-9</v>
      </c>
      <c r="AP607">
        <f t="shared" si="266"/>
        <v>702.42174063689902</v>
      </c>
      <c r="AS607">
        <f t="shared" si="267"/>
        <v>848017512.51426125</v>
      </c>
      <c r="AV607">
        <f t="shared" si="268"/>
        <v>-26891.842427807474</v>
      </c>
      <c r="AY607">
        <f t="shared" si="269"/>
        <v>11173.465145255301</v>
      </c>
      <c r="BB607">
        <f t="shared" si="250"/>
        <v>-1.0009656521256984E-9</v>
      </c>
      <c r="BD607">
        <f t="shared" si="270"/>
        <v>-179.76780572505618</v>
      </c>
      <c r="BG607">
        <f t="shared" si="251"/>
        <v>4.1589767810253007E-10</v>
      </c>
      <c r="BI607">
        <f t="shared" si="271"/>
        <v>74.692885654830448</v>
      </c>
      <c r="BL607">
        <f t="shared" si="272"/>
        <v>332588982.41727197</v>
      </c>
      <c r="BO607">
        <f t="shared" si="273"/>
        <v>-11891.842427807474</v>
      </c>
      <c r="BR607">
        <f t="shared" si="274"/>
        <v>-13826.534854744699</v>
      </c>
      <c r="BU607">
        <f t="shared" si="252"/>
        <v>-1.3217093571732344E-9</v>
      </c>
      <c r="BW607">
        <f t="shared" si="275"/>
        <v>-692.04540111272013</v>
      </c>
      <c r="BZ607">
        <f t="shared" si="253"/>
        <v>-1.5367392063710077E-9</v>
      </c>
      <c r="CB607">
        <f t="shared" si="276"/>
        <v>-804.63476686976105</v>
      </c>
      <c r="CF607">
        <v>604</v>
      </c>
      <c r="CG607">
        <f t="shared" si="259"/>
        <v>189.75269608615872</v>
      </c>
      <c r="CH607">
        <f t="shared" si="260"/>
        <v>-27.520140578031601</v>
      </c>
      <c r="CI607">
        <f t="shared" si="261"/>
        <v>510.61029112881738</v>
      </c>
      <c r="CJ607">
        <f t="shared" si="262"/>
        <v>-1590.2805049956037</v>
      </c>
      <c r="CK607">
        <f t="shared" si="263"/>
        <v>6891.8424278074745</v>
      </c>
      <c r="CL607">
        <f t="shared" si="264"/>
        <v>-1173.465145255301</v>
      </c>
      <c r="CM607">
        <v>302</v>
      </c>
    </row>
    <row r="608" spans="26:91" x14ac:dyDescent="0.3">
      <c r="Z608">
        <f t="shared" si="254"/>
        <v>253763458.36991447</v>
      </c>
      <c r="AC608">
        <f t="shared" si="265"/>
        <v>12805.414252606577</v>
      </c>
      <c r="AF608">
        <f t="shared" si="255"/>
        <v>9475.4854328976107</v>
      </c>
      <c r="AI608">
        <f t="shared" si="256"/>
        <v>1.9245277429701302E-9</v>
      </c>
      <c r="AK608">
        <f t="shared" si="257"/>
        <v>1007.6803698241177</v>
      </c>
      <c r="AN608">
        <f t="shared" si="258"/>
        <v>1.4240722114873269E-9</v>
      </c>
      <c r="AP608">
        <f t="shared" si="266"/>
        <v>745.6424662983261</v>
      </c>
      <c r="AS608">
        <f t="shared" si="267"/>
        <v>882957745.32587647</v>
      </c>
      <c r="AV608">
        <f t="shared" si="268"/>
        <v>-27194.585747393423</v>
      </c>
      <c r="AY608">
        <f t="shared" si="269"/>
        <v>11975.485432897611</v>
      </c>
      <c r="BB608">
        <f t="shared" si="250"/>
        <v>-9.5584641273593803E-10</v>
      </c>
      <c r="BD608">
        <f t="shared" si="270"/>
        <v>-171.66464389941726</v>
      </c>
      <c r="BG608">
        <f t="shared" si="251"/>
        <v>4.2091925569794054E-10</v>
      </c>
      <c r="BI608">
        <f t="shared" si="271"/>
        <v>75.594732769851817</v>
      </c>
      <c r="BL608">
        <f t="shared" si="272"/>
        <v>318345901.25919318</v>
      </c>
      <c r="BO608">
        <f t="shared" si="273"/>
        <v>-12194.585747393423</v>
      </c>
      <c r="BR608">
        <f t="shared" si="274"/>
        <v>-13024.514567102389</v>
      </c>
      <c r="BU608">
        <f t="shared" si="252"/>
        <v>-1.4251604916154839E-9</v>
      </c>
      <c r="BW608">
        <f t="shared" si="275"/>
        <v>-746.21228844093696</v>
      </c>
      <c r="BZ608">
        <f t="shared" si="253"/>
        <v>-1.5221528609507937E-9</v>
      </c>
      <c r="CB608">
        <f t="shared" si="276"/>
        <v>-796.99737426728325</v>
      </c>
      <c r="CF608">
        <v>605</v>
      </c>
      <c r="CG608">
        <f t="shared" si="259"/>
        <v>89.80343748376356</v>
      </c>
      <c r="CH608">
        <f t="shared" si="260"/>
        <v>24.239824800894667</v>
      </c>
      <c r="CI608">
        <f t="shared" si="261"/>
        <v>605.48663917189674</v>
      </c>
      <c r="CJ608">
        <f t="shared" si="262"/>
        <v>-1604.0405752846195</v>
      </c>
      <c r="CK608">
        <f t="shared" si="263"/>
        <v>7194.5857473934229</v>
      </c>
      <c r="CL608">
        <f t="shared" si="264"/>
        <v>-1975.4854328976107</v>
      </c>
      <c r="CM608">
        <v>302.5</v>
      </c>
    </row>
    <row r="609" spans="26:91" x14ac:dyDescent="0.3">
      <c r="Z609">
        <f t="shared" si="254"/>
        <v>261258491.1765005</v>
      </c>
      <c r="AC609">
        <f t="shared" si="265"/>
        <v>12480.220073649689</v>
      </c>
      <c r="AF609">
        <f t="shared" si="255"/>
        <v>10271.445764339696</v>
      </c>
      <c r="AI609">
        <f t="shared" si="256"/>
        <v>1.8175867499695028E-9</v>
      </c>
      <c r="AK609">
        <f t="shared" si="257"/>
        <v>951.68619682772294</v>
      </c>
      <c r="AN609">
        <f t="shared" si="258"/>
        <v>1.4959066117521284E-9</v>
      </c>
      <c r="AP609">
        <f t="shared" si="266"/>
        <v>783.25487032281421</v>
      </c>
      <c r="AS609">
        <f t="shared" si="267"/>
        <v>920448114.10622394</v>
      </c>
      <c r="AV609">
        <f t="shared" si="268"/>
        <v>-27519.779926350311</v>
      </c>
      <c r="AY609">
        <f t="shared" si="269"/>
        <v>12771.445764339696</v>
      </c>
      <c r="BB609">
        <f t="shared" si="250"/>
        <v>-9.1171290335108831E-10</v>
      </c>
      <c r="BD609">
        <f t="shared" si="270"/>
        <v>-163.73851364288743</v>
      </c>
      <c r="BG609">
        <f t="shared" si="251"/>
        <v>4.231099205356663E-10</v>
      </c>
      <c r="BI609">
        <f t="shared" si="271"/>
        <v>75.988163863237162</v>
      </c>
      <c r="BL609">
        <f t="shared" si="272"/>
        <v>306282428.09872973</v>
      </c>
      <c r="BO609">
        <f t="shared" si="273"/>
        <v>-12519.779926350311</v>
      </c>
      <c r="BR609">
        <f t="shared" si="274"/>
        <v>-12228.554235660304</v>
      </c>
      <c r="BU609">
        <f t="shared" si="252"/>
        <v>-1.5288139466675092E-9</v>
      </c>
      <c r="BW609">
        <f t="shared" si="275"/>
        <v>-800.48511059271073</v>
      </c>
      <c r="BZ609">
        <f t="shared" si="253"/>
        <v>-1.4932518281499393E-9</v>
      </c>
      <c r="CB609">
        <f t="shared" si="276"/>
        <v>-781.86482887922955</v>
      </c>
      <c r="CF609">
        <v>606</v>
      </c>
      <c r="CG609">
        <f t="shared" si="259"/>
        <v>-12.537427407875157</v>
      </c>
      <c r="CH609">
        <f t="shared" si="260"/>
        <v>77.378205306821769</v>
      </c>
      <c r="CI609">
        <f t="shared" si="261"/>
        <v>650.38835791377846</v>
      </c>
      <c r="CJ609">
        <f t="shared" si="262"/>
        <v>-1591.9206628841721</v>
      </c>
      <c r="CK609">
        <f t="shared" si="263"/>
        <v>7519.7799263503121</v>
      </c>
      <c r="CL609">
        <f t="shared" si="264"/>
        <v>-2771.4457643396972</v>
      </c>
      <c r="CM609">
        <v>303</v>
      </c>
    </row>
    <row r="610" spans="26:91" x14ac:dyDescent="0.3">
      <c r="Z610">
        <f t="shared" si="254"/>
        <v>269880524.59231019</v>
      </c>
      <c r="AC610">
        <f t="shared" si="265"/>
        <v>12158.160251544767</v>
      </c>
      <c r="AF610">
        <f t="shared" si="255"/>
        <v>11048.061544455079</v>
      </c>
      <c r="AI610">
        <f t="shared" si="256"/>
        <v>1.7091322378954037E-9</v>
      </c>
      <c r="AK610">
        <f t="shared" si="257"/>
        <v>894.89954709761378</v>
      </c>
      <c r="AN610">
        <f t="shared" si="258"/>
        <v>1.5530802161849704E-9</v>
      </c>
      <c r="AP610">
        <f t="shared" si="266"/>
        <v>813.19089960039173</v>
      </c>
      <c r="AS610">
        <f t="shared" si="267"/>
        <v>958718012.19100428</v>
      </c>
      <c r="AV610">
        <f t="shared" si="268"/>
        <v>-27841.839748455233</v>
      </c>
      <c r="AY610">
        <f t="shared" si="269"/>
        <v>13548.061544455079</v>
      </c>
      <c r="BB610">
        <f t="shared" si="250"/>
        <v>-8.703409092780704E-10</v>
      </c>
      <c r="BD610">
        <f t="shared" si="270"/>
        <v>-156.30833601672998</v>
      </c>
      <c r="BG610">
        <f t="shared" si="251"/>
        <v>4.2351483630712745E-10</v>
      </c>
      <c r="BI610">
        <f t="shared" si="271"/>
        <v>76.060884460177192</v>
      </c>
      <c r="BL610">
        <f t="shared" si="272"/>
        <v>296059742.51459336</v>
      </c>
      <c r="BO610">
        <f t="shared" si="273"/>
        <v>-12841.839748455233</v>
      </c>
      <c r="BR610">
        <f t="shared" si="274"/>
        <v>-11451.938455544921</v>
      </c>
      <c r="BU610">
        <f t="shared" si="252"/>
        <v>-1.6292442424403724E-9</v>
      </c>
      <c r="BW610">
        <f t="shared" si="275"/>
        <v>-853.07029049235689</v>
      </c>
      <c r="BZ610">
        <f t="shared" si="253"/>
        <v>-1.4529074617772314E-9</v>
      </c>
      <c r="CB610">
        <f t="shared" si="276"/>
        <v>-760.74056804419047</v>
      </c>
      <c r="CF610">
        <v>607</v>
      </c>
      <c r="CG610">
        <f t="shared" si="259"/>
        <v>-114.47907941147309</v>
      </c>
      <c r="CH610">
        <f t="shared" si="260"/>
        <v>128.51121601637851</v>
      </c>
      <c r="CI610">
        <f t="shared" si="261"/>
        <v>644.11964420984089</v>
      </c>
      <c r="CJ610">
        <f t="shared" si="262"/>
        <v>-1553.2315602307613</v>
      </c>
      <c r="CK610">
        <f t="shared" si="263"/>
        <v>7841.8397484552324</v>
      </c>
      <c r="CL610">
        <f t="shared" si="264"/>
        <v>-3548.0615444550776</v>
      </c>
      <c r="CM610">
        <v>303.5</v>
      </c>
    </row>
    <row r="611" spans="26:91" x14ac:dyDescent="0.3">
      <c r="Z611">
        <f t="shared" si="254"/>
        <v>279835809.60251456</v>
      </c>
      <c r="AC611">
        <f t="shared" si="265"/>
        <v>11864.720199292715</v>
      </c>
      <c r="AF611">
        <f t="shared" si="255"/>
        <v>11792.549520566365</v>
      </c>
      <c r="AI611">
        <f t="shared" si="256"/>
        <v>1.6027420882890819E-9</v>
      </c>
      <c r="AK611">
        <f t="shared" si="257"/>
        <v>839.19379502802383</v>
      </c>
      <c r="AN611">
        <f t="shared" si="258"/>
        <v>1.5929929342936926E-9</v>
      </c>
      <c r="AP611">
        <f t="shared" si="266"/>
        <v>834.08914993291876</v>
      </c>
      <c r="AS611">
        <f t="shared" si="267"/>
        <v>995870941.26192915</v>
      </c>
      <c r="AV611">
        <f t="shared" si="268"/>
        <v>-28135.279800707285</v>
      </c>
      <c r="AY611">
        <f t="shared" si="269"/>
        <v>14292.549520566365</v>
      </c>
      <c r="BB611">
        <f t="shared" si="250"/>
        <v>-8.3302351607683119E-10</v>
      </c>
      <c r="BD611">
        <f t="shared" si="270"/>
        <v>-149.60634192040959</v>
      </c>
      <c r="BG611">
        <f t="shared" si="251"/>
        <v>4.231708353234546E-10</v>
      </c>
      <c r="BI611">
        <f t="shared" si="271"/>
        <v>75.999103816784682</v>
      </c>
      <c r="BL611">
        <f t="shared" si="272"/>
        <v>287185071.21239245</v>
      </c>
      <c r="BO611">
        <f t="shared" si="273"/>
        <v>-13135.279800707285</v>
      </c>
      <c r="BR611">
        <f t="shared" si="274"/>
        <v>-10707.450479433635</v>
      </c>
      <c r="BU611">
        <f t="shared" si="252"/>
        <v>-1.7240959143243276E-9</v>
      </c>
      <c r="BW611">
        <f t="shared" si="275"/>
        <v>-902.73450975424748</v>
      </c>
      <c r="BZ611">
        <f t="shared" si="253"/>
        <v>-1.405426599548154E-9</v>
      </c>
      <c r="CB611">
        <f t="shared" si="276"/>
        <v>-735.87964671669408</v>
      </c>
      <c r="CF611">
        <v>608</v>
      </c>
      <c r="CG611">
        <f t="shared" si="259"/>
        <v>-213.14705664663325</v>
      </c>
      <c r="CH611">
        <f t="shared" si="260"/>
        <v>174.20860703300934</v>
      </c>
      <c r="CI611">
        <f t="shared" si="261"/>
        <v>586.88010450410434</v>
      </c>
      <c r="CJ611">
        <f t="shared" si="262"/>
        <v>-1488.975952222572</v>
      </c>
      <c r="CK611">
        <f t="shared" si="263"/>
        <v>8135.2798007072843</v>
      </c>
      <c r="CL611">
        <f t="shared" si="264"/>
        <v>-4292.5495205663638</v>
      </c>
      <c r="CM611">
        <v>304</v>
      </c>
    </row>
    <row r="612" spans="26:91" x14ac:dyDescent="0.3">
      <c r="Z612">
        <f t="shared" si="254"/>
        <v>291217731.93673563</v>
      </c>
      <c r="AC612">
        <f t="shared" si="265"/>
        <v>11624.566911202321</v>
      </c>
      <c r="AF612">
        <f t="shared" si="255"/>
        <v>12493.485344919398</v>
      </c>
      <c r="AI612">
        <f t="shared" si="256"/>
        <v>1.5022734267562406E-9</v>
      </c>
      <c r="AK612">
        <f t="shared" si="257"/>
        <v>786.58852686342823</v>
      </c>
      <c r="AN612">
        <f t="shared" si="258"/>
        <v>1.6145660465986093E-9</v>
      </c>
      <c r="AP612">
        <f t="shared" si="266"/>
        <v>845.38480512161766</v>
      </c>
      <c r="AS612">
        <f t="shared" si="267"/>
        <v>1029969805.765147</v>
      </c>
      <c r="AV612">
        <f t="shared" si="268"/>
        <v>-28375.433088797679</v>
      </c>
      <c r="AY612">
        <f t="shared" si="269"/>
        <v>14993.485344919398</v>
      </c>
      <c r="BB612">
        <f t="shared" si="250"/>
        <v>-8.0062392079275662E-10</v>
      </c>
      <c r="BD612">
        <f t="shared" si="270"/>
        <v>-143.78755669213629</v>
      </c>
      <c r="BG612">
        <f t="shared" si="251"/>
        <v>4.2304704163043115E-10</v>
      </c>
      <c r="BI612">
        <f t="shared" si="271"/>
        <v>75.976871165234485</v>
      </c>
      <c r="BL612">
        <f t="shared" si="272"/>
        <v>279032545.85524666</v>
      </c>
      <c r="BO612">
        <f t="shared" si="273"/>
        <v>-13375.433088797679</v>
      </c>
      <c r="BR612">
        <f t="shared" si="274"/>
        <v>-10006.514655080602</v>
      </c>
      <c r="BU612">
        <f t="shared" si="252"/>
        <v>-1.8125629535996438E-9</v>
      </c>
      <c r="BW612">
        <f t="shared" si="275"/>
        <v>-949.05574319960965</v>
      </c>
      <c r="BZ612">
        <f t="shared" si="253"/>
        <v>-1.3560262040144073E-9</v>
      </c>
      <c r="CB612">
        <f t="shared" si="276"/>
        <v>-710.01366010115271</v>
      </c>
      <c r="CF612">
        <v>609</v>
      </c>
      <c r="CG612">
        <f t="shared" si="259"/>
        <v>-306.25477302831769</v>
      </c>
      <c r="CH612">
        <f t="shared" si="260"/>
        <v>211.34801618569941</v>
      </c>
      <c r="CI612">
        <f t="shared" si="261"/>
        <v>480.30657618078772</v>
      </c>
      <c r="CJ612">
        <f t="shared" si="262"/>
        <v>-1401.8716487060674</v>
      </c>
      <c r="CK612">
        <f t="shared" si="263"/>
        <v>8375.4330887976794</v>
      </c>
      <c r="CL612">
        <f t="shared" si="264"/>
        <v>-4993.4853449193979</v>
      </c>
      <c r="CM612">
        <v>304.5</v>
      </c>
    </row>
    <row r="613" spans="26:91" x14ac:dyDescent="0.3">
      <c r="Z613">
        <f t="shared" si="254"/>
        <v>304055235.41804385</v>
      </c>
      <c r="AC613">
        <f t="shared" si="265"/>
        <v>11460.977316369006</v>
      </c>
      <c r="AF613">
        <f t="shared" si="255"/>
        <v>13141.584165226006</v>
      </c>
      <c r="AI613">
        <f t="shared" si="256"/>
        <v>1.4111089468119878E-9</v>
      </c>
      <c r="AK613">
        <f t="shared" si="257"/>
        <v>738.85491678656183</v>
      </c>
      <c r="AN613">
        <f t="shared" si="258"/>
        <v>1.6180301626064314E-9</v>
      </c>
      <c r="AP613">
        <f t="shared" si="266"/>
        <v>847.19861202184381</v>
      </c>
      <c r="AS613">
        <f t="shared" si="267"/>
        <v>1059134970.9346534</v>
      </c>
      <c r="AV613">
        <f t="shared" si="268"/>
        <v>-28539.022683630996</v>
      </c>
      <c r="AY613">
        <f t="shared" si="269"/>
        <v>15641.584165226006</v>
      </c>
      <c r="BB613">
        <f t="shared" si="250"/>
        <v>-7.7365993259471699E-10</v>
      </c>
      <c r="BD613">
        <f t="shared" si="270"/>
        <v>-138.9449759485673</v>
      </c>
      <c r="BG613">
        <f t="shared" si="251"/>
        <v>4.2402527532536061E-10</v>
      </c>
      <c r="BI613">
        <f t="shared" si="271"/>
        <v>76.152556439200012</v>
      </c>
      <c r="BL613">
        <f t="shared" si="272"/>
        <v>270885082.16442323</v>
      </c>
      <c r="BO613">
        <f t="shared" si="273"/>
        <v>-13539.022683630994</v>
      </c>
      <c r="BR613">
        <f t="shared" si="274"/>
        <v>-9358.415834773994</v>
      </c>
      <c r="BU613">
        <f t="shared" si="252"/>
        <v>-1.8955195491108784E-9</v>
      </c>
      <c r="BW613">
        <f t="shared" si="275"/>
        <v>-992.49171503709545</v>
      </c>
      <c r="BZ613">
        <f t="shared" si="253"/>
        <v>-1.3102171831774726E-9</v>
      </c>
      <c r="CB613">
        <f t="shared" si="276"/>
        <v>-686.02811287957661</v>
      </c>
      <c r="CF613">
        <v>610</v>
      </c>
      <c r="CG613">
        <f t="shared" si="259"/>
        <v>-392.58177419910089</v>
      </c>
      <c r="CH613">
        <f t="shared" si="260"/>
        <v>237.3230555814672</v>
      </c>
      <c r="CI613">
        <f t="shared" si="261"/>
        <v>327.17918966662887</v>
      </c>
      <c r="CJ613">
        <f t="shared" si="262"/>
        <v>-1296.1976406132176</v>
      </c>
      <c r="CK613">
        <f t="shared" si="263"/>
        <v>8539.0226836309939</v>
      </c>
      <c r="CL613">
        <f t="shared" si="264"/>
        <v>-5641.584165226006</v>
      </c>
      <c r="CM613">
        <v>305</v>
      </c>
    </row>
    <row r="614" spans="26:91" x14ac:dyDescent="0.3">
      <c r="Z614">
        <f t="shared" si="254"/>
        <v>318380748.24678171</v>
      </c>
      <c r="AC614">
        <f t="shared" si="265"/>
        <v>11395.533165085466</v>
      </c>
      <c r="AF614">
        <f t="shared" si="255"/>
        <v>13730.352221637248</v>
      </c>
      <c r="AI614">
        <f t="shared" si="256"/>
        <v>1.3316101933156757E-9</v>
      </c>
      <c r="AK614">
        <f t="shared" si="257"/>
        <v>697.22946679430174</v>
      </c>
      <c r="AN614">
        <f t="shared" si="258"/>
        <v>1.6044424347045955E-9</v>
      </c>
      <c r="AP614">
        <f t="shared" si="266"/>
        <v>840.08409432927976</v>
      </c>
      <c r="AS614">
        <f t="shared" si="267"/>
        <v>1081639856.1481307</v>
      </c>
      <c r="AV614">
        <f t="shared" si="268"/>
        <v>-28604.466834914536</v>
      </c>
      <c r="AY614">
        <f t="shared" si="269"/>
        <v>16230.352221637248</v>
      </c>
      <c r="BB614">
        <f t="shared" si="250"/>
        <v>-7.5239763405390072E-10</v>
      </c>
      <c r="BD614">
        <f t="shared" si="270"/>
        <v>-135.12638662411203</v>
      </c>
      <c r="BG614">
        <f t="shared" si="251"/>
        <v>4.2691509273355141E-10</v>
      </c>
      <c r="BI614">
        <f t="shared" si="271"/>
        <v>76.671551405024559</v>
      </c>
      <c r="BL614">
        <f t="shared" si="272"/>
        <v>261988240.01883227</v>
      </c>
      <c r="BO614">
        <f t="shared" si="273"/>
        <v>-13604.466834914534</v>
      </c>
      <c r="BR614">
        <f t="shared" si="274"/>
        <v>-8769.6477783627524</v>
      </c>
      <c r="BU614">
        <f t="shared" si="252"/>
        <v>-1.9753307917039123E-9</v>
      </c>
      <c r="BW614">
        <f t="shared" si="275"/>
        <v>-1034.2807839377867</v>
      </c>
      <c r="BZ614">
        <f t="shared" si="253"/>
        <v>-1.2733284956482147E-9</v>
      </c>
      <c r="CB614">
        <f t="shared" si="276"/>
        <v>-666.71324125582896</v>
      </c>
      <c r="CF614">
        <v>611</v>
      </c>
      <c r="CG614">
        <f t="shared" si="259"/>
        <v>-472.177703767597</v>
      </c>
      <c r="CH614">
        <f t="shared" si="260"/>
        <v>250.04240447847542</v>
      </c>
      <c r="CI614">
        <f t="shared" si="261"/>
        <v>130.88830256707843</v>
      </c>
      <c r="CJ614">
        <f t="shared" si="262"/>
        <v>-1177.536112822484</v>
      </c>
      <c r="CK614">
        <f t="shared" si="263"/>
        <v>8604.466834914534</v>
      </c>
      <c r="CL614">
        <f t="shared" si="264"/>
        <v>-6230.3522216372485</v>
      </c>
      <c r="CM614">
        <v>305.5</v>
      </c>
    </row>
    <row r="615" spans="26:91" x14ac:dyDescent="0.3">
      <c r="Z615">
        <f t="shared" si="254"/>
        <v>334310678.73448282</v>
      </c>
      <c r="AC615">
        <f t="shared" si="265"/>
        <v>11448.133439743828</v>
      </c>
      <c r="AF615">
        <f t="shared" si="255"/>
        <v>14256.609676928872</v>
      </c>
      <c r="AI615">
        <f t="shared" si="256"/>
        <v>1.264835135349488E-9</v>
      </c>
      <c r="AK615">
        <f t="shared" si="257"/>
        <v>662.26612820270054</v>
      </c>
      <c r="AN615">
        <f t="shared" si="258"/>
        <v>1.5751267160934363E-9</v>
      </c>
      <c r="AP615">
        <f t="shared" si="266"/>
        <v>824.73441995869246</v>
      </c>
      <c r="AS615">
        <f t="shared" si="267"/>
        <v>1095993051.939621</v>
      </c>
      <c r="AV615">
        <f t="shared" si="268"/>
        <v>-28551.866560256174</v>
      </c>
      <c r="AY615">
        <f t="shared" si="269"/>
        <v>16756.609676928871</v>
      </c>
      <c r="BB615">
        <f t="shared" si="250"/>
        <v>-7.3693677304310796E-10</v>
      </c>
      <c r="BD615">
        <f t="shared" si="270"/>
        <v>-132.34970287614536</v>
      </c>
      <c r="BG615">
        <f t="shared" si="251"/>
        <v>4.3249578224240917E-10</v>
      </c>
      <c r="BI615">
        <f t="shared" si="271"/>
        <v>77.673811877508996</v>
      </c>
      <c r="BL615">
        <f t="shared" si="272"/>
        <v>251606571.28549218</v>
      </c>
      <c r="BO615">
        <f t="shared" si="273"/>
        <v>-13551.866560256172</v>
      </c>
      <c r="BR615">
        <f t="shared" si="274"/>
        <v>-8243.3903230711276</v>
      </c>
      <c r="BU615">
        <f t="shared" si="252"/>
        <v>-2.0554818295432893E-9</v>
      </c>
      <c r="BW615">
        <f t="shared" si="275"/>
        <v>-1076.2477692134175</v>
      </c>
      <c r="BZ615">
        <f t="shared" si="253"/>
        <v>-1.2503177291162312E-9</v>
      </c>
      <c r="CB615">
        <f t="shared" si="276"/>
        <v>-654.6648320741042</v>
      </c>
      <c r="CF615">
        <v>612</v>
      </c>
      <c r="CG615">
        <f t="shared" si="259"/>
        <v>-546.33134388686233</v>
      </c>
      <c r="CH615">
        <f t="shared" si="260"/>
        <v>247.74339976209728</v>
      </c>
      <c r="CI615">
        <f t="shared" si="261"/>
        <v>-105.20054931672007</v>
      </c>
      <c r="CJ615">
        <f t="shared" si="262"/>
        <v>-1052.5149105832463</v>
      </c>
      <c r="CK615">
        <f t="shared" si="263"/>
        <v>8551.8665602561723</v>
      </c>
      <c r="CL615">
        <f t="shared" si="264"/>
        <v>-6756.6096769288724</v>
      </c>
      <c r="CM615">
        <v>306</v>
      </c>
    </row>
    <row r="616" spans="26:91" x14ac:dyDescent="0.3">
      <c r="Z616">
        <f t="shared" si="254"/>
        <v>352132954.3112154</v>
      </c>
      <c r="AC616">
        <f t="shared" si="265"/>
        <v>11637.316550373904</v>
      </c>
      <c r="AF616">
        <f t="shared" si="255"/>
        <v>14720.931282279971</v>
      </c>
      <c r="AI616">
        <f t="shared" si="256"/>
        <v>1.2104688124425307E-9</v>
      </c>
      <c r="AK616">
        <f t="shared" si="257"/>
        <v>633.79998809483595</v>
      </c>
      <c r="AN616">
        <f t="shared" si="258"/>
        <v>1.5312145313033536E-9</v>
      </c>
      <c r="AP616">
        <f t="shared" si="266"/>
        <v>801.74205376875898</v>
      </c>
      <c r="AS616">
        <f t="shared" si="267"/>
        <v>1101002286.692703</v>
      </c>
      <c r="AV616">
        <f t="shared" si="268"/>
        <v>-28362.683449626096</v>
      </c>
      <c r="AY616">
        <f t="shared" si="269"/>
        <v>17220.931282279969</v>
      </c>
      <c r="BB616">
        <f t="shared" si="250"/>
        <v>-7.2727600985794859E-10</v>
      </c>
      <c r="BD616">
        <f t="shared" si="270"/>
        <v>-130.61468410128791</v>
      </c>
      <c r="BG616">
        <f t="shared" si="251"/>
        <v>4.415791690253346E-10</v>
      </c>
      <c r="BI616">
        <f t="shared" si="271"/>
        <v>79.305137095363165</v>
      </c>
      <c r="BL616">
        <f t="shared" si="272"/>
        <v>239075219.08992153</v>
      </c>
      <c r="BO616">
        <f t="shared" si="273"/>
        <v>-13362.683449626096</v>
      </c>
      <c r="BR616">
        <f t="shared" si="274"/>
        <v>-7779.0687177200289</v>
      </c>
      <c r="BU616">
        <f t="shared" si="252"/>
        <v>-2.1401765635169883E-9</v>
      </c>
      <c r="BW616">
        <f t="shared" si="275"/>
        <v>-1120.5938282216698</v>
      </c>
      <c r="BZ616">
        <f t="shared" si="253"/>
        <v>-1.2459009912502571E-9</v>
      </c>
      <c r="CB616">
        <f t="shared" si="276"/>
        <v>-652.35223353534138</v>
      </c>
      <c r="CF616">
        <v>613</v>
      </c>
      <c r="CG616">
        <f t="shared" si="259"/>
        <v>-617.40852422812179</v>
      </c>
      <c r="CH616">
        <f t="shared" si="260"/>
        <v>228.69495732878079</v>
      </c>
      <c r="CI616">
        <f t="shared" si="261"/>
        <v>-378.36622126015124</v>
      </c>
      <c r="CJ616">
        <f t="shared" si="262"/>
        <v>-928.64321070219762</v>
      </c>
      <c r="CK616">
        <f t="shared" si="263"/>
        <v>8362.6834496260963</v>
      </c>
      <c r="CL616">
        <f t="shared" si="264"/>
        <v>-7220.9312822799711</v>
      </c>
      <c r="CM616">
        <v>306.5</v>
      </c>
    </row>
    <row r="617" spans="26:91" x14ac:dyDescent="0.3">
      <c r="Z617">
        <f t="shared" si="254"/>
        <v>372399588.38052672</v>
      </c>
      <c r="AC617">
        <f t="shared" si="265"/>
        <v>11980.85179206101</v>
      </c>
      <c r="AF617">
        <f t="shared" si="255"/>
        <v>15128.079148298875</v>
      </c>
      <c r="AI617">
        <f t="shared" si="256"/>
        <v>1.1668725676779582E-9</v>
      </c>
      <c r="AK617">
        <f t="shared" si="257"/>
        <v>610.97304771542201</v>
      </c>
      <c r="AN617">
        <f t="shared" si="258"/>
        <v>1.4733961212597727E-9</v>
      </c>
      <c r="AP617">
        <f t="shared" si="266"/>
        <v>771.46840506289959</v>
      </c>
      <c r="AS617">
        <f t="shared" si="267"/>
        <v>1095821840.7571402</v>
      </c>
      <c r="AV617">
        <f t="shared" si="268"/>
        <v>-28019.14820793899</v>
      </c>
      <c r="AY617">
        <f t="shared" si="269"/>
        <v>17628.079148298875</v>
      </c>
      <c r="BB617">
        <f t="shared" si="250"/>
        <v>-7.2334930592406248E-10</v>
      </c>
      <c r="BD617">
        <f t="shared" si="270"/>
        <v>-129.90947014271944</v>
      </c>
      <c r="BG617">
        <f t="shared" si="251"/>
        <v>4.5509088006763418E-10</v>
      </c>
      <c r="BI617">
        <f t="shared" si="271"/>
        <v>81.731764463152388</v>
      </c>
      <c r="BL617">
        <f t="shared" si="272"/>
        <v>223843437.10402685</v>
      </c>
      <c r="BO617">
        <f t="shared" si="273"/>
        <v>-13019.14820793899</v>
      </c>
      <c r="BR617">
        <f t="shared" si="274"/>
        <v>-7371.9208517011257</v>
      </c>
      <c r="BU617">
        <f t="shared" si="252"/>
        <v>-2.2339832916939345E-9</v>
      </c>
      <c r="BW617">
        <f t="shared" si="275"/>
        <v>-1169.7109162380013</v>
      </c>
      <c r="BZ617">
        <f t="shared" si="253"/>
        <v>-1.2649635557837726E-9</v>
      </c>
      <c r="CB617">
        <f t="shared" si="276"/>
        <v>-662.33336898485368</v>
      </c>
      <c r="CF617">
        <v>614</v>
      </c>
      <c r="CG617">
        <f t="shared" si="259"/>
        <v>-688.64733866529878</v>
      </c>
      <c r="CH617">
        <f t="shared" si="260"/>
        <v>190.86680054119824</v>
      </c>
      <c r="CI617">
        <f t="shared" si="261"/>
        <v>-687.07048337421213</v>
      </c>
      <c r="CJ617">
        <f t="shared" si="262"/>
        <v>-814.29573203780728</v>
      </c>
      <c r="CK617">
        <f t="shared" si="263"/>
        <v>8019.1482079389898</v>
      </c>
      <c r="CL617">
        <f t="shared" si="264"/>
        <v>-7628.0791482988743</v>
      </c>
      <c r="CM617">
        <v>307</v>
      </c>
    </row>
    <row r="618" spans="26:91" x14ac:dyDescent="0.3">
      <c r="Z618">
        <f t="shared" si="254"/>
        <v>396026709.35257888</v>
      </c>
      <c r="AC618">
        <f t="shared" si="265"/>
        <v>12496.54886841444</v>
      </c>
      <c r="AF618">
        <f t="shared" si="255"/>
        <v>15487.510314182478</v>
      </c>
      <c r="AI618">
        <f t="shared" si="256"/>
        <v>1.1311820325227178E-9</v>
      </c>
      <c r="AK618">
        <f t="shared" si="257"/>
        <v>592.28552720769005</v>
      </c>
      <c r="AN618">
        <f t="shared" si="258"/>
        <v>1.4019225292027627E-9</v>
      </c>
      <c r="AP618">
        <f t="shared" si="266"/>
        <v>734.04491977423686</v>
      </c>
      <c r="AS618">
        <f t="shared" si="267"/>
        <v>1079990351.4503362</v>
      </c>
      <c r="AV618">
        <f t="shared" si="268"/>
        <v>-27503.45113158556</v>
      </c>
      <c r="AY618">
        <f t="shared" si="269"/>
        <v>17987.51031418248</v>
      </c>
      <c r="BB618">
        <f t="shared" si="250"/>
        <v>-7.2502310509313673E-10</v>
      </c>
      <c r="BD618">
        <f t="shared" si="270"/>
        <v>-130.21007506678441</v>
      </c>
      <c r="BG618">
        <f t="shared" si="251"/>
        <v>4.7417178733276949E-10</v>
      </c>
      <c r="BI618">
        <f t="shared" si="271"/>
        <v>85.158588173848415</v>
      </c>
      <c r="BL618">
        <f t="shared" si="272"/>
        <v>205511301.79364535</v>
      </c>
      <c r="BO618">
        <f t="shared" si="273"/>
        <v>-12503.45113158556</v>
      </c>
      <c r="BR618">
        <f t="shared" si="274"/>
        <v>-7012.4896858175216</v>
      </c>
      <c r="BU618">
        <f t="shared" si="252"/>
        <v>-2.3414720603512079E-9</v>
      </c>
      <c r="BW618">
        <f t="shared" si="275"/>
        <v>-1225.9919038975186</v>
      </c>
      <c r="BZ618">
        <f t="shared" si="253"/>
        <v>-1.3132013313799857E-9</v>
      </c>
      <c r="CB618">
        <f t="shared" si="276"/>
        <v>-687.5906092246164</v>
      </c>
      <c r="CF618">
        <v>615</v>
      </c>
      <c r="CG618">
        <f t="shared" si="259"/>
        <v>-763.9164517566129</v>
      </c>
      <c r="CH618">
        <f t="shared" si="260"/>
        <v>131.6128987234689</v>
      </c>
      <c r="CI618">
        <f t="shared" si="261"/>
        <v>-1031.3941527068614</v>
      </c>
      <c r="CJ618">
        <f t="shared" si="262"/>
        <v>-718.86233176720816</v>
      </c>
      <c r="CK618">
        <f t="shared" si="263"/>
        <v>7503.4511315855589</v>
      </c>
      <c r="CL618">
        <f t="shared" si="264"/>
        <v>-7987.5103141824784</v>
      </c>
      <c r="CM618">
        <v>307.5</v>
      </c>
    </row>
    <row r="619" spans="26:91" x14ac:dyDescent="0.3">
      <c r="Z619">
        <f t="shared" si="254"/>
        <v>424408957.86724973</v>
      </c>
      <c r="AC619">
        <f t="shared" si="265"/>
        <v>13203.225057707026</v>
      </c>
      <c r="AF619">
        <f t="shared" si="255"/>
        <v>15814.038255385214</v>
      </c>
      <c r="AI619">
        <f t="shared" si="256"/>
        <v>1.0994484560631784E-9</v>
      </c>
      <c r="AK619">
        <f t="shared" si="257"/>
        <v>575.66986542812026</v>
      </c>
      <c r="AN619">
        <f t="shared" si="258"/>
        <v>1.3168540161979805E-9</v>
      </c>
      <c r="AP619">
        <f t="shared" si="266"/>
        <v>689.50315052296492</v>
      </c>
      <c r="AS619">
        <f t="shared" si="267"/>
        <v>1053471144.5276136</v>
      </c>
      <c r="AV619">
        <f t="shared" si="268"/>
        <v>-26796.774942292974</v>
      </c>
      <c r="AY619">
        <f t="shared" si="269"/>
        <v>18314.038255385214</v>
      </c>
      <c r="BB619">
        <f t="shared" si="250"/>
        <v>-7.3203472323095831E-10</v>
      </c>
      <c r="BD619">
        <f t="shared" si="270"/>
        <v>-131.4693222792551</v>
      </c>
      <c r="BG619">
        <f t="shared" si="251"/>
        <v>5.0030318776767379E-10</v>
      </c>
      <c r="BI619">
        <f t="shared" si="271"/>
        <v>89.851640834276381</v>
      </c>
      <c r="BL619">
        <f t="shared" si="272"/>
        <v>183865983.48956379</v>
      </c>
      <c r="BO619">
        <f t="shared" si="273"/>
        <v>-11796.774942292974</v>
      </c>
      <c r="BR619">
        <f t="shared" si="274"/>
        <v>-6685.9617446147859</v>
      </c>
      <c r="BU619">
        <f t="shared" si="252"/>
        <v>-2.4665689764719226E-9</v>
      </c>
      <c r="BW619">
        <f t="shared" si="275"/>
        <v>-1291.4924960094479</v>
      </c>
      <c r="BZ619">
        <f t="shared" si="253"/>
        <v>-1.3979571448821286E-9</v>
      </c>
      <c r="CB619">
        <f t="shared" si="276"/>
        <v>-731.96864939917623</v>
      </c>
      <c r="CF619">
        <v>616</v>
      </c>
      <c r="CG619">
        <f t="shared" si="259"/>
        <v>-847.2919528605828</v>
      </c>
      <c r="CH619">
        <f t="shared" si="260"/>
        <v>47.386141958065082</v>
      </c>
      <c r="CI619">
        <f t="shared" si="261"/>
        <v>-1413.3523785851678</v>
      </c>
      <c r="CJ619">
        <f t="shared" si="262"/>
        <v>-653.05588240547377</v>
      </c>
      <c r="CK619">
        <f t="shared" si="263"/>
        <v>6796.7749422929746</v>
      </c>
      <c r="CL619">
        <f t="shared" si="264"/>
        <v>-8314.0382553852141</v>
      </c>
      <c r="CM619">
        <v>308</v>
      </c>
    </row>
    <row r="620" spans="26:91" x14ac:dyDescent="0.3">
      <c r="Z620">
        <f t="shared" si="254"/>
        <v>459558693.28175497</v>
      </c>
      <c r="AC620">
        <f t="shared" si="265"/>
        <v>14121.724235214755</v>
      </c>
      <c r="AF620">
        <f t="shared" si="255"/>
        <v>16128.719661098436</v>
      </c>
      <c r="AI620">
        <f t="shared" si="256"/>
        <v>1.0668890444170207E-9</v>
      </c>
      <c r="AK620">
        <f t="shared" si="257"/>
        <v>558.62179735599113</v>
      </c>
      <c r="AN620">
        <f t="shared" si="258"/>
        <v>1.2185165225071851E-9</v>
      </c>
      <c r="AP620">
        <f t="shared" si="266"/>
        <v>638.01375923105911</v>
      </c>
      <c r="AS620">
        <f t="shared" si="267"/>
        <v>1016714352.7700667</v>
      </c>
      <c r="AV620">
        <f t="shared" si="268"/>
        <v>-25878.275764785245</v>
      </c>
      <c r="AY620">
        <f t="shared" si="269"/>
        <v>18628.719661098436</v>
      </c>
      <c r="BB620">
        <f t="shared" si="250"/>
        <v>-7.4383072631034707E-10</v>
      </c>
      <c r="BD620">
        <f t="shared" si="270"/>
        <v>-133.58781813913245</v>
      </c>
      <c r="BG620">
        <f t="shared" si="251"/>
        <v>5.3545352873171546E-10</v>
      </c>
      <c r="BI620">
        <f t="shared" si="271"/>
        <v>96.164444527564171</v>
      </c>
      <c r="BL620">
        <f t="shared" si="272"/>
        <v>158930096.77158764</v>
      </c>
      <c r="BO620">
        <f t="shared" si="273"/>
        <v>-10878.275764785245</v>
      </c>
      <c r="BR620">
        <f t="shared" si="274"/>
        <v>-6371.2803389015644</v>
      </c>
      <c r="BU620">
        <f t="shared" si="252"/>
        <v>-2.6108761049283077E-9</v>
      </c>
      <c r="BW620">
        <f t="shared" si="275"/>
        <v>-1367.0515317793174</v>
      </c>
      <c r="BZ620">
        <f t="shared" si="253"/>
        <v>-1.5291599472488663E-9</v>
      </c>
      <c r="CB620">
        <f t="shared" si="276"/>
        <v>-800.66627607346561</v>
      </c>
      <c r="CF620">
        <v>617</v>
      </c>
      <c r="CG620">
        <f t="shared" si="259"/>
        <v>-942.01755256245872</v>
      </c>
      <c r="CH620">
        <f t="shared" si="260"/>
        <v>-66.48807231484227</v>
      </c>
      <c r="CI620">
        <f t="shared" si="261"/>
        <v>-1836.9983550154593</v>
      </c>
      <c r="CJ620">
        <f t="shared" si="262"/>
        <v>-629.36281142644123</v>
      </c>
      <c r="CK620">
        <f t="shared" si="263"/>
        <v>5878.275764785245</v>
      </c>
      <c r="CL620">
        <f t="shared" si="264"/>
        <v>-8628.7196610984356</v>
      </c>
      <c r="CM620">
        <v>308.5</v>
      </c>
    </row>
    <row r="621" spans="26:91" x14ac:dyDescent="0.3">
      <c r="Z621">
        <f t="shared" si="254"/>
        <v>504280219.80118561</v>
      </c>
      <c r="AC621">
        <f t="shared" si="265"/>
        <v>15275.7278008631</v>
      </c>
      <c r="AF621">
        <f t="shared" si="255"/>
        <v>16460.023084890367</v>
      </c>
      <c r="AI621">
        <f t="shared" si="256"/>
        <v>1.0283580291875768E-9</v>
      </c>
      <c r="AK621">
        <f t="shared" si="257"/>
        <v>538.44700495929487</v>
      </c>
      <c r="AN621">
        <f t="shared" si="258"/>
        <v>1.1080844802041764E-9</v>
      </c>
      <c r="AP621">
        <f t="shared" si="266"/>
        <v>580.19167709438409</v>
      </c>
      <c r="AS621">
        <f t="shared" si="267"/>
        <v>970772111.15658939</v>
      </c>
      <c r="AV621">
        <f t="shared" si="268"/>
        <v>-24724.2721991369</v>
      </c>
      <c r="AY621">
        <f t="shared" si="269"/>
        <v>18960.023084890367</v>
      </c>
      <c r="BB621">
        <f t="shared" si="250"/>
        <v>-7.5922206312289567E-10</v>
      </c>
      <c r="BD621">
        <f t="shared" si="270"/>
        <v>-136.35201573181837</v>
      </c>
      <c r="BG621">
        <f t="shared" si="251"/>
        <v>5.8221603966448419E-10</v>
      </c>
      <c r="BI621">
        <f t="shared" si="271"/>
        <v>104.562728687191</v>
      </c>
      <c r="BL621">
        <f t="shared" si="272"/>
        <v>131042790.93796405</v>
      </c>
      <c r="BO621">
        <f t="shared" si="273"/>
        <v>-9724.2721991368999</v>
      </c>
      <c r="BR621">
        <f t="shared" si="274"/>
        <v>-6039.9769151096316</v>
      </c>
      <c r="BU621">
        <f t="shared" si="252"/>
        <v>-2.768971424285858E-9</v>
      </c>
      <c r="BW621">
        <f t="shared" si="275"/>
        <v>-1449.8300474227528</v>
      </c>
      <c r="BZ621">
        <f t="shared" si="253"/>
        <v>-1.7198740572861836E-9</v>
      </c>
      <c r="CB621">
        <f t="shared" si="276"/>
        <v>-900.52395057832416</v>
      </c>
      <c r="CF621">
        <v>618</v>
      </c>
      <c r="CG621">
        <f t="shared" si="259"/>
        <v>-1047.7350581952765</v>
      </c>
      <c r="CH621">
        <f t="shared" si="260"/>
        <v>-215.76954479674907</v>
      </c>
      <c r="CI621">
        <f t="shared" si="261"/>
        <v>-2308.0071312966888</v>
      </c>
      <c r="CJ621">
        <f t="shared" si="262"/>
        <v>-662.60684758386242</v>
      </c>
      <c r="CK621">
        <f t="shared" si="263"/>
        <v>4724.2721991369008</v>
      </c>
      <c r="CL621">
        <f t="shared" si="264"/>
        <v>-8960.0230848903684</v>
      </c>
      <c r="CM621">
        <v>309</v>
      </c>
    </row>
    <row r="622" spans="26:91" x14ac:dyDescent="0.3">
      <c r="Z622">
        <f t="shared" si="254"/>
        <v>562374768.98831463</v>
      </c>
      <c r="AC622">
        <f t="shared" si="265"/>
        <v>16691.665131060261</v>
      </c>
      <c r="AF622">
        <f t="shared" si="255"/>
        <v>16845.268894881487</v>
      </c>
      <c r="AI622">
        <f t="shared" si="256"/>
        <v>9.7913819388343905E-10</v>
      </c>
      <c r="AK622">
        <f t="shared" si="257"/>
        <v>512.67555945889842</v>
      </c>
      <c r="AN622">
        <f t="shared" si="258"/>
        <v>9.8814863776070967E-10</v>
      </c>
      <c r="AP622">
        <f t="shared" si="266"/>
        <v>517.39341684063447</v>
      </c>
      <c r="AS622">
        <f t="shared" si="267"/>
        <v>917517902.97790122</v>
      </c>
      <c r="AV622">
        <f t="shared" si="268"/>
        <v>-23308.334868939739</v>
      </c>
      <c r="AY622">
        <f t="shared" si="269"/>
        <v>19345.268894881487</v>
      </c>
      <c r="BB622">
        <f t="shared" si="250"/>
        <v>-7.7570464938977599E-10</v>
      </c>
      <c r="BD622">
        <f t="shared" si="270"/>
        <v>-139.31219559371328</v>
      </c>
      <c r="BG622">
        <f t="shared" si="251"/>
        <v>6.4381325864045279E-10</v>
      </c>
      <c r="BI622">
        <f t="shared" si="271"/>
        <v>115.62524304076555</v>
      </c>
      <c r="BL622">
        <f t="shared" si="272"/>
        <v>101004412.16563472</v>
      </c>
      <c r="BO622">
        <f t="shared" si="273"/>
        <v>-8308.3348689397371</v>
      </c>
      <c r="BR622">
        <f t="shared" si="274"/>
        <v>-5654.7311051185134</v>
      </c>
      <c r="BU622">
        <f t="shared" si="252"/>
        <v>-2.9154500607484468E-9</v>
      </c>
      <c r="BW622">
        <f t="shared" si="275"/>
        <v>-1526.5260821258728</v>
      </c>
      <c r="BZ622">
        <f t="shared" si="253"/>
        <v>-1.9842828200830289E-9</v>
      </c>
      <c r="CB622">
        <f t="shared" si="276"/>
        <v>-1038.9680550362134</v>
      </c>
      <c r="CF622">
        <v>619</v>
      </c>
      <c r="CG622">
        <f t="shared" si="259"/>
        <v>-1153.1627182606876</v>
      </c>
      <c r="CH622">
        <f t="shared" si="260"/>
        <v>-405.94939515481337</v>
      </c>
      <c r="CI622">
        <f t="shared" si="261"/>
        <v>-2831.8746603943273</v>
      </c>
      <c r="CJ622">
        <f t="shared" si="262"/>
        <v>-770.4916199822369</v>
      </c>
      <c r="CK622">
        <f t="shared" si="263"/>
        <v>3308.3348689397376</v>
      </c>
      <c r="CL622">
        <f t="shared" si="264"/>
        <v>-9345.2688948814866</v>
      </c>
      <c r="CM622">
        <v>309.5</v>
      </c>
    </row>
    <row r="623" spans="26:91" x14ac:dyDescent="0.3">
      <c r="Z623">
        <f t="shared" si="254"/>
        <v>638807179.6366837</v>
      </c>
      <c r="AC623">
        <f t="shared" si="265"/>
        <v>18395.893140822598</v>
      </c>
      <c r="AF623">
        <f t="shared" si="255"/>
        <v>17332.002053661308</v>
      </c>
      <c r="AI623">
        <f t="shared" si="256"/>
        <v>9.1606062723861878E-10</v>
      </c>
      <c r="AK623">
        <f t="shared" si="257"/>
        <v>479.6482227959504</v>
      </c>
      <c r="AN623">
        <f t="shared" si="258"/>
        <v>8.630820233101244E-10</v>
      </c>
      <c r="AP623">
        <f t="shared" si="266"/>
        <v>451.90869064608353</v>
      </c>
      <c r="AS623">
        <f t="shared" si="267"/>
        <v>860045738.63918233</v>
      </c>
      <c r="AV623">
        <f t="shared" si="268"/>
        <v>-21604.106859177402</v>
      </c>
      <c r="AY623">
        <f t="shared" si="269"/>
        <v>19832.002053661308</v>
      </c>
      <c r="BB623">
        <f t="shared" si="250"/>
        <v>-7.8823862788578111E-10</v>
      </c>
      <c r="BD623">
        <f t="shared" si="270"/>
        <v>-141.56322769101541</v>
      </c>
      <c r="BG623">
        <f t="shared" si="251"/>
        <v>7.2358233501170529E-10</v>
      </c>
      <c r="BI623">
        <f t="shared" si="271"/>
        <v>129.95132085724364</v>
      </c>
      <c r="BL623">
        <f t="shared" si="272"/>
        <v>70322430.180794939</v>
      </c>
      <c r="BO623">
        <f t="shared" si="273"/>
        <v>-6604.1068591774019</v>
      </c>
      <c r="BR623">
        <f t="shared" si="274"/>
        <v>-5167.9979463386917</v>
      </c>
      <c r="BU623">
        <f t="shared" si="252"/>
        <v>-2.9710251234663243E-9</v>
      </c>
      <c r="BW623">
        <f t="shared" si="275"/>
        <v>-1555.6251169187519</v>
      </c>
      <c r="BZ623">
        <f t="shared" si="253"/>
        <v>-2.3249550717456327E-9</v>
      </c>
      <c r="CB623">
        <f t="shared" si="276"/>
        <v>-1217.3436288870682</v>
      </c>
      <c r="CF623">
        <v>620</v>
      </c>
      <c r="CG623">
        <f t="shared" si="259"/>
        <v>-1217.540121813817</v>
      </c>
      <c r="CH623">
        <f t="shared" si="260"/>
        <v>-635.48361738374103</v>
      </c>
      <c r="CI623">
        <f t="shared" si="261"/>
        <v>-3408.4560195246713</v>
      </c>
      <c r="CJ623">
        <f t="shared" si="262"/>
        <v>-973.46631755964358</v>
      </c>
      <c r="CK623">
        <f t="shared" si="263"/>
        <v>1604.1068591774019</v>
      </c>
      <c r="CL623">
        <f t="shared" si="264"/>
        <v>-9832.0020536613083</v>
      </c>
      <c r="CM623">
        <v>310</v>
      </c>
    </row>
    <row r="624" spans="26:91" x14ac:dyDescent="0.3">
      <c r="Z624">
        <f t="shared" si="254"/>
        <v>739538194.18237352</v>
      </c>
      <c r="AC624">
        <f t="shared" si="265"/>
        <v>20404.506181038389</v>
      </c>
      <c r="AF624">
        <f t="shared" si="255"/>
        <v>17977.606116787065</v>
      </c>
      <c r="AI624">
        <f t="shared" si="256"/>
        <v>8.3881347868344694E-10</v>
      </c>
      <c r="AK624">
        <f t="shared" si="257"/>
        <v>439.20171039400253</v>
      </c>
      <c r="AN624">
        <f t="shared" si="258"/>
        <v>7.3904549276651778E-10</v>
      </c>
      <c r="AP624">
        <f t="shared" si="266"/>
        <v>386.96331512399013</v>
      </c>
      <c r="AS624">
        <f t="shared" si="267"/>
        <v>803315730.2832377</v>
      </c>
      <c r="AV624">
        <f t="shared" si="268"/>
        <v>-19595.493818961611</v>
      </c>
      <c r="AY624">
        <f t="shared" si="269"/>
        <v>20477.606116787065</v>
      </c>
      <c r="BB624">
        <f t="shared" si="250"/>
        <v>-7.875088747205436E-10</v>
      </c>
      <c r="BD624">
        <f t="shared" si="270"/>
        <v>-141.43216812372947</v>
      </c>
      <c r="BG624">
        <f t="shared" si="251"/>
        <v>8.2295943643925237E-10</v>
      </c>
      <c r="BI624">
        <f t="shared" si="271"/>
        <v>147.79888977732392</v>
      </c>
      <c r="BL624">
        <f t="shared" si="272"/>
        <v>41570609.87503615</v>
      </c>
      <c r="BO624">
        <f t="shared" si="273"/>
        <v>-4595.4938189616123</v>
      </c>
      <c r="BR624">
        <f t="shared" si="274"/>
        <v>-4522.3938832129352</v>
      </c>
      <c r="BU624">
        <f t="shared" si="252"/>
        <v>-2.7281769282427583E-9</v>
      </c>
      <c r="BW624">
        <f t="shared" si="275"/>
        <v>-1428.4700992434362</v>
      </c>
      <c r="BZ624">
        <f t="shared" si="253"/>
        <v>-2.684780164799688E-9</v>
      </c>
      <c r="CB624">
        <f t="shared" si="276"/>
        <v>-1405.7476070397156</v>
      </c>
      <c r="CF624">
        <v>621</v>
      </c>
      <c r="CG624">
        <f t="shared" si="259"/>
        <v>-1130.7005569731632</v>
      </c>
      <c r="CH624">
        <f t="shared" si="260"/>
        <v>-870.98540213840158</v>
      </c>
      <c r="CI624">
        <f t="shared" si="261"/>
        <v>-4017.2260804315797</v>
      </c>
      <c r="CJ624">
        <f t="shared" si="262"/>
        <v>-1291.2081262515142</v>
      </c>
      <c r="CK624">
        <f t="shared" si="263"/>
        <v>-404.50618103838798</v>
      </c>
      <c r="CL624">
        <f t="shared" si="264"/>
        <v>-10477.606116787065</v>
      </c>
      <c r="CM624">
        <v>310.5</v>
      </c>
    </row>
    <row r="625" spans="26:91" x14ac:dyDescent="0.3">
      <c r="Z625">
        <f t="shared" si="254"/>
        <v>870080724.63619804</v>
      </c>
      <c r="AC625">
        <f t="shared" si="265"/>
        <v>22695.794360497468</v>
      </c>
      <c r="AF625">
        <f t="shared" si="255"/>
        <v>18840.956530447424</v>
      </c>
      <c r="AI625">
        <f t="shared" si="256"/>
        <v>7.5116193988862311E-10</v>
      </c>
      <c r="AK625">
        <f t="shared" si="257"/>
        <v>393.30747200172601</v>
      </c>
      <c r="AN625">
        <f t="shared" si="258"/>
        <v>6.2357850234143106E-10</v>
      </c>
      <c r="AP625">
        <f t="shared" si="266"/>
        <v>326.50494031539421</v>
      </c>
      <c r="AS625">
        <f t="shared" si="267"/>
        <v>754871958.44863772</v>
      </c>
      <c r="AV625">
        <f t="shared" si="268"/>
        <v>-17304.205639502532</v>
      </c>
      <c r="AY625">
        <f t="shared" si="269"/>
        <v>21340.956530447424</v>
      </c>
      <c r="BB625">
        <f t="shared" si="250"/>
        <v>-7.5922648281866768E-10</v>
      </c>
      <c r="BD625">
        <f t="shared" si="270"/>
        <v>-136.35280948434047</v>
      </c>
      <c r="BG625">
        <f t="shared" si="251"/>
        <v>9.3633996868425298E-10</v>
      </c>
      <c r="BI625">
        <f t="shared" si="271"/>
        <v>168.16139617336077</v>
      </c>
      <c r="BL625">
        <f t="shared" si="272"/>
        <v>18697962.741190642</v>
      </c>
      <c r="BO625">
        <f t="shared" si="273"/>
        <v>-2304.2056395025315</v>
      </c>
      <c r="BR625">
        <f t="shared" si="274"/>
        <v>-3659.0434695525782</v>
      </c>
      <c r="BU625">
        <f t="shared" si="252"/>
        <v>-1.7817892632934102E-9</v>
      </c>
      <c r="BW625">
        <f t="shared" si="275"/>
        <v>-932.94267663462449</v>
      </c>
      <c r="BZ625">
        <f t="shared" si="253"/>
        <v>-2.8294542189299631E-9</v>
      </c>
      <c r="CB625">
        <f t="shared" si="276"/>
        <v>-1481.4987646431696</v>
      </c>
      <c r="CF625">
        <v>622</v>
      </c>
      <c r="CG625">
        <f t="shared" si="259"/>
        <v>-675.98801411723889</v>
      </c>
      <c r="CH625">
        <f t="shared" si="260"/>
        <v>-986.83242815441463</v>
      </c>
      <c r="CI625">
        <f t="shared" si="261"/>
        <v>-4582.5763589181615</v>
      </c>
      <c r="CJ625">
        <f t="shared" si="262"/>
        <v>-1726.700827320715</v>
      </c>
      <c r="CK625">
        <f t="shared" si="263"/>
        <v>-2695.7943604974685</v>
      </c>
      <c r="CL625">
        <f t="shared" si="264"/>
        <v>-11340.956530447422</v>
      </c>
      <c r="CM625">
        <v>311</v>
      </c>
    </row>
    <row r="626" spans="26:91" x14ac:dyDescent="0.3">
      <c r="Z626">
        <f t="shared" si="254"/>
        <v>1030871339.569257</v>
      </c>
      <c r="AC626">
        <f t="shared" si="265"/>
        <v>25156.079543485859</v>
      </c>
      <c r="AF626">
        <f t="shared" si="255"/>
        <v>19951.01505114638</v>
      </c>
      <c r="AI626">
        <f t="shared" si="256"/>
        <v>6.6148981681660873E-10</v>
      </c>
      <c r="AK626">
        <f t="shared" si="257"/>
        <v>346.35525815591933</v>
      </c>
      <c r="AN626">
        <f t="shared" si="258"/>
        <v>5.2462043096479529E-10</v>
      </c>
      <c r="AP626">
        <f t="shared" si="266"/>
        <v>274.69061530701867</v>
      </c>
      <c r="AS626">
        <f t="shared" si="267"/>
        <v>724390051.34612024</v>
      </c>
      <c r="AV626">
        <f t="shared" si="268"/>
        <v>-14843.920456514141</v>
      </c>
      <c r="AY626">
        <f t="shared" si="269"/>
        <v>22451.01505114638</v>
      </c>
      <c r="BB626">
        <f t="shared" si="250"/>
        <v>-6.9016152829891249E-10</v>
      </c>
      <c r="BD626">
        <f t="shared" si="270"/>
        <v>-123.94913179554993</v>
      </c>
      <c r="BG626">
        <f t="shared" si="251"/>
        <v>1.0438500330794542E-9</v>
      </c>
      <c r="BI626">
        <f t="shared" si="271"/>
        <v>187.4695995354256</v>
      </c>
      <c r="BL626">
        <f t="shared" si="272"/>
        <v>6521685.093377037</v>
      </c>
      <c r="BO626">
        <f t="shared" si="273"/>
        <v>156.07954348585918</v>
      </c>
      <c r="BR626">
        <f t="shared" si="274"/>
        <v>-2548.9849488536183</v>
      </c>
      <c r="BU626">
        <f t="shared" si="252"/>
        <v>1.4196750309054121E-10</v>
      </c>
      <c r="BW626">
        <f t="shared" si="275"/>
        <v>74.334010792955084</v>
      </c>
      <c r="BZ626">
        <f t="shared" si="253"/>
        <v>-2.3185167032277028E-9</v>
      </c>
      <c r="CB626">
        <f t="shared" si="276"/>
        <v>-1213.9725070142294</v>
      </c>
      <c r="CF626">
        <v>623</v>
      </c>
      <c r="CG626">
        <f t="shared" si="259"/>
        <v>296.7401371533245</v>
      </c>
      <c r="CH626">
        <f t="shared" si="260"/>
        <v>-751.8122921717852</v>
      </c>
      <c r="CI626">
        <f t="shared" si="261"/>
        <v>-4920.5703659767805</v>
      </c>
      <c r="CJ626">
        <f t="shared" si="262"/>
        <v>-2220.1170413979225</v>
      </c>
      <c r="CK626">
        <f t="shared" si="263"/>
        <v>-5156.0795434858592</v>
      </c>
      <c r="CL626">
        <f t="shared" si="264"/>
        <v>-12451.015051146382</v>
      </c>
      <c r="CM626">
        <v>311.5</v>
      </c>
    </row>
    <row r="627" spans="26:91" x14ac:dyDescent="0.3">
      <c r="Z627">
        <f t="shared" si="254"/>
        <v>1210092795.551831</v>
      </c>
      <c r="AC627">
        <f t="shared" si="265"/>
        <v>27542.17969218592</v>
      </c>
      <c r="AF627">
        <f t="shared" si="255"/>
        <v>21249.02664488829</v>
      </c>
      <c r="AI627">
        <f t="shared" si="256"/>
        <v>5.8082489133067422E-10</v>
      </c>
      <c r="AK627">
        <f t="shared" si="257"/>
        <v>304.11920193775597</v>
      </c>
      <c r="AN627">
        <f t="shared" si="258"/>
        <v>4.4811135973386376E-10</v>
      </c>
      <c r="AP627">
        <f t="shared" si="266"/>
        <v>234.6305592883399</v>
      </c>
      <c r="AS627">
        <f t="shared" si="267"/>
        <v>719213553.4013989</v>
      </c>
      <c r="AV627">
        <f t="shared" si="268"/>
        <v>-12457.820307814081</v>
      </c>
      <c r="AY627">
        <f t="shared" si="269"/>
        <v>23749.02664488829</v>
      </c>
      <c r="BB627">
        <f t="shared" si="250"/>
        <v>-5.8508520290835319E-10</v>
      </c>
      <c r="BD627">
        <f t="shared" si="270"/>
        <v>-105.07801428117912</v>
      </c>
      <c r="BG627">
        <f t="shared" si="251"/>
        <v>1.1153800368018378E-9</v>
      </c>
      <c r="BI627">
        <f t="shared" si="271"/>
        <v>200.31598620750614</v>
      </c>
      <c r="BL627">
        <f t="shared" si="272"/>
        <v>8027611.9225619389</v>
      </c>
      <c r="BO627">
        <f t="shared" si="273"/>
        <v>2542.1796921859186</v>
      </c>
      <c r="BR627">
        <f t="shared" si="274"/>
        <v>-1250.9733551117097</v>
      </c>
      <c r="BU627">
        <f t="shared" si="252"/>
        <v>2.2641441933383234E-9</v>
      </c>
      <c r="BW627">
        <f t="shared" si="275"/>
        <v>1185.503127409944</v>
      </c>
      <c r="BZ627">
        <f t="shared" si="253"/>
        <v>-1.1141557249879863E-9</v>
      </c>
      <c r="CB627">
        <f t="shared" si="276"/>
        <v>-583.37057342954461</v>
      </c>
      <c r="CF627">
        <v>624</v>
      </c>
      <c r="CG627">
        <f t="shared" si="259"/>
        <v>1384.5443150665208</v>
      </c>
      <c r="CH627">
        <f t="shared" si="260"/>
        <v>-148.42402793369854</v>
      </c>
      <c r="CI627">
        <f t="shared" si="261"/>
        <v>-4772.200297400118</v>
      </c>
      <c r="CJ627">
        <f t="shared" si="262"/>
        <v>-2596.023187483815</v>
      </c>
      <c r="CK627">
        <f t="shared" si="263"/>
        <v>-7542.1796921859186</v>
      </c>
      <c r="CL627">
        <f t="shared" si="264"/>
        <v>-13749.02664488829</v>
      </c>
      <c r="CM627">
        <v>312</v>
      </c>
    </row>
    <row r="628" spans="26:91" x14ac:dyDescent="0.3">
      <c r="Z628">
        <f t="shared" si="254"/>
        <v>1385146800.8693795</v>
      </c>
      <c r="AC628">
        <f t="shared" si="265"/>
        <v>29582.143762119347</v>
      </c>
      <c r="AF628">
        <f t="shared" si="255"/>
        <v>22584.144245613621</v>
      </c>
      <c r="AI628">
        <f t="shared" si="256"/>
        <v>5.1686314662838585E-10</v>
      </c>
      <c r="AK628">
        <f t="shared" si="257"/>
        <v>270.62891072650683</v>
      </c>
      <c r="AN628">
        <f t="shared" si="258"/>
        <v>3.9459316919569087E-10</v>
      </c>
      <c r="AP628">
        <f t="shared" si="266"/>
        <v>206.6085002503161</v>
      </c>
      <c r="AS628">
        <f t="shared" si="267"/>
        <v>737746021.12789977</v>
      </c>
      <c r="AV628">
        <f t="shared" si="268"/>
        <v>-10417.856237880653</v>
      </c>
      <c r="AY628">
        <f t="shared" si="269"/>
        <v>25084.144245613621</v>
      </c>
      <c r="BB628">
        <f t="shared" si="250"/>
        <v>-4.7209187634960602E-10</v>
      </c>
      <c r="BD628">
        <f t="shared" si="270"/>
        <v>-84.785047850309127</v>
      </c>
      <c r="BG628">
        <f t="shared" si="251"/>
        <v>1.1367041791646934E-9</v>
      </c>
      <c r="BI628">
        <f t="shared" si="271"/>
        <v>204.14568233483928</v>
      </c>
      <c r="BL628">
        <f t="shared" si="272"/>
        <v>21003121.710799132</v>
      </c>
      <c r="BO628">
        <f t="shared" si="273"/>
        <v>4582.1437621193472</v>
      </c>
      <c r="BR628">
        <f t="shared" si="274"/>
        <v>84.144245613621024</v>
      </c>
      <c r="BU628">
        <f t="shared" si="252"/>
        <v>3.4424992065672659E-9</v>
      </c>
      <c r="BW628">
        <f t="shared" si="275"/>
        <v>1802.4883695567355</v>
      </c>
      <c r="BZ628">
        <f t="shared" si="253"/>
        <v>6.3216370720789884E-11</v>
      </c>
      <c r="CB628">
        <f t="shared" si="276"/>
        <v>33.10001430717373</v>
      </c>
      <c r="CF628">
        <v>625</v>
      </c>
      <c r="CG628">
        <f t="shared" si="259"/>
        <v>1988.3322324329333</v>
      </c>
      <c r="CH628">
        <f t="shared" si="260"/>
        <v>443.85419689232913</v>
      </c>
      <c r="CI628">
        <f t="shared" si="261"/>
        <v>-4079.9281398668577</v>
      </c>
      <c r="CJ628">
        <f t="shared" si="262"/>
        <v>-2670.2352014506641</v>
      </c>
      <c r="CK628">
        <f t="shared" si="263"/>
        <v>-9582.1437621193472</v>
      </c>
      <c r="CL628">
        <f t="shared" si="264"/>
        <v>-15084.144245613621</v>
      </c>
      <c r="CM628">
        <v>312.5</v>
      </c>
    </row>
    <row r="629" spans="26:91" x14ac:dyDescent="0.3">
      <c r="Z629">
        <f t="shared" si="254"/>
        <v>1535602234.9831119</v>
      </c>
      <c r="AC629">
        <f t="shared" si="265"/>
        <v>31125.02477394454</v>
      </c>
      <c r="AF629">
        <f t="shared" si="255"/>
        <v>23808.298297115871</v>
      </c>
      <c r="AI629">
        <f t="shared" si="256"/>
        <v>4.7053633211792089E-10</v>
      </c>
      <c r="AK629">
        <f t="shared" si="257"/>
        <v>246.37224737145786</v>
      </c>
      <c r="AN629">
        <f t="shared" si="258"/>
        <v>3.5992483334735369E-10</v>
      </c>
      <c r="AP629">
        <f t="shared" si="266"/>
        <v>188.45620204809615</v>
      </c>
      <c r="AS629">
        <f t="shared" si="267"/>
        <v>770891744.553128</v>
      </c>
      <c r="AV629">
        <f t="shared" si="268"/>
        <v>-8874.9752260554578</v>
      </c>
      <c r="AY629">
        <f t="shared" si="269"/>
        <v>26308.298297115871</v>
      </c>
      <c r="BB629">
        <f t="shared" si="250"/>
        <v>-3.7803532091693566E-10</v>
      </c>
      <c r="BD629">
        <f t="shared" si="270"/>
        <v>-67.893019089600998</v>
      </c>
      <c r="BG629">
        <f t="shared" si="251"/>
        <v>1.1206190142740262E-9</v>
      </c>
      <c r="BI629">
        <f t="shared" si="271"/>
        <v>201.2568771186161</v>
      </c>
      <c r="BL629">
        <f t="shared" si="272"/>
        <v>39227572.915670671</v>
      </c>
      <c r="BO629">
        <f t="shared" si="273"/>
        <v>6125.0247739445422</v>
      </c>
      <c r="BR629">
        <f t="shared" si="274"/>
        <v>1308.298297115869</v>
      </c>
      <c r="BU629">
        <f t="shared" si="252"/>
        <v>3.7283782954144864E-9</v>
      </c>
      <c r="BW629">
        <f t="shared" si="275"/>
        <v>1952.1743104462976</v>
      </c>
      <c r="BZ629">
        <f t="shared" si="253"/>
        <v>7.9637734620184975E-10</v>
      </c>
      <c r="CB629">
        <f t="shared" si="276"/>
        <v>416.98220338551107</v>
      </c>
      <c r="CF629">
        <v>626</v>
      </c>
      <c r="CG629">
        <f t="shared" si="259"/>
        <v>2130.6535387281547</v>
      </c>
      <c r="CH629">
        <f t="shared" si="260"/>
        <v>806.69528255222326</v>
      </c>
      <c r="CI629">
        <f t="shared" si="261"/>
        <v>-3085.7620236503908</v>
      </c>
      <c r="CJ629">
        <f t="shared" si="262"/>
        <v>-2448.3081030044996</v>
      </c>
      <c r="CK629">
        <f t="shared" si="263"/>
        <v>-11125.024773944542</v>
      </c>
      <c r="CL629">
        <f t="shared" si="264"/>
        <v>-16308.298297115869</v>
      </c>
      <c r="CM629">
        <v>313</v>
      </c>
    </row>
    <row r="630" spans="26:91" x14ac:dyDescent="0.3">
      <c r="Z630">
        <f t="shared" si="254"/>
        <v>1649241366.4822607</v>
      </c>
      <c r="AC630">
        <f t="shared" si="265"/>
        <v>32135.2424010877</v>
      </c>
      <c r="AF630">
        <f t="shared" si="255"/>
        <v>24830.778527980066</v>
      </c>
      <c r="AI630">
        <f t="shared" si="256"/>
        <v>4.3924514667147284E-10</v>
      </c>
      <c r="AK630">
        <f t="shared" si="257"/>
        <v>229.98822098467838</v>
      </c>
      <c r="AN630">
        <f t="shared" si="258"/>
        <v>3.3940303982646457E-10</v>
      </c>
      <c r="AP630">
        <f t="shared" si="266"/>
        <v>177.7110160874775</v>
      </c>
      <c r="AS630">
        <f t="shared" si="267"/>
        <v>808825867.03514504</v>
      </c>
      <c r="AV630">
        <f t="shared" si="268"/>
        <v>-7864.7575989123015</v>
      </c>
      <c r="AY630">
        <f t="shared" si="269"/>
        <v>27330.778527980066</v>
      </c>
      <c r="BB630">
        <f t="shared" si="250"/>
        <v>-3.1303048554258741E-10</v>
      </c>
      <c r="BD630">
        <f t="shared" si="270"/>
        <v>-56.218515981578641</v>
      </c>
      <c r="BG630">
        <f t="shared" si="251"/>
        <v>1.0878106242020393E-9</v>
      </c>
      <c r="BI630">
        <f t="shared" si="271"/>
        <v>195.3646746438481</v>
      </c>
      <c r="BL630">
        <f t="shared" si="272"/>
        <v>56344212.668772668</v>
      </c>
      <c r="BO630">
        <f t="shared" si="273"/>
        <v>7135.2424010876985</v>
      </c>
      <c r="BR630">
        <f t="shared" si="274"/>
        <v>2330.7785279800664</v>
      </c>
      <c r="BU630">
        <f t="shared" si="252"/>
        <v>3.6499424519242482E-9</v>
      </c>
      <c r="BW630">
        <f t="shared" si="275"/>
        <v>1911.105398831789</v>
      </c>
      <c r="BZ630">
        <f t="shared" si="253"/>
        <v>1.1922800960498709E-9</v>
      </c>
      <c r="CB630">
        <f t="shared" si="276"/>
        <v>624.27639846193449</v>
      </c>
      <c r="CF630">
        <v>627</v>
      </c>
      <c r="CG630">
        <f t="shared" si="259"/>
        <v>2084.8751038348887</v>
      </c>
      <c r="CH630">
        <f t="shared" si="260"/>
        <v>997.3520891932601</v>
      </c>
      <c r="CI630">
        <f t="shared" si="261"/>
        <v>-2020.4352542863135</v>
      </c>
      <c r="CJ630">
        <f t="shared" si="262"/>
        <v>-2044.9604617283881</v>
      </c>
      <c r="CK630">
        <f t="shared" si="263"/>
        <v>-12135.242401087698</v>
      </c>
      <c r="CL630">
        <f t="shared" si="264"/>
        <v>-17330.778527980066</v>
      </c>
      <c r="CM630">
        <v>313.5</v>
      </c>
    </row>
    <row r="631" spans="26:91" x14ac:dyDescent="0.3">
      <c r="Z631">
        <f t="shared" si="254"/>
        <v>1719901874.3697824</v>
      </c>
      <c r="AC631">
        <f t="shared" si="265"/>
        <v>32624.241252272135</v>
      </c>
      <c r="AF631">
        <f t="shared" si="255"/>
        <v>25603.920736545948</v>
      </c>
      <c r="AI631">
        <f t="shared" si="256"/>
        <v>4.2021201080563633E-10</v>
      </c>
      <c r="AK631">
        <f t="shared" si="257"/>
        <v>220.02249434953029</v>
      </c>
      <c r="AN631">
        <f t="shared" si="258"/>
        <v>3.2978774690929492E-10</v>
      </c>
      <c r="AP631">
        <f t="shared" si="266"/>
        <v>172.67646048902847</v>
      </c>
      <c r="AS631">
        <f t="shared" si="267"/>
        <v>844232177.87074149</v>
      </c>
      <c r="AV631">
        <f t="shared" si="268"/>
        <v>-7375.7587477278666</v>
      </c>
      <c r="AY631">
        <f t="shared" si="269"/>
        <v>28103.920736545948</v>
      </c>
      <c r="BB631">
        <f t="shared" si="250"/>
        <v>-2.7628681720399272E-10</v>
      </c>
      <c r="BD631">
        <f t="shared" si="270"/>
        <v>-49.619559646272833</v>
      </c>
      <c r="BG631">
        <f t="shared" si="251"/>
        <v>1.0527381760751777E-9</v>
      </c>
      <c r="BI631">
        <f t="shared" si="271"/>
        <v>189.06586006636246</v>
      </c>
      <c r="BL631">
        <f t="shared" si="272"/>
        <v>67763378.611608088</v>
      </c>
      <c r="BO631">
        <f t="shared" si="273"/>
        <v>7624.2412522721334</v>
      </c>
      <c r="BR631">
        <f t="shared" si="274"/>
        <v>3103.9207365459479</v>
      </c>
      <c r="BU631">
        <f t="shared" si="252"/>
        <v>3.5087375475178895E-9</v>
      </c>
      <c r="BW631">
        <f t="shared" si="275"/>
        <v>1837.1706837761449</v>
      </c>
      <c r="BZ631">
        <f t="shared" si="253"/>
        <v>1.4284494512280187E-9</v>
      </c>
      <c r="CB631">
        <f t="shared" si="276"/>
        <v>747.93438366705243</v>
      </c>
      <c r="CF631">
        <v>628</v>
      </c>
      <c r="CG631">
        <f t="shared" si="259"/>
        <v>2007.5736184794023</v>
      </c>
      <c r="CH631">
        <f t="shared" si="260"/>
        <v>1109.6767042224433</v>
      </c>
      <c r="CI631">
        <f t="shared" si="261"/>
        <v>-977.99770236886911</v>
      </c>
      <c r="CJ631">
        <f t="shared" si="262"/>
        <v>-1546.2844171317579</v>
      </c>
      <c r="CK631">
        <f t="shared" si="263"/>
        <v>-12624.241252272133</v>
      </c>
      <c r="CL631">
        <f t="shared" si="264"/>
        <v>-18103.920736545948</v>
      </c>
      <c r="CM631">
        <v>314</v>
      </c>
    </row>
    <row r="632" spans="26:91" x14ac:dyDescent="0.3">
      <c r="Z632">
        <f t="shared" si="254"/>
        <v>1744691338.3833635</v>
      </c>
      <c r="AC632">
        <f t="shared" si="265"/>
        <v>32611.346698836718</v>
      </c>
      <c r="AF632">
        <f t="shared" si="255"/>
        <v>26099.643769056216</v>
      </c>
      <c r="AI632">
        <f t="shared" si="256"/>
        <v>4.1160739682738809E-10</v>
      </c>
      <c r="AK632">
        <f t="shared" si="257"/>
        <v>215.51712900602351</v>
      </c>
      <c r="AN632">
        <f t="shared" si="258"/>
        <v>3.2941928246976065E-10</v>
      </c>
      <c r="AP632">
        <f t="shared" si="266"/>
        <v>172.48353295963682</v>
      </c>
      <c r="AS632">
        <f t="shared" si="267"/>
        <v>872531821.32170713</v>
      </c>
      <c r="AV632">
        <f t="shared" si="268"/>
        <v>-7388.6533011632819</v>
      </c>
      <c r="AY632">
        <f t="shared" si="269"/>
        <v>28599.643769056216</v>
      </c>
      <c r="BB632">
        <f t="shared" si="250"/>
        <v>-2.6411908495661683E-10</v>
      </c>
      <c r="BD632">
        <f t="shared" si="270"/>
        <v>-47.43430331693169</v>
      </c>
      <c r="BG632">
        <f t="shared" si="251"/>
        <v>1.022339448675859E-9</v>
      </c>
      <c r="BI632">
        <f t="shared" si="271"/>
        <v>183.60641946537427</v>
      </c>
      <c r="BL632">
        <f t="shared" si="272"/>
        <v>70890033.833997846</v>
      </c>
      <c r="BO632">
        <f t="shared" si="273"/>
        <v>7611.3466988367181</v>
      </c>
      <c r="BR632">
        <f t="shared" si="274"/>
        <v>3599.6437690562161</v>
      </c>
      <c r="BU632">
        <f t="shared" si="252"/>
        <v>3.4071119283278146E-9</v>
      </c>
      <c r="BW632">
        <f t="shared" si="275"/>
        <v>1783.9596339988027</v>
      </c>
      <c r="BZ632">
        <f t="shared" si="253"/>
        <v>1.6113297302771346E-9</v>
      </c>
      <c r="CB632">
        <f t="shared" si="276"/>
        <v>843.69027385824472</v>
      </c>
      <c r="CF632">
        <v>629</v>
      </c>
      <c r="CG632">
        <f t="shared" si="259"/>
        <v>1952.0424596878945</v>
      </c>
      <c r="CH632">
        <f t="shared" si="260"/>
        <v>1199.7802262832558</v>
      </c>
      <c r="CI632">
        <f t="shared" si="261"/>
        <v>25.789106870832029</v>
      </c>
      <c r="CJ632">
        <f t="shared" si="262"/>
        <v>-991.44606502053625</v>
      </c>
      <c r="CK632">
        <f t="shared" si="263"/>
        <v>-12611.346698836718</v>
      </c>
      <c r="CL632">
        <f t="shared" si="264"/>
        <v>-18599.643769056216</v>
      </c>
      <c r="CM632">
        <v>314.5</v>
      </c>
    </row>
    <row r="633" spans="26:91" x14ac:dyDescent="0.3">
      <c r="Z633">
        <f t="shared" si="254"/>
        <v>1722529660.0295229</v>
      </c>
      <c r="AC633">
        <f t="shared" si="265"/>
        <v>32110.441530479329</v>
      </c>
      <c r="AF633">
        <f t="shared" si="255"/>
        <v>26295.42174499567</v>
      </c>
      <c r="AI633">
        <f t="shared" si="256"/>
        <v>4.1269990615204677E-10</v>
      </c>
      <c r="AK633">
        <f t="shared" si="257"/>
        <v>216.08916555074453</v>
      </c>
      <c r="AN633">
        <f t="shared" si="258"/>
        <v>3.3796228171099235E-10</v>
      </c>
      <c r="AP633">
        <f t="shared" si="266"/>
        <v>176.95663690228292</v>
      </c>
      <c r="AS633">
        <f t="shared" si="267"/>
        <v>891421446.31615484</v>
      </c>
      <c r="AV633">
        <f t="shared" si="268"/>
        <v>-7889.5584695206708</v>
      </c>
      <c r="AY633">
        <f t="shared" si="269"/>
        <v>28795.42174499567</v>
      </c>
      <c r="BB633">
        <f t="shared" si="250"/>
        <v>-2.7357027821398747E-10</v>
      </c>
      <c r="BD633">
        <f t="shared" si="270"/>
        <v>-49.131684510534932</v>
      </c>
      <c r="BG633">
        <f t="shared" si="251"/>
        <v>9.9848065877204551E-10</v>
      </c>
      <c r="BI633">
        <f t="shared" si="271"/>
        <v>179.32151488432768</v>
      </c>
      <c r="BL633">
        <f t="shared" si="272"/>
        <v>64963604.980751209</v>
      </c>
      <c r="BO633">
        <f t="shared" si="273"/>
        <v>7110.4415304793292</v>
      </c>
      <c r="BR633">
        <f t="shared" si="274"/>
        <v>3795.4217449956705</v>
      </c>
      <c r="BU633">
        <f t="shared" si="252"/>
        <v>3.3559413431603185E-9</v>
      </c>
      <c r="BW633">
        <f t="shared" si="275"/>
        <v>1757.1667782584532</v>
      </c>
      <c r="BZ633">
        <f t="shared" si="253"/>
        <v>1.7913392148942978E-9</v>
      </c>
      <c r="CB633">
        <f t="shared" si="276"/>
        <v>937.94301959987217</v>
      </c>
      <c r="CF633">
        <v>630</v>
      </c>
      <c r="CG633">
        <f t="shared" si="259"/>
        <v>1924.1242592986628</v>
      </c>
      <c r="CH633">
        <f t="shared" si="260"/>
        <v>1294.2211713864826</v>
      </c>
      <c r="CI633">
        <f t="shared" si="261"/>
        <v>1001.8103367147793</v>
      </c>
      <c r="CJ633">
        <f t="shared" si="262"/>
        <v>-391.55595187890833</v>
      </c>
      <c r="CK633">
        <f t="shared" si="263"/>
        <v>-12110.441530479329</v>
      </c>
      <c r="CL633">
        <f t="shared" si="264"/>
        <v>-18795.42174499567</v>
      </c>
      <c r="CM633">
        <v>315</v>
      </c>
    </row>
    <row r="634" spans="26:91" x14ac:dyDescent="0.3">
      <c r="Z634">
        <f t="shared" si="254"/>
        <v>1653729456.9587359</v>
      </c>
      <c r="AC634">
        <f t="shared" si="265"/>
        <v>31128.505297297277</v>
      </c>
      <c r="AF634">
        <f t="shared" si="255"/>
        <v>26167.644428088504</v>
      </c>
      <c r="AI634">
        <f t="shared" si="256"/>
        <v>4.2385213239243124E-10</v>
      </c>
      <c r="AK634">
        <f t="shared" si="257"/>
        <v>221.92845755540506</v>
      </c>
      <c r="AN634">
        <f t="shared" si="258"/>
        <v>3.5630403016797677E-10</v>
      </c>
      <c r="AP634">
        <f t="shared" si="266"/>
        <v>186.56035393669197</v>
      </c>
      <c r="AS634">
        <f t="shared" si="267"/>
        <v>900537255.31539631</v>
      </c>
      <c r="AV634">
        <f t="shared" si="268"/>
        <v>-8871.4947027027247</v>
      </c>
      <c r="AY634">
        <f t="shared" si="269"/>
        <v>28667.644428088504</v>
      </c>
      <c r="BB634">
        <f t="shared" si="250"/>
        <v>-3.0319971168144343E-10</v>
      </c>
      <c r="BD634">
        <f t="shared" si="270"/>
        <v>-54.452964244769234</v>
      </c>
      <c r="BG634">
        <f t="shared" si="251"/>
        <v>9.7976967990912784E-10</v>
      </c>
      <c r="BI634">
        <f t="shared" si="271"/>
        <v>175.9611282356835</v>
      </c>
      <c r="BL634">
        <f t="shared" si="272"/>
        <v>51010192.829889417</v>
      </c>
      <c r="BO634">
        <f t="shared" si="273"/>
        <v>6128.5052972972753</v>
      </c>
      <c r="BR634">
        <f t="shared" si="274"/>
        <v>3667.6444280885044</v>
      </c>
      <c r="BU634">
        <f t="shared" si="252"/>
        <v>3.3025178423171953E-9</v>
      </c>
      <c r="BW634">
        <f t="shared" si="275"/>
        <v>1729.1942986288191</v>
      </c>
      <c r="BZ634">
        <f t="shared" si="253"/>
        <v>1.9764135911539855E-9</v>
      </c>
      <c r="CB634">
        <f t="shared" si="276"/>
        <v>1034.8477364040637</v>
      </c>
      <c r="CF634">
        <v>631</v>
      </c>
      <c r="CG634">
        <f t="shared" si="259"/>
        <v>1896.6697919394549</v>
      </c>
      <c r="CH634">
        <f t="shared" si="260"/>
        <v>1397.3692185764392</v>
      </c>
      <c r="CI634">
        <f t="shared" si="261"/>
        <v>1963.8724663641106</v>
      </c>
      <c r="CJ634">
        <f t="shared" si="262"/>
        <v>255.55463381433299</v>
      </c>
      <c r="CK634">
        <f t="shared" si="263"/>
        <v>-11128.505297297275</v>
      </c>
      <c r="CL634">
        <f t="shared" si="264"/>
        <v>-18667.644428088504</v>
      </c>
      <c r="CM634">
        <v>315.5</v>
      </c>
    </row>
    <row r="635" spans="26:91" x14ac:dyDescent="0.3">
      <c r="Z635">
        <f t="shared" si="254"/>
        <v>1540454482.50424</v>
      </c>
      <c r="AC635">
        <f t="shared" si="265"/>
        <v>29672.401616130355</v>
      </c>
      <c r="AF635">
        <f t="shared" si="255"/>
        <v>25690.524806537229</v>
      </c>
      <c r="AI635">
        <f t="shared" si="256"/>
        <v>4.4658735469366442E-10</v>
      </c>
      <c r="AK635">
        <f t="shared" si="257"/>
        <v>233.83259211528588</v>
      </c>
      <c r="AN635">
        <f t="shared" si="258"/>
        <v>3.8665773207270488E-10</v>
      </c>
      <c r="AP635">
        <f t="shared" si="266"/>
        <v>202.45351508888336</v>
      </c>
      <c r="AS635">
        <f t="shared" si="267"/>
        <v>901364977.24649775</v>
      </c>
      <c r="AV635">
        <f t="shared" si="268"/>
        <v>-10327.598383869645</v>
      </c>
      <c r="AY635">
        <f t="shared" si="269"/>
        <v>28190.524806537229</v>
      </c>
      <c r="BB635">
        <f t="shared" si="250"/>
        <v>-3.5250372110452817E-10</v>
      </c>
      <c r="BD635">
        <f t="shared" si="270"/>
        <v>-63.307687250112089</v>
      </c>
      <c r="BG635">
        <f t="shared" si="251"/>
        <v>9.6220481517896641E-10</v>
      </c>
      <c r="BI635">
        <f t="shared" si="271"/>
        <v>172.80657724415553</v>
      </c>
      <c r="BL635">
        <f t="shared" si="272"/>
        <v>32010785.403546978</v>
      </c>
      <c r="BO635">
        <f t="shared" si="273"/>
        <v>4672.4016161303553</v>
      </c>
      <c r="BR635">
        <f t="shared" si="274"/>
        <v>3190.5248065372289</v>
      </c>
      <c r="BU635">
        <f t="shared" si="252"/>
        <v>3.0805342597279555E-9</v>
      </c>
      <c r="BW635">
        <f t="shared" si="275"/>
        <v>1612.9639665821694</v>
      </c>
      <c r="BZ635">
        <f t="shared" si="253"/>
        <v>2.1035265759516926E-9</v>
      </c>
      <c r="CB635">
        <f t="shared" si="276"/>
        <v>1101.4039396067883</v>
      </c>
      <c r="CF635">
        <v>632</v>
      </c>
      <c r="CG635">
        <f t="shared" si="259"/>
        <v>1783.4888714473432</v>
      </c>
      <c r="CH635">
        <f t="shared" si="260"/>
        <v>1476.6640319398271</v>
      </c>
      <c r="CI635">
        <f t="shared" si="261"/>
        <v>2912.2073623338379</v>
      </c>
      <c r="CJ635">
        <f t="shared" si="262"/>
        <v>954.23924310255256</v>
      </c>
      <c r="CK635">
        <f t="shared" si="263"/>
        <v>-9672.4016161303553</v>
      </c>
      <c r="CL635">
        <f t="shared" si="264"/>
        <v>-18190.524806537229</v>
      </c>
      <c r="CM635">
        <v>316</v>
      </c>
    </row>
    <row r="636" spans="26:91" x14ac:dyDescent="0.3">
      <c r="Z636">
        <f t="shared" si="254"/>
        <v>1388432764.7930889</v>
      </c>
      <c r="AC636">
        <f t="shared" si="265"/>
        <v>27770.4257171016</v>
      </c>
      <c r="AF636">
        <f t="shared" si="255"/>
        <v>24844.239177000996</v>
      </c>
      <c r="AI636">
        <f t="shared" si="256"/>
        <v>4.8360268690780764E-10</v>
      </c>
      <c r="AK636">
        <f t="shared" si="257"/>
        <v>253.21377474097554</v>
      </c>
      <c r="AN636">
        <f t="shared" si="258"/>
        <v>4.326451795364079E-10</v>
      </c>
      <c r="AP636">
        <f t="shared" si="266"/>
        <v>226.53248627376934</v>
      </c>
      <c r="AS636">
        <f t="shared" si="267"/>
        <v>897269903.30996609</v>
      </c>
      <c r="AV636">
        <f t="shared" si="268"/>
        <v>-12229.574282898398</v>
      </c>
      <c r="AY636">
        <f t="shared" si="269"/>
        <v>27344.239177000996</v>
      </c>
      <c r="BB636">
        <f t="shared" si="250"/>
        <v>-4.201349378160683E-10</v>
      </c>
      <c r="BD636">
        <f t="shared" si="270"/>
        <v>-75.453873686110356</v>
      </c>
      <c r="BG636">
        <f t="shared" si="251"/>
        <v>9.3938431220144658E-10</v>
      </c>
      <c r="BI636">
        <f t="shared" si="271"/>
        <v>168.70814315993016</v>
      </c>
      <c r="BL636">
        <f t="shared" si="272"/>
        <v>13170715.972964231</v>
      </c>
      <c r="BO636">
        <f t="shared" si="273"/>
        <v>2770.4257171016015</v>
      </c>
      <c r="BR636">
        <f t="shared" si="274"/>
        <v>2344.2391770009963</v>
      </c>
      <c r="BU636">
        <f t="shared" si="252"/>
        <v>2.3011525741923612E-9</v>
      </c>
      <c r="BW636">
        <f t="shared" si="275"/>
        <v>1204.8806703119938</v>
      </c>
      <c r="BZ636">
        <f t="shared" si="253"/>
        <v>1.9471563461813585E-9</v>
      </c>
      <c r="CB636">
        <f t="shared" si="276"/>
        <v>1019.5286787590167</v>
      </c>
      <c r="CF636">
        <v>633</v>
      </c>
      <c r="CG636">
        <f t="shared" si="259"/>
        <v>1382.6405713668589</v>
      </c>
      <c r="CH636">
        <f t="shared" si="260"/>
        <v>1414.7693081927162</v>
      </c>
      <c r="CI636">
        <f t="shared" si="261"/>
        <v>3803.9517980575092</v>
      </c>
      <c r="CJ636">
        <f t="shared" si="262"/>
        <v>1692.5712590724661</v>
      </c>
      <c r="CK636">
        <f t="shared" si="263"/>
        <v>-7770.4257171016015</v>
      </c>
      <c r="CL636">
        <f t="shared" si="264"/>
        <v>-17344.239177000996</v>
      </c>
      <c r="CM636">
        <v>316.5</v>
      </c>
    </row>
    <row r="637" spans="26:91" x14ac:dyDescent="0.3">
      <c r="Z637">
        <f t="shared" si="254"/>
        <v>1210463881.4653804</v>
      </c>
      <c r="AC637">
        <f t="shared" si="265"/>
        <v>25522.789675231132</v>
      </c>
      <c r="AF637">
        <f t="shared" si="255"/>
        <v>23644.261220416585</v>
      </c>
      <c r="AI637">
        <f t="shared" si="256"/>
        <v>5.3801026048073732E-10</v>
      </c>
      <c r="AK637">
        <f t="shared" si="257"/>
        <v>281.70151364703588</v>
      </c>
      <c r="AN637">
        <f t="shared" si="258"/>
        <v>4.9841162740983659E-10</v>
      </c>
      <c r="AP637">
        <f t="shared" si="266"/>
        <v>260.96771785574595</v>
      </c>
      <c r="AS637">
        <f t="shared" si="267"/>
        <v>893112013.54897285</v>
      </c>
      <c r="AV637">
        <f t="shared" si="268"/>
        <v>-14477.210324768868</v>
      </c>
      <c r="AY637">
        <f t="shared" si="269"/>
        <v>26144.261220416585</v>
      </c>
      <c r="BB637">
        <f t="shared" si="250"/>
        <v>-5.0064636944633946E-10</v>
      </c>
      <c r="BD637">
        <f t="shared" si="270"/>
        <v>-89.913274335094073</v>
      </c>
      <c r="BG637">
        <f t="shared" si="251"/>
        <v>9.0411268250102302E-10</v>
      </c>
      <c r="BI637">
        <f t="shared" si="271"/>
        <v>162.37355669122721</v>
      </c>
      <c r="BL637">
        <f t="shared" si="272"/>
        <v>1582642.7850775262</v>
      </c>
      <c r="BO637">
        <f t="shared" si="273"/>
        <v>522.78967523113261</v>
      </c>
      <c r="BR637">
        <f t="shared" si="274"/>
        <v>1144.2612204165853</v>
      </c>
      <c r="BU637">
        <f t="shared" si="252"/>
        <v>5.1061990562626116E-10</v>
      </c>
      <c r="BW637">
        <f t="shared" si="275"/>
        <v>267.35995738202922</v>
      </c>
      <c r="BZ637">
        <f t="shared" si="253"/>
        <v>1.1176245133811944E-9</v>
      </c>
      <c r="CB637">
        <f t="shared" si="276"/>
        <v>585.18682678503797</v>
      </c>
      <c r="CF637">
        <v>634</v>
      </c>
      <c r="CG637">
        <f t="shared" si="259"/>
        <v>459.14819669397104</v>
      </c>
      <c r="CH637">
        <f t="shared" si="260"/>
        <v>1008.5281013320111</v>
      </c>
      <c r="CI637">
        <f t="shared" si="261"/>
        <v>4495.2720837409388</v>
      </c>
      <c r="CJ637">
        <f t="shared" si="262"/>
        <v>2399.9559131688243</v>
      </c>
      <c r="CK637">
        <f t="shared" si="263"/>
        <v>-5522.7896752311326</v>
      </c>
      <c r="CL637">
        <f t="shared" si="264"/>
        <v>-16144.261220416585</v>
      </c>
      <c r="CM637">
        <v>317</v>
      </c>
    </row>
    <row r="638" spans="26:91" x14ac:dyDescent="0.3">
      <c r="Z638">
        <f t="shared" si="254"/>
        <v>1028894156.906354</v>
      </c>
      <c r="AC638">
        <f t="shared" si="265"/>
        <v>23160.36658418717</v>
      </c>
      <c r="AF638">
        <f t="shared" si="255"/>
        <v>22192.151238499169</v>
      </c>
      <c r="AI638">
        <f t="shared" si="256"/>
        <v>6.1061236054450414E-10</v>
      </c>
      <c r="AK638">
        <f t="shared" si="257"/>
        <v>319.71588434628939</v>
      </c>
      <c r="AN638">
        <f t="shared" si="258"/>
        <v>5.8508581045312472E-10</v>
      </c>
      <c r="AP638">
        <f t="shared" si="266"/>
        <v>306.35021397319446</v>
      </c>
      <c r="AS638">
        <f t="shared" si="267"/>
        <v>893275586.3638761</v>
      </c>
      <c r="AV638">
        <f t="shared" si="268"/>
        <v>-16839.63341581283</v>
      </c>
      <c r="AY638">
        <f t="shared" si="269"/>
        <v>24692.151238499169</v>
      </c>
      <c r="BB638">
        <f t="shared" si="250"/>
        <v>-5.8219131777274953E-10</v>
      </c>
      <c r="BD638">
        <f t="shared" si="270"/>
        <v>-104.55828877437173</v>
      </c>
      <c r="BG638">
        <f t="shared" si="251"/>
        <v>8.5367393180227191E-10</v>
      </c>
      <c r="BI638">
        <f t="shared" si="271"/>
        <v>153.31504052998636</v>
      </c>
      <c r="BL638">
        <f t="shared" si="272"/>
        <v>3479021.9645327753</v>
      </c>
      <c r="BO638">
        <f t="shared" si="273"/>
        <v>-1839.6334158128298</v>
      </c>
      <c r="BR638">
        <f t="shared" si="274"/>
        <v>-307.84876150083073</v>
      </c>
      <c r="BU638">
        <f t="shared" si="252"/>
        <v>-1.7476433818759461E-9</v>
      </c>
      <c r="BW638">
        <f t="shared" si="275"/>
        <v>-915.0639349327156</v>
      </c>
      <c r="BZ638">
        <f t="shared" si="253"/>
        <v>-2.9245492391641369E-10</v>
      </c>
      <c r="CB638">
        <f t="shared" si="276"/>
        <v>-153.12904008032785</v>
      </c>
      <c r="CF638">
        <v>635</v>
      </c>
      <c r="CG638">
        <f t="shared" si="259"/>
        <v>-699.90633936079792</v>
      </c>
      <c r="CH638">
        <f t="shared" si="260"/>
        <v>306.53621442285294</v>
      </c>
      <c r="CI638">
        <f t="shared" si="261"/>
        <v>4724.8461820879247</v>
      </c>
      <c r="CJ638">
        <f t="shared" si="262"/>
        <v>2904.2199638348297</v>
      </c>
      <c r="CK638">
        <f t="shared" si="263"/>
        <v>-3160.3665841871702</v>
      </c>
      <c r="CL638">
        <f t="shared" si="264"/>
        <v>-14692.151238499169</v>
      </c>
      <c r="CM638">
        <v>317.5</v>
      </c>
    </row>
    <row r="639" spans="26:91" x14ac:dyDescent="0.3">
      <c r="Z639">
        <f t="shared" si="254"/>
        <v>866839773.83348167</v>
      </c>
      <c r="AC639">
        <f t="shared" si="265"/>
        <v>20972.920077983406</v>
      </c>
      <c r="AF639">
        <f t="shared" si="255"/>
        <v>20663.407202976043</v>
      </c>
      <c r="AI639">
        <f t="shared" si="256"/>
        <v>6.9763319913441245E-10</v>
      </c>
      <c r="AK639">
        <f t="shared" si="257"/>
        <v>365.27988888350257</v>
      </c>
      <c r="AN639">
        <f t="shared" si="258"/>
        <v>6.8733771064917534E-10</v>
      </c>
      <c r="AP639">
        <f t="shared" si="266"/>
        <v>359.88918371844602</v>
      </c>
      <c r="AS639">
        <f t="shared" si="267"/>
        <v>898573203.60968947</v>
      </c>
      <c r="AV639">
        <f t="shared" si="268"/>
        <v>-19027.079922016594</v>
      </c>
      <c r="AY639">
        <f t="shared" si="269"/>
        <v>23163.407202976043</v>
      </c>
      <c r="BB639">
        <f t="shared" si="250"/>
        <v>-6.5230842260850619E-10</v>
      </c>
      <c r="BD639">
        <f t="shared" si="270"/>
        <v>-117.15092674686315</v>
      </c>
      <c r="BG639">
        <f t="shared" si="251"/>
        <v>7.9411479200905182E-10</v>
      </c>
      <c r="BI639">
        <f t="shared" si="271"/>
        <v>142.61855374369</v>
      </c>
      <c r="BL639">
        <f t="shared" si="272"/>
        <v>19590445.80038945</v>
      </c>
      <c r="BO639">
        <f t="shared" si="273"/>
        <v>-4027.0799220165927</v>
      </c>
      <c r="BR639">
        <f t="shared" si="274"/>
        <v>-1836.5927970239572</v>
      </c>
      <c r="BU639">
        <f t="shared" si="252"/>
        <v>-3.079254051633243E-9</v>
      </c>
      <c r="BW639">
        <f t="shared" si="275"/>
        <v>-1612.2936511912669</v>
      </c>
      <c r="BZ639">
        <f t="shared" si="253"/>
        <v>-1.4043266885561327E-9</v>
      </c>
      <c r="CB639">
        <f t="shared" si="276"/>
        <v>-735.30373466800461</v>
      </c>
      <c r="CF639">
        <v>636</v>
      </c>
      <c r="CG639">
        <f t="shared" si="259"/>
        <v>-1364.1646890546276</v>
      </c>
      <c r="CH639">
        <f t="shared" si="260"/>
        <v>-232.79599720586862</v>
      </c>
      <c r="CI639">
        <f t="shared" si="261"/>
        <v>4374.8930124075259</v>
      </c>
      <c r="CJ639">
        <f t="shared" si="262"/>
        <v>3057.4880710462562</v>
      </c>
      <c r="CK639">
        <f t="shared" si="263"/>
        <v>-972.9200779834074</v>
      </c>
      <c r="CL639">
        <f t="shared" si="264"/>
        <v>-13163.407202976043</v>
      </c>
      <c r="CM639">
        <v>318</v>
      </c>
    </row>
    <row r="640" spans="26:91" x14ac:dyDescent="0.3">
      <c r="Z640">
        <f t="shared" si="254"/>
        <v>734189524.40613747</v>
      </c>
      <c r="AC640">
        <f t="shared" si="265"/>
        <v>19126.514744043303</v>
      </c>
      <c r="AF640">
        <f t="shared" si="255"/>
        <v>19192.862166754381</v>
      </c>
      <c r="AI640">
        <f t="shared" si="256"/>
        <v>7.9385053527176182E-10</v>
      </c>
      <c r="AK640">
        <f t="shared" si="257"/>
        <v>415.65916827634862</v>
      </c>
      <c r="AN640">
        <f t="shared" si="258"/>
        <v>7.9660430080290725E-10</v>
      </c>
      <c r="AP640">
        <f t="shared" si="266"/>
        <v>417.10103653674116</v>
      </c>
      <c r="AS640">
        <f t="shared" si="267"/>
        <v>906282655.71644521</v>
      </c>
      <c r="AV640">
        <f t="shared" si="268"/>
        <v>-20873.485255956697</v>
      </c>
      <c r="AY640">
        <f t="shared" si="269"/>
        <v>21692.862166754381</v>
      </c>
      <c r="BB640">
        <f t="shared" si="250"/>
        <v>-7.0696372524936647E-10</v>
      </c>
      <c r="BD640">
        <f t="shared" si="270"/>
        <v>-126.9667119400123</v>
      </c>
      <c r="BG640">
        <f t="shared" si="251"/>
        <v>7.3471518822441246E-10</v>
      </c>
      <c r="BI640">
        <f t="shared" si="271"/>
        <v>131.95071872794719</v>
      </c>
      <c r="BL640">
        <f t="shared" si="272"/>
        <v>45434989.70002526</v>
      </c>
      <c r="BO640">
        <f t="shared" si="273"/>
        <v>-5873.4852559566989</v>
      </c>
      <c r="BR640">
        <f t="shared" si="274"/>
        <v>-3307.1378332456188</v>
      </c>
      <c r="BU640">
        <f t="shared" si="252"/>
        <v>-3.3488255628880763E-9</v>
      </c>
      <c r="BW640">
        <f t="shared" si="275"/>
        <v>-1753.4409644204807</v>
      </c>
      <c r="BZ640">
        <f t="shared" si="253"/>
        <v>-1.8855972618191691E-9</v>
      </c>
      <c r="CB640">
        <f t="shared" si="276"/>
        <v>-987.29641756002184</v>
      </c>
      <c r="CF640">
        <v>637</v>
      </c>
      <c r="CG640">
        <f t="shared" si="259"/>
        <v>-1464.7485080841443</v>
      </c>
      <c r="CH640">
        <f t="shared" si="260"/>
        <v>-438.24466229533346</v>
      </c>
      <c r="CI640">
        <f t="shared" si="261"/>
        <v>3692.8106678802123</v>
      </c>
      <c r="CJ640">
        <f t="shared" si="262"/>
        <v>2941.0900724433218</v>
      </c>
      <c r="CK640">
        <f t="shared" si="263"/>
        <v>873.48525595669878</v>
      </c>
      <c r="CL640">
        <f t="shared" si="264"/>
        <v>-11692.862166754381</v>
      </c>
      <c r="CM640">
        <v>318.5</v>
      </c>
    </row>
    <row r="641" spans="26:91" x14ac:dyDescent="0.3">
      <c r="Z641">
        <f t="shared" si="254"/>
        <v>629367665.04327857</v>
      </c>
      <c r="AC641">
        <f t="shared" si="265"/>
        <v>17646.296537124232</v>
      </c>
      <c r="AF641">
        <f t="shared" si="255"/>
        <v>17831.878296106552</v>
      </c>
      <c r="AI641">
        <f t="shared" si="256"/>
        <v>8.9584693925689276E-10</v>
      </c>
      <c r="AK641">
        <f t="shared" si="257"/>
        <v>469.06436051839262</v>
      </c>
      <c r="AN641">
        <f t="shared" si="258"/>
        <v>9.052683411026828E-10</v>
      </c>
      <c r="AP641">
        <f t="shared" si="266"/>
        <v>473.99739498926783</v>
      </c>
      <c r="AS641">
        <f t="shared" si="267"/>
        <v>913073333.55387282</v>
      </c>
      <c r="AV641">
        <f t="shared" si="268"/>
        <v>-22353.703462875768</v>
      </c>
      <c r="AY641">
        <f t="shared" si="269"/>
        <v>20331.878296106552</v>
      </c>
      <c r="BB641">
        <f t="shared" si="250"/>
        <v>-7.4909555431520393E-10</v>
      </c>
      <c r="BD641">
        <f t="shared" si="270"/>
        <v>-134.53335166063044</v>
      </c>
      <c r="BG641">
        <f t="shared" si="251"/>
        <v>6.8134211710312362E-10</v>
      </c>
      <c r="BI641">
        <f t="shared" si="271"/>
        <v>122.36521510961067</v>
      </c>
      <c r="BL641">
        <f t="shared" si="272"/>
        <v>75868314.862272143</v>
      </c>
      <c r="BO641">
        <f t="shared" si="273"/>
        <v>-7353.7034628757692</v>
      </c>
      <c r="BR641">
        <f t="shared" si="274"/>
        <v>-4668.1217038934465</v>
      </c>
      <c r="BU641">
        <f t="shared" si="252"/>
        <v>-3.1530053641239284E-9</v>
      </c>
      <c r="BW641">
        <f t="shared" si="275"/>
        <v>-1650.9097481101574</v>
      </c>
      <c r="BZ641">
        <f t="shared" si="253"/>
        <v>-2.0015238372154115E-9</v>
      </c>
      <c r="CB641">
        <f t="shared" si="276"/>
        <v>-1047.9954304967982</v>
      </c>
      <c r="CF641">
        <v>638</v>
      </c>
      <c r="CG641">
        <f t="shared" si="259"/>
        <v>-1316.3787392523952</v>
      </c>
      <c r="CH641">
        <f t="shared" si="260"/>
        <v>-451.63282039791977</v>
      </c>
      <c r="CI641">
        <f t="shared" si="261"/>
        <v>2960.4364138381402</v>
      </c>
      <c r="CJ641">
        <f t="shared" si="262"/>
        <v>2721.9677412956553</v>
      </c>
      <c r="CK641">
        <f t="shared" si="263"/>
        <v>2353.7034628757692</v>
      </c>
      <c r="CL641">
        <f t="shared" si="264"/>
        <v>-10331.878296106554</v>
      </c>
      <c r="CM641">
        <v>319</v>
      </c>
    </row>
    <row r="642" spans="26:91" x14ac:dyDescent="0.3">
      <c r="Z642">
        <f t="shared" si="254"/>
        <v>547113242.48469591</v>
      </c>
      <c r="AC642">
        <f t="shared" si="265"/>
        <v>16495.173015018259</v>
      </c>
      <c r="AF642">
        <f t="shared" si="255"/>
        <v>16583.802630558206</v>
      </c>
      <c r="AI642">
        <f t="shared" si="256"/>
        <v>1.0020431977198386E-9</v>
      </c>
      <c r="AK642">
        <f t="shared" si="257"/>
        <v>524.66859142271153</v>
      </c>
      <c r="AN642">
        <f t="shared" si="258"/>
        <v>1.0074272396627432E-9</v>
      </c>
      <c r="AP642">
        <f t="shared" si="266"/>
        <v>527.48766919178627</v>
      </c>
      <c r="AS642">
        <f t="shared" si="267"/>
        <v>916668414.4360261</v>
      </c>
      <c r="AV642">
        <f t="shared" si="268"/>
        <v>-23504.826984981741</v>
      </c>
      <c r="AY642">
        <f t="shared" si="269"/>
        <v>19083.802630558206</v>
      </c>
      <c r="BB642">
        <f t="shared" si="250"/>
        <v>-7.8327635938458313E-10</v>
      </c>
      <c r="BD642">
        <f t="shared" si="270"/>
        <v>-140.67203215599929</v>
      </c>
      <c r="BG642">
        <f t="shared" si="251"/>
        <v>6.3594986073407053E-10</v>
      </c>
      <c r="BI642">
        <f t="shared" si="271"/>
        <v>114.21302096883794</v>
      </c>
      <c r="BL642">
        <f t="shared" si="272"/>
        <v>107333473.3586636</v>
      </c>
      <c r="BO642">
        <f t="shared" si="273"/>
        <v>-8504.8269849817407</v>
      </c>
      <c r="BR642">
        <f t="shared" si="274"/>
        <v>-5916.1973694417939</v>
      </c>
      <c r="BU642">
        <f t="shared" si="252"/>
        <v>-2.8487959824787838E-9</v>
      </c>
      <c r="BW642">
        <f t="shared" si="275"/>
        <v>-1491.6260883552441</v>
      </c>
      <c r="BZ642">
        <f t="shared" si="253"/>
        <v>-1.9817027821234999E-9</v>
      </c>
      <c r="CB642">
        <f t="shared" si="276"/>
        <v>-1037.6171503196069</v>
      </c>
      <c r="CF642">
        <v>639</v>
      </c>
      <c r="CG642">
        <f t="shared" si="259"/>
        <v>-1107.6295290885319</v>
      </c>
      <c r="CH642">
        <f t="shared" si="260"/>
        <v>-395.91646015898277</v>
      </c>
      <c r="CI642">
        <f t="shared" si="261"/>
        <v>2302.2470442119425</v>
      </c>
      <c r="CJ642">
        <f t="shared" si="262"/>
        <v>2496.1513310966952</v>
      </c>
      <c r="CK642">
        <f t="shared" si="263"/>
        <v>3504.8269849817407</v>
      </c>
      <c r="CL642">
        <f t="shared" si="264"/>
        <v>-9083.8026305582061</v>
      </c>
      <c r="CM642">
        <v>319.5</v>
      </c>
    </row>
    <row r="643" spans="26:91" x14ac:dyDescent="0.3">
      <c r="Z643">
        <f t="shared" si="254"/>
        <v>482244445.47389162</v>
      </c>
      <c r="AC643">
        <f t="shared" si="265"/>
        <v>15620.95687518442</v>
      </c>
      <c r="AF643">
        <f t="shared" si="255"/>
        <v>15434.706080049604</v>
      </c>
      <c r="AI643">
        <f t="shared" si="256"/>
        <v>1.1118587092137828E-9</v>
      </c>
      <c r="AK643">
        <f t="shared" si="257"/>
        <v>582.16785878264159</v>
      </c>
      <c r="AN643">
        <f t="shared" si="258"/>
        <v>1.0986018664785203E-9</v>
      </c>
      <c r="AP643">
        <f t="shared" si="266"/>
        <v>575.22659215815895</v>
      </c>
      <c r="AS643">
        <f t="shared" si="267"/>
        <v>915991425.85938609</v>
      </c>
      <c r="AV643">
        <f t="shared" si="268"/>
        <v>-24379.04312481558</v>
      </c>
      <c r="AY643">
        <f t="shared" si="269"/>
        <v>17934.706080049604</v>
      </c>
      <c r="BB643">
        <f t="shared" si="250"/>
        <v>-8.1326386054708854E-10</v>
      </c>
      <c r="BD643">
        <f t="shared" si="270"/>
        <v>-146.05761883593485</v>
      </c>
      <c r="BG643">
        <f t="shared" si="251"/>
        <v>5.9828633264082704E-10</v>
      </c>
      <c r="BI643">
        <f t="shared" si="271"/>
        <v>107.44886299118123</v>
      </c>
      <c r="BL643">
        <f t="shared" si="272"/>
        <v>137884828.11243844</v>
      </c>
      <c r="BO643">
        <f t="shared" si="273"/>
        <v>-9379.0431248155801</v>
      </c>
      <c r="BR643">
        <f t="shared" si="274"/>
        <v>-7065.2939199503953</v>
      </c>
      <c r="BU643">
        <f t="shared" si="252"/>
        <v>-2.5562799648677826E-9</v>
      </c>
      <c r="BW643">
        <f t="shared" si="275"/>
        <v>-1338.4650596912334</v>
      </c>
      <c r="BZ643">
        <f t="shared" si="253"/>
        <v>-1.9256622507348247E-9</v>
      </c>
      <c r="CB643">
        <f t="shared" si="276"/>
        <v>-1008.2743967006186</v>
      </c>
      <c r="CF643">
        <v>640</v>
      </c>
      <c r="CG643">
        <f t="shared" si="259"/>
        <v>-902.35481974452659</v>
      </c>
      <c r="CH643">
        <f t="shared" si="260"/>
        <v>-325.59894155127836</v>
      </c>
      <c r="CI643">
        <f t="shared" si="261"/>
        <v>1748.4322796676765</v>
      </c>
      <c r="CJ643">
        <f t="shared" si="262"/>
        <v>2298.1931010172038</v>
      </c>
      <c r="CK643">
        <f t="shared" si="263"/>
        <v>4379.0431248155792</v>
      </c>
      <c r="CL643">
        <f t="shared" si="264"/>
        <v>-7934.7060800496047</v>
      </c>
      <c r="CM643">
        <v>320</v>
      </c>
    </row>
    <row r="644" spans="26:91" x14ac:dyDescent="0.3">
      <c r="Z644">
        <f t="shared" si="254"/>
        <v>430581604.08702695</v>
      </c>
      <c r="AC644">
        <f t="shared" si="265"/>
        <v>14972.329440286714</v>
      </c>
      <c r="AF644">
        <f t="shared" si="255"/>
        <v>14367.009264928824</v>
      </c>
      <c r="AI644">
        <f t="shared" si="256"/>
        <v>1.225070527634764E-9</v>
      </c>
      <c r="AK644">
        <f t="shared" si="257"/>
        <v>641.44542829112436</v>
      </c>
      <c r="AN644">
        <f t="shared" si="258"/>
        <v>1.1755418347502546E-9</v>
      </c>
      <c r="AP644">
        <f t="shared" si="266"/>
        <v>615.51226533981105</v>
      </c>
      <c r="AS644">
        <f t="shared" si="267"/>
        <v>910880295.18873394</v>
      </c>
      <c r="AV644">
        <f t="shared" si="268"/>
        <v>-25027.670559713286</v>
      </c>
      <c r="AY644">
        <f t="shared" si="269"/>
        <v>16867.009264928824</v>
      </c>
      <c r="BB644">
        <f t="shared" ref="BB644:BB707" si="277">AV644/(AS644+$F$18^2)^(3/2)</f>
        <v>-8.4157885497994322E-10</v>
      </c>
      <c r="BD644">
        <f t="shared" si="270"/>
        <v>-151.1428327066624</v>
      </c>
      <c r="BG644">
        <f t="shared" ref="BG644:BG707" si="278">AY644/(AS644+$F$18^2)^(3/2)</f>
        <v>5.671689784411765E-10</v>
      </c>
      <c r="BI644">
        <f t="shared" si="271"/>
        <v>101.86036105551433</v>
      </c>
      <c r="BL644">
        <f t="shared" si="272"/>
        <v>166699715.15089417</v>
      </c>
      <c r="BO644">
        <f t="shared" si="273"/>
        <v>-10027.670559713286</v>
      </c>
      <c r="BR644">
        <f t="shared" si="274"/>
        <v>-8132.9907350711774</v>
      </c>
      <c r="BU644">
        <f t="shared" ref="BU644:BU707" si="279">BO644/(BL644+$F$26^2)^(3/2)</f>
        <v>-2.3023228820339924E-9</v>
      </c>
      <c r="BW644">
        <f t="shared" si="275"/>
        <v>-1205.4934420649449</v>
      </c>
      <c r="BZ644">
        <f t="shared" ref="BZ644:BZ707" si="280">BR644/(BL644+$F$26^2)^(3/2)</f>
        <v>-1.8673101152677092E-9</v>
      </c>
      <c r="CB644">
        <f t="shared" si="276"/>
        <v>-977.7212900164908</v>
      </c>
      <c r="CF644">
        <v>641</v>
      </c>
      <c r="CG644">
        <f t="shared" si="259"/>
        <v>-715.19084648048295</v>
      </c>
      <c r="CH644">
        <f t="shared" si="260"/>
        <v>-260.34866362116543</v>
      </c>
      <c r="CI644">
        <f t="shared" si="261"/>
        <v>1297.2548697954132</v>
      </c>
      <c r="CJ644">
        <f t="shared" si="262"/>
        <v>2135.3936302415646</v>
      </c>
      <c r="CK644">
        <f t="shared" si="263"/>
        <v>5027.6705597132859</v>
      </c>
      <c r="CL644">
        <f t="shared" si="264"/>
        <v>-6867.0092649288226</v>
      </c>
      <c r="CM644">
        <v>320.5</v>
      </c>
    </row>
    <row r="645" spans="26:91" x14ac:dyDescent="0.3">
      <c r="Z645">
        <f t="shared" ref="Z645:Z708" si="281">($F$5-CK645)^2 + ($G$5-CL645)^2</f>
        <v>388929675.13032854</v>
      </c>
      <c r="AC645">
        <f t="shared" si="265"/>
        <v>14502.499717009128</v>
      </c>
      <c r="AF645">
        <f t="shared" ref="AF645:AF708" si="282">$G$5-CL645</f>
        <v>13364.399615713332</v>
      </c>
      <c r="AI645">
        <f t="shared" ref="AI645:AI708" si="283">AC645/(Z645+$F$10^2)^(3/2)</f>
        <v>1.3414462320182906E-9</v>
      </c>
      <c r="AK645">
        <f t="shared" ref="AK645:AK708" si="284">$F$9*AI645</f>
        <v>702.37960461572845</v>
      </c>
      <c r="AN645">
        <f t="shared" ref="AN645:AN708" si="285">AF645/(Z645+$F$10^2)^(3/2)</f>
        <v>1.2361747186699879E-9</v>
      </c>
      <c r="AP645">
        <f t="shared" si="266"/>
        <v>647.25956912117715</v>
      </c>
      <c r="AS645">
        <f t="shared" si="267"/>
        <v>901801695.8481648</v>
      </c>
      <c r="AV645">
        <f t="shared" si="268"/>
        <v>-25497.50028299087</v>
      </c>
      <c r="AY645">
        <f t="shared" si="269"/>
        <v>15864.399615713332</v>
      </c>
      <c r="BB645">
        <f t="shared" si="277"/>
        <v>-8.6968641015759513E-10</v>
      </c>
      <c r="BD645">
        <f t="shared" si="270"/>
        <v>-156.1907916529579</v>
      </c>
      <c r="BG645">
        <f t="shared" si="278"/>
        <v>5.4111393658064347E-10</v>
      </c>
      <c r="BI645">
        <f t="shared" si="271"/>
        <v>97.18102196591056</v>
      </c>
      <c r="BL645">
        <f t="shared" si="272"/>
        <v>193656706.57277215</v>
      </c>
      <c r="BO645">
        <f t="shared" si="273"/>
        <v>-10497.500282990872</v>
      </c>
      <c r="BR645">
        <f t="shared" si="274"/>
        <v>-9135.6003842866685</v>
      </c>
      <c r="BU645">
        <f t="shared" si="279"/>
        <v>-2.086056223432275E-9</v>
      </c>
      <c r="BW645">
        <f t="shared" si="275"/>
        <v>-1092.2564844183505</v>
      </c>
      <c r="BZ645">
        <f t="shared" si="280"/>
        <v>-1.8154203879670483E-9</v>
      </c>
      <c r="CB645">
        <f t="shared" si="276"/>
        <v>-950.55189233573515</v>
      </c>
      <c r="CF645">
        <v>642</v>
      </c>
      <c r="CG645">
        <f t="shared" ref="CG645:CG708" si="286">AK645+BD645+BW645</f>
        <v>-546.06767145558001</v>
      </c>
      <c r="CH645">
        <f t="shared" ref="CH645:CH708" si="287">AP645+BI645+CB645</f>
        <v>-206.11130124864746</v>
      </c>
      <c r="CI645">
        <f t="shared" ref="CI645:CI708" si="288">CI644+CG644*(CM645-CM644)</f>
        <v>939.65944655517183</v>
      </c>
      <c r="CJ645">
        <f t="shared" ref="CJ645:CJ708" si="289">CJ644+CH644*(CM645-CM644)</f>
        <v>2005.2192984309818</v>
      </c>
      <c r="CK645">
        <f t="shared" ref="CK645:CK708" si="290">CK644+CI644*(CM645-CM644)+CG644*(CM645-CM644)^2</f>
        <v>5497.5002829908717</v>
      </c>
      <c r="CL645">
        <f t="shared" ref="CL645:CL708" si="291">CL644+CJ644*(CM645-CM644)+CH644*(CM645-CM644)^2</f>
        <v>-5864.3996157133315</v>
      </c>
      <c r="CM645">
        <v>321</v>
      </c>
    </row>
    <row r="646" spans="26:91" x14ac:dyDescent="0.3">
      <c r="Z646">
        <f t="shared" si="281"/>
        <v>354856316.33619416</v>
      </c>
      <c r="AC646">
        <f t="shared" ref="AC646:AC709" si="292">$F$5-CK646</f>
        <v>14169.186911595438</v>
      </c>
      <c r="AF646">
        <f t="shared" si="282"/>
        <v>12413.317791810001</v>
      </c>
      <c r="AI646">
        <f t="shared" si="283"/>
        <v>1.4606076954096463E-9</v>
      </c>
      <c r="AK646">
        <f t="shared" si="284"/>
        <v>764.77240094594379</v>
      </c>
      <c r="AN646">
        <f t="shared" si="285"/>
        <v>1.27960676963373E-9</v>
      </c>
      <c r="AP646">
        <f t="shared" ref="AP646:AP709" si="293">$F$9*AN646</f>
        <v>670.00053782751547</v>
      </c>
      <c r="AS646">
        <f t="shared" ref="AS646:AS709" si="294">($F$13-CK646)^2 + ($G$13-CL646)^2</f>
        <v>889637952.36760902</v>
      </c>
      <c r="AV646">
        <f t="shared" ref="AV646:AV709" si="295">$F$13-CK646</f>
        <v>-25830.81308840456</v>
      </c>
      <c r="AY646">
        <f t="shared" ref="AY646:AY709" si="296">$G$13-CL646</f>
        <v>14913.317791810001</v>
      </c>
      <c r="BB646">
        <f t="shared" si="277"/>
        <v>-8.9823694007696234E-10</v>
      </c>
      <c r="BD646">
        <f t="shared" ref="BD646:BD709" si="297">$F$17*BB646</f>
        <v>-161.3183063733608</v>
      </c>
      <c r="BG646">
        <f t="shared" si="278"/>
        <v>5.1859354538568727E-10</v>
      </c>
      <c r="BI646">
        <f t="shared" ref="BI646:BI709" si="298">$F$17*BG646</f>
        <v>93.136486271214466</v>
      </c>
      <c r="BL646">
        <f t="shared" ref="BL646:BL709" si="299">($F$21-CK646)^2 + ($G$21-CL646)^2</f>
        <v>219047670.12497222</v>
      </c>
      <c r="BO646">
        <f t="shared" ref="BO646:BO709" si="300">$F$21-CK646</f>
        <v>-10830.813088404562</v>
      </c>
      <c r="BR646">
        <f t="shared" ref="BR646:BR709" si="301">$G$21-CL646</f>
        <v>-10086.682208189999</v>
      </c>
      <c r="BU646">
        <f t="shared" si="279"/>
        <v>-1.9005429774835153E-9</v>
      </c>
      <c r="BW646">
        <f t="shared" ref="BW646:BW709" si="302">$F$25*BU646</f>
        <v>-995.12197598231387</v>
      </c>
      <c r="BZ646">
        <f t="shared" si="280"/>
        <v>-1.7699661955580189E-9</v>
      </c>
      <c r="CB646">
        <f t="shared" ref="CB646:CB709" si="303">$F$25*BZ646</f>
        <v>-926.75213284455788</v>
      </c>
      <c r="CF646">
        <v>643</v>
      </c>
      <c r="CG646">
        <f t="shared" si="286"/>
        <v>-391.66788140973085</v>
      </c>
      <c r="CH646">
        <f t="shared" si="287"/>
        <v>-163.61510874582791</v>
      </c>
      <c r="CI646">
        <f t="shared" si="288"/>
        <v>666.62561082738182</v>
      </c>
      <c r="CJ646">
        <f t="shared" si="289"/>
        <v>1902.163647806658</v>
      </c>
      <c r="CK646">
        <f t="shared" si="290"/>
        <v>5830.8130884045622</v>
      </c>
      <c r="CL646">
        <f t="shared" si="291"/>
        <v>-4913.3177918100018</v>
      </c>
      <c r="CM646">
        <v>321.5</v>
      </c>
    </row>
    <row r="647" spans="26:91" x14ac:dyDescent="0.3">
      <c r="Z647">
        <f t="shared" si="281"/>
        <v>326472757.75964475</v>
      </c>
      <c r="AC647">
        <f t="shared" si="292"/>
        <v>13933.79107653418</v>
      </c>
      <c r="AF647">
        <f t="shared" si="282"/>
        <v>11503.139745093129</v>
      </c>
      <c r="AI647">
        <f t="shared" si="283"/>
        <v>1.5820942519324715E-9</v>
      </c>
      <c r="AK647">
        <f t="shared" si="284"/>
        <v>828.38261319294861</v>
      </c>
      <c r="AN647">
        <f t="shared" si="285"/>
        <v>1.3061090962198159E-9</v>
      </c>
      <c r="AP647">
        <f t="shared" si="293"/>
        <v>683.87712357849625</v>
      </c>
      <c r="AS647">
        <f t="shared" si="294"/>
        <v>875535170.36237597</v>
      </c>
      <c r="AV647">
        <f t="shared" si="295"/>
        <v>-26066.20892346582</v>
      </c>
      <c r="AY647">
        <f t="shared" si="296"/>
        <v>14003.139745093129</v>
      </c>
      <c r="BB647">
        <f t="shared" si="277"/>
        <v>-9.2724119192896205E-10</v>
      </c>
      <c r="BD647">
        <f t="shared" si="297"/>
        <v>-166.52730700296095</v>
      </c>
      <c r="BG647">
        <f t="shared" si="278"/>
        <v>4.9812721236570046E-10</v>
      </c>
      <c r="BI647">
        <f t="shared" si="298"/>
        <v>89.460847880997974</v>
      </c>
      <c r="BL647">
        <f t="shared" si="299"/>
        <v>243391915.40374494</v>
      </c>
      <c r="BO647">
        <f t="shared" si="300"/>
        <v>-11066.20892346582</v>
      </c>
      <c r="BR647">
        <f t="shared" si="301"/>
        <v>-10996.860254906871</v>
      </c>
      <c r="BU647">
        <f t="shared" si="279"/>
        <v>-1.7390567959484983E-9</v>
      </c>
      <c r="BW647">
        <f t="shared" si="302"/>
        <v>-910.56800905453429</v>
      </c>
      <c r="BZ647">
        <f t="shared" si="280"/>
        <v>-1.7281586397523246E-9</v>
      </c>
      <c r="CB647">
        <f t="shared" si="303"/>
        <v>-904.86174781393879</v>
      </c>
      <c r="CF647">
        <v>644</v>
      </c>
      <c r="CG647">
        <f t="shared" si="286"/>
        <v>-248.7127028645466</v>
      </c>
      <c r="CH647">
        <f t="shared" si="287"/>
        <v>-131.52377635444452</v>
      </c>
      <c r="CI647">
        <f t="shared" si="288"/>
        <v>470.79167012251639</v>
      </c>
      <c r="CJ647">
        <f t="shared" si="289"/>
        <v>1820.356093433744</v>
      </c>
      <c r="CK647">
        <f t="shared" si="290"/>
        <v>6066.2089234658197</v>
      </c>
      <c r="CL647">
        <f t="shared" si="291"/>
        <v>-4003.1397450931299</v>
      </c>
      <c r="CM647">
        <v>322</v>
      </c>
    </row>
    <row r="648" spans="26:91" x14ac:dyDescent="0.3">
      <c r="Z648">
        <f t="shared" si="281"/>
        <v>302261912.63227499</v>
      </c>
      <c r="AC648">
        <f t="shared" si="292"/>
        <v>13760.573417189058</v>
      </c>
      <c r="AF648">
        <f t="shared" si="282"/>
        <v>10625.84264246487</v>
      </c>
      <c r="AI648">
        <f t="shared" si="283"/>
        <v>1.7055841853152356E-9</v>
      </c>
      <c r="AK648">
        <f t="shared" si="284"/>
        <v>893.04179111087933</v>
      </c>
      <c r="AN648">
        <f t="shared" si="285"/>
        <v>1.3170431650760718E-9</v>
      </c>
      <c r="AP648">
        <f t="shared" si="293"/>
        <v>689.60218864393937</v>
      </c>
      <c r="AS648">
        <f t="shared" si="294"/>
        <v>860795252.46947467</v>
      </c>
      <c r="AV648">
        <f t="shared" si="295"/>
        <v>-26239.426582810942</v>
      </c>
      <c r="AY648">
        <f t="shared" si="296"/>
        <v>13125.84264246487</v>
      </c>
      <c r="BB648">
        <f t="shared" si="277"/>
        <v>-9.5617820601855677E-10</v>
      </c>
      <c r="BD648">
        <f t="shared" si="297"/>
        <v>-171.72423210830735</v>
      </c>
      <c r="BG648">
        <f t="shared" si="278"/>
        <v>4.7831245971570399E-10</v>
      </c>
      <c r="BI648">
        <f t="shared" si="298"/>
        <v>85.902229663369781</v>
      </c>
      <c r="BL648">
        <f t="shared" si="299"/>
        <v>267320322.86190289</v>
      </c>
      <c r="BO648">
        <f t="shared" si="300"/>
        <v>-11239.426582810942</v>
      </c>
      <c r="BR648">
        <f t="shared" si="301"/>
        <v>-11874.15735753513</v>
      </c>
      <c r="BU648">
        <f t="shared" si="279"/>
        <v>-1.5965286584581669E-9</v>
      </c>
      <c r="BW648">
        <f t="shared" si="302"/>
        <v>-835.94045077629073</v>
      </c>
      <c r="BZ648">
        <f t="shared" si="280"/>
        <v>-1.6866903641987709E-9</v>
      </c>
      <c r="CB648">
        <f t="shared" si="303"/>
        <v>-883.14900950792514</v>
      </c>
      <c r="CF648">
        <v>645</v>
      </c>
      <c r="CG648">
        <f t="shared" si="286"/>
        <v>-114.62289177371872</v>
      </c>
      <c r="CH648">
        <f t="shared" si="287"/>
        <v>-107.64459120061599</v>
      </c>
      <c r="CI648">
        <f t="shared" si="288"/>
        <v>346.43531869024309</v>
      </c>
      <c r="CJ648">
        <f t="shared" si="289"/>
        <v>1754.5942052565217</v>
      </c>
      <c r="CK648">
        <f t="shared" si="290"/>
        <v>6239.426582810941</v>
      </c>
      <c r="CL648">
        <f t="shared" si="291"/>
        <v>-3125.8426424648692</v>
      </c>
      <c r="CM648">
        <v>322.5</v>
      </c>
    </row>
    <row r="649" spans="26:91" x14ac:dyDescent="0.3">
      <c r="Z649">
        <f t="shared" si="281"/>
        <v>280955322.09679568</v>
      </c>
      <c r="AC649">
        <f t="shared" si="292"/>
        <v>13616.011480787367</v>
      </c>
      <c r="AF649">
        <f t="shared" si="282"/>
        <v>9775.4566876367626</v>
      </c>
      <c r="AI649">
        <f t="shared" si="283"/>
        <v>1.8312129085787894E-9</v>
      </c>
      <c r="AK649">
        <f t="shared" si="284"/>
        <v>958.82083679165362</v>
      </c>
      <c r="AN649">
        <f t="shared" si="285"/>
        <v>1.3146979568071093E-9</v>
      </c>
      <c r="AP649">
        <f t="shared" si="293"/>
        <v>688.37424046578758</v>
      </c>
      <c r="AS649">
        <f t="shared" si="294"/>
        <v>846801687.07199001</v>
      </c>
      <c r="AV649">
        <f t="shared" si="295"/>
        <v>-26383.988519212631</v>
      </c>
      <c r="AY649">
        <f t="shared" si="296"/>
        <v>12275.456687636763</v>
      </c>
      <c r="BB649">
        <f t="shared" si="277"/>
        <v>-9.840623934428286E-10</v>
      </c>
      <c r="BD649">
        <f t="shared" si="297"/>
        <v>-176.7320754614158</v>
      </c>
      <c r="BG649">
        <f t="shared" si="278"/>
        <v>4.5784644273337122E-10</v>
      </c>
      <c r="BI649">
        <f t="shared" si="298"/>
        <v>82.226648031739842</v>
      </c>
      <c r="BL649">
        <f t="shared" si="299"/>
        <v>291509197.11377299</v>
      </c>
      <c r="BO649">
        <f t="shared" si="300"/>
        <v>-11383.988519212633</v>
      </c>
      <c r="BR649">
        <f t="shared" si="301"/>
        <v>-12724.543312363237</v>
      </c>
      <c r="BU649">
        <f t="shared" si="279"/>
        <v>-1.4695402849462676E-9</v>
      </c>
      <c r="BW649">
        <f t="shared" si="302"/>
        <v>-769.44949389024089</v>
      </c>
      <c r="BZ649">
        <f t="shared" si="280"/>
        <v>-1.6425902901696459E-9</v>
      </c>
      <c r="CB649">
        <f t="shared" si="303"/>
        <v>-860.05826474248101</v>
      </c>
      <c r="CF649">
        <v>646</v>
      </c>
      <c r="CG649">
        <f t="shared" si="286"/>
        <v>12.639267439996956</v>
      </c>
      <c r="CH649">
        <f t="shared" si="287"/>
        <v>-89.457376244953593</v>
      </c>
      <c r="CI649">
        <f t="shared" si="288"/>
        <v>289.12387280338373</v>
      </c>
      <c r="CJ649">
        <f t="shared" si="289"/>
        <v>1700.7719096562137</v>
      </c>
      <c r="CK649">
        <f t="shared" si="290"/>
        <v>6383.988519212633</v>
      </c>
      <c r="CL649">
        <f t="shared" si="291"/>
        <v>-2275.4566876367626</v>
      </c>
      <c r="CM649">
        <v>323</v>
      </c>
    </row>
    <row r="650" spans="26:91" x14ac:dyDescent="0.3">
      <c r="Z650">
        <f t="shared" si="281"/>
        <v>261451422.63937539</v>
      </c>
      <c r="AC650">
        <f t="shared" si="292"/>
        <v>13468.289727525676</v>
      </c>
      <c r="AF650">
        <f t="shared" si="282"/>
        <v>8947.4350768698932</v>
      </c>
      <c r="AI650">
        <f t="shared" si="283"/>
        <v>1.9599163804517304E-9</v>
      </c>
      <c r="AK650">
        <f t="shared" si="284"/>
        <v>1026.2098170795757</v>
      </c>
      <c r="AN650">
        <f t="shared" si="285"/>
        <v>1.3020379665835534E-9</v>
      </c>
      <c r="AP650">
        <f t="shared" si="293"/>
        <v>681.74548508564726</v>
      </c>
      <c r="AS650">
        <f t="shared" si="294"/>
        <v>834975419.82167077</v>
      </c>
      <c r="AV650">
        <f t="shared" si="295"/>
        <v>-26531.710272474324</v>
      </c>
      <c r="AY650">
        <f t="shared" si="296"/>
        <v>11447.435076869893</v>
      </c>
      <c r="BB650">
        <f t="shared" si="277"/>
        <v>-1.009496837199078E-9</v>
      </c>
      <c r="BD650">
        <f t="shared" si="297"/>
        <v>-181.29995861923283</v>
      </c>
      <c r="BG650">
        <f t="shared" si="278"/>
        <v>4.3555991624599578E-10</v>
      </c>
      <c r="BI650">
        <f t="shared" si="298"/>
        <v>78.22411312421265</v>
      </c>
      <c r="BL650">
        <f t="shared" si="299"/>
        <v>316652357.80394638</v>
      </c>
      <c r="BO650">
        <f t="shared" si="300"/>
        <v>-11531.710272474324</v>
      </c>
      <c r="BR650">
        <f t="shared" si="301"/>
        <v>-13552.564923130107</v>
      </c>
      <c r="BU650">
        <f t="shared" si="279"/>
        <v>-1.3559165346454613E-9</v>
      </c>
      <c r="BW650">
        <f t="shared" si="302"/>
        <v>-709.95623735385186</v>
      </c>
      <c r="BZ650">
        <f t="shared" si="280"/>
        <v>-1.5935317859997962E-9</v>
      </c>
      <c r="CB650">
        <f t="shared" si="303"/>
        <v>-834.37129202646361</v>
      </c>
      <c r="CF650">
        <v>647</v>
      </c>
      <c r="CG650">
        <f t="shared" si="286"/>
        <v>134.95362110649103</v>
      </c>
      <c r="CH650">
        <f t="shared" si="287"/>
        <v>-74.401693816603711</v>
      </c>
      <c r="CI650">
        <f t="shared" si="288"/>
        <v>295.44350652338221</v>
      </c>
      <c r="CJ650">
        <f t="shared" si="289"/>
        <v>1656.0432215337369</v>
      </c>
      <c r="CK650">
        <f t="shared" si="290"/>
        <v>6531.7102724743245</v>
      </c>
      <c r="CL650">
        <f t="shared" si="291"/>
        <v>-1447.4350768698941</v>
      </c>
      <c r="CM650">
        <v>323.5</v>
      </c>
    </row>
    <row r="651" spans="26:91" x14ac:dyDescent="0.3">
      <c r="Z651">
        <f t="shared" si="281"/>
        <v>242767110.0619424</v>
      </c>
      <c r="AC651">
        <f t="shared" si="292"/>
        <v>13286.829568987361</v>
      </c>
      <c r="AF651">
        <f t="shared" si="282"/>
        <v>8138.0138895571763</v>
      </c>
      <c r="AI651">
        <f t="shared" si="283"/>
        <v>2.0937395172537982E-9</v>
      </c>
      <c r="AK651">
        <f t="shared" si="284"/>
        <v>1096.279447655862</v>
      </c>
      <c r="AN651">
        <f t="shared" si="285"/>
        <v>1.2823887883906036E-9</v>
      </c>
      <c r="AP651">
        <f t="shared" si="293"/>
        <v>671.45719944230598</v>
      </c>
      <c r="AS651">
        <f t="shared" si="294"/>
        <v>826760813.99073935</v>
      </c>
      <c r="AV651">
        <f t="shared" si="295"/>
        <v>-26713.170431012637</v>
      </c>
      <c r="AY651">
        <f t="shared" si="296"/>
        <v>10638.013889557176</v>
      </c>
      <c r="BB651">
        <f t="shared" si="277"/>
        <v>-1.0307353524639962E-9</v>
      </c>
      <c r="BD651">
        <f t="shared" si="297"/>
        <v>-185.1142766009981</v>
      </c>
      <c r="BG651">
        <f t="shared" si="278"/>
        <v>4.1047082091161369E-10</v>
      </c>
      <c r="BI651">
        <f t="shared" si="298"/>
        <v>73.7182526021153</v>
      </c>
      <c r="BL651">
        <f t="shared" si="299"/>
        <v>343465006.58250141</v>
      </c>
      <c r="BO651">
        <f t="shared" si="300"/>
        <v>-11713.170431012639</v>
      </c>
      <c r="BR651">
        <f t="shared" si="301"/>
        <v>-14361.986110442824</v>
      </c>
      <c r="BU651">
        <f t="shared" si="279"/>
        <v>-1.2542538097897209E-9</v>
      </c>
      <c r="BW651">
        <f t="shared" si="302"/>
        <v>-656.72575909539944</v>
      </c>
      <c r="BZ651">
        <f t="shared" si="280"/>
        <v>-1.5378906933238091E-9</v>
      </c>
      <c r="CB651">
        <f t="shared" si="303"/>
        <v>-805.23768402836538</v>
      </c>
      <c r="CF651">
        <v>648</v>
      </c>
      <c r="CG651">
        <f t="shared" si="286"/>
        <v>254.43941195946445</v>
      </c>
      <c r="CH651">
        <f t="shared" si="287"/>
        <v>-60.062231983944116</v>
      </c>
      <c r="CI651">
        <f t="shared" si="288"/>
        <v>362.92031707662773</v>
      </c>
      <c r="CJ651">
        <f t="shared" si="289"/>
        <v>1618.842374625435</v>
      </c>
      <c r="CK651">
        <f t="shared" si="290"/>
        <v>6713.1704310126388</v>
      </c>
      <c r="CL651">
        <f t="shared" si="291"/>
        <v>-638.01388955717664</v>
      </c>
      <c r="CM651">
        <v>324</v>
      </c>
    </row>
    <row r="652" spans="26:91" x14ac:dyDescent="0.3">
      <c r="Z652">
        <f t="shared" si="281"/>
        <v>224016074.6344496</v>
      </c>
      <c r="AC652">
        <f t="shared" si="292"/>
        <v>13041.759557459181</v>
      </c>
      <c r="AF652">
        <f t="shared" si="282"/>
        <v>7343.6082602404449</v>
      </c>
      <c r="AI652">
        <f t="shared" si="283"/>
        <v>2.2360749408548562E-9</v>
      </c>
      <c r="AK652">
        <f t="shared" si="284"/>
        <v>1170.8061011776413</v>
      </c>
      <c r="AN652">
        <f t="shared" si="285"/>
        <v>1.2590983857532125E-9</v>
      </c>
      <c r="AP652">
        <f t="shared" si="293"/>
        <v>659.2623731381766</v>
      </c>
      <c r="AS652">
        <f t="shared" si="294"/>
        <v>823643351.33891726</v>
      </c>
      <c r="AV652">
        <f t="shared" si="295"/>
        <v>-26958.240442540817</v>
      </c>
      <c r="AY652">
        <f t="shared" si="296"/>
        <v>9843.6082602404458</v>
      </c>
      <c r="BB652">
        <f t="shared" si="277"/>
        <v>-1.0457704507899121E-9</v>
      </c>
      <c r="BD652">
        <f t="shared" si="297"/>
        <v>-187.81449576353432</v>
      </c>
      <c r="BG652">
        <f t="shared" si="278"/>
        <v>3.8185558399673982E-10</v>
      </c>
      <c r="BI652">
        <f t="shared" si="298"/>
        <v>68.579116868970758</v>
      </c>
      <c r="BL652">
        <f t="shared" si="299"/>
        <v>372715725.0506705</v>
      </c>
      <c r="BO652">
        <f t="shared" si="300"/>
        <v>-11958.240442540819</v>
      </c>
      <c r="BR652">
        <f t="shared" si="301"/>
        <v>-15156.391739759554</v>
      </c>
      <c r="BU652">
        <f t="shared" si="279"/>
        <v>-1.1635021957467564E-9</v>
      </c>
      <c r="BW652">
        <f t="shared" si="302"/>
        <v>-609.20832509893387</v>
      </c>
      <c r="BZ652">
        <f t="shared" si="280"/>
        <v>-1.4746730636118039E-9</v>
      </c>
      <c r="CB652">
        <f t="shared" si="303"/>
        <v>-772.13701051493274</v>
      </c>
      <c r="CF652">
        <v>649</v>
      </c>
      <c r="CG652">
        <f t="shared" si="286"/>
        <v>373.7832803151731</v>
      </c>
      <c r="CH652">
        <f t="shared" si="287"/>
        <v>-44.295520507785341</v>
      </c>
      <c r="CI652">
        <f t="shared" si="288"/>
        <v>490.14002305635995</v>
      </c>
      <c r="CJ652">
        <f t="shared" si="289"/>
        <v>1588.811258633463</v>
      </c>
      <c r="CK652">
        <f t="shared" si="290"/>
        <v>6958.2404425408185</v>
      </c>
      <c r="CL652">
        <f t="shared" si="291"/>
        <v>156.39173975955484</v>
      </c>
      <c r="CM652">
        <v>324.5</v>
      </c>
    </row>
    <row r="653" spans="26:91" x14ac:dyDescent="0.3">
      <c r="Z653">
        <f t="shared" si="281"/>
        <v>204409629.05984652</v>
      </c>
      <c r="AC653">
        <f t="shared" si="292"/>
        <v>12703.243725852208</v>
      </c>
      <c r="AF653">
        <f t="shared" si="282"/>
        <v>6560.2765110506598</v>
      </c>
      <c r="AI653">
        <f t="shared" si="283"/>
        <v>2.3918120622621346E-9</v>
      </c>
      <c r="AK653">
        <f t="shared" si="284"/>
        <v>1252.3498672616956</v>
      </c>
      <c r="AN653">
        <f t="shared" si="285"/>
        <v>1.2351922728974705E-9</v>
      </c>
      <c r="AP653">
        <f t="shared" si="293"/>
        <v>646.74516171759535</v>
      </c>
      <c r="AS653">
        <f t="shared" si="294"/>
        <v>827201513.54692316</v>
      </c>
      <c r="AV653">
        <f t="shared" si="295"/>
        <v>-27296.756274147792</v>
      </c>
      <c r="AY653">
        <f t="shared" si="296"/>
        <v>9060.2765110506607</v>
      </c>
      <c r="BB653">
        <f t="shared" si="277"/>
        <v>-1.0524586539565603E-9</v>
      </c>
      <c r="BD653">
        <f t="shared" si="297"/>
        <v>-189.01565946476464</v>
      </c>
      <c r="BG653">
        <f t="shared" si="278"/>
        <v>3.4932965387999459E-10</v>
      </c>
      <c r="BI653">
        <f t="shared" si="298"/>
        <v>62.737642614747749</v>
      </c>
      <c r="BL653">
        <f t="shared" si="299"/>
        <v>405284999.76995641</v>
      </c>
      <c r="BO653">
        <f t="shared" si="300"/>
        <v>-12296.756274147792</v>
      </c>
      <c r="BR653">
        <f t="shared" si="301"/>
        <v>-15939.723488949339</v>
      </c>
      <c r="BU653">
        <f t="shared" si="279"/>
        <v>-1.0826447064044388E-9</v>
      </c>
      <c r="BW653">
        <f t="shared" si="302"/>
        <v>-566.87144268134386</v>
      </c>
      <c r="BZ653">
        <f t="shared" si="280"/>
        <v>-1.4033828818045323E-9</v>
      </c>
      <c r="CB653">
        <f t="shared" si="303"/>
        <v>-734.8095586084653</v>
      </c>
      <c r="CF653">
        <v>650</v>
      </c>
      <c r="CG653">
        <f t="shared" si="286"/>
        <v>496.4627651155871</v>
      </c>
      <c r="CH653">
        <f t="shared" si="287"/>
        <v>-25.326754276122188</v>
      </c>
      <c r="CI653">
        <f t="shared" si="288"/>
        <v>677.03166321394656</v>
      </c>
      <c r="CJ653">
        <f t="shared" si="289"/>
        <v>1566.6634983795702</v>
      </c>
      <c r="CK653">
        <f t="shared" si="290"/>
        <v>7296.7562741477914</v>
      </c>
      <c r="CL653">
        <f t="shared" si="291"/>
        <v>939.72348894933998</v>
      </c>
      <c r="CM653">
        <v>325</v>
      </c>
    </row>
    <row r="654" spans="26:91" x14ac:dyDescent="0.3">
      <c r="Z654">
        <f t="shared" si="281"/>
        <v>183278873.60550556</v>
      </c>
      <c r="AC654">
        <f t="shared" si="292"/>
        <v>12240.612202966338</v>
      </c>
      <c r="AF654">
        <f t="shared" si="282"/>
        <v>5783.2764504299057</v>
      </c>
      <c r="AI654">
        <f t="shared" si="283"/>
        <v>2.5673309646284885E-9</v>
      </c>
      <c r="AK654">
        <f t="shared" si="284"/>
        <v>1344.2513496350759</v>
      </c>
      <c r="AN654">
        <f t="shared" si="285"/>
        <v>1.2129772973771141E-9</v>
      </c>
      <c r="AP654">
        <f t="shared" si="293"/>
        <v>635.11342773519061</v>
      </c>
      <c r="AS654">
        <f t="shared" si="294"/>
        <v>839196279.62034798</v>
      </c>
      <c r="AV654">
        <f t="shared" si="295"/>
        <v>-27759.387797033662</v>
      </c>
      <c r="AY654">
        <f t="shared" si="296"/>
        <v>8283.2764504299048</v>
      </c>
      <c r="BB654">
        <f t="shared" si="277"/>
        <v>-1.0486883886843329E-9</v>
      </c>
      <c r="BD654">
        <f t="shared" si="297"/>
        <v>-188.33854101064949</v>
      </c>
      <c r="BG654">
        <f t="shared" si="278"/>
        <v>3.1292389793828432E-10</v>
      </c>
      <c r="BI654">
        <f t="shared" si="298"/>
        <v>56.199373446864925</v>
      </c>
      <c r="BL654">
        <f t="shared" si="299"/>
        <v>442250823.18784297</v>
      </c>
      <c r="BO654">
        <f t="shared" si="300"/>
        <v>-12759.387797033662</v>
      </c>
      <c r="BR654">
        <f t="shared" si="301"/>
        <v>-16716.723549570095</v>
      </c>
      <c r="BU654">
        <f t="shared" si="279"/>
        <v>-1.0104841533559494E-9</v>
      </c>
      <c r="BW654">
        <f t="shared" si="302"/>
        <v>-529.08826545865873</v>
      </c>
      <c r="BZ654">
        <f t="shared" si="280"/>
        <v>-1.32388673434629E-9</v>
      </c>
      <c r="CB654">
        <f t="shared" si="303"/>
        <v>-693.18547313454781</v>
      </c>
      <c r="CF654">
        <v>651</v>
      </c>
      <c r="CG654">
        <f t="shared" si="286"/>
        <v>626.82454316576764</v>
      </c>
      <c r="CH654">
        <f t="shared" si="287"/>
        <v>-1.8726719524922828</v>
      </c>
      <c r="CI654">
        <f t="shared" si="288"/>
        <v>925.26304577174005</v>
      </c>
      <c r="CJ654">
        <f t="shared" si="289"/>
        <v>1554.0001212415091</v>
      </c>
      <c r="CK654">
        <f t="shared" si="290"/>
        <v>7759.3877970336607</v>
      </c>
      <c r="CL654">
        <f t="shared" si="291"/>
        <v>1716.7235495700945</v>
      </c>
      <c r="CM654">
        <v>325.5</v>
      </c>
    </row>
    <row r="655" spans="26:91" x14ac:dyDescent="0.3">
      <c r="Z655">
        <f t="shared" si="281"/>
        <v>160121513.10077274</v>
      </c>
      <c r="AC655">
        <f t="shared" si="292"/>
        <v>11621.274544289026</v>
      </c>
      <c r="AF655">
        <f t="shared" si="282"/>
        <v>5006.744557797274</v>
      </c>
      <c r="AI655">
        <f t="shared" si="283"/>
        <v>2.7700611337715723E-9</v>
      </c>
      <c r="AK655">
        <f t="shared" si="284"/>
        <v>1450.4006179752307</v>
      </c>
      <c r="AN655">
        <f t="shared" si="285"/>
        <v>1.1934137218272777E-9</v>
      </c>
      <c r="AP655">
        <f t="shared" si="293"/>
        <v>624.8699635309714</v>
      </c>
      <c r="AS655">
        <f t="shared" si="294"/>
        <v>861703272.34663701</v>
      </c>
      <c r="AV655">
        <f t="shared" si="295"/>
        <v>-28378.725455710974</v>
      </c>
      <c r="AY655">
        <f t="shared" si="296"/>
        <v>7506.744557797274</v>
      </c>
      <c r="BB655">
        <f t="shared" si="277"/>
        <v>-1.0325891108902383E-9</v>
      </c>
      <c r="BD655">
        <f t="shared" si="297"/>
        <v>-185.44720119628485</v>
      </c>
      <c r="BG655">
        <f t="shared" si="278"/>
        <v>2.7314062080459369E-10</v>
      </c>
      <c r="BI655">
        <f t="shared" si="298"/>
        <v>49.054520454469468</v>
      </c>
      <c r="BL655">
        <f t="shared" si="299"/>
        <v>485004280.78544402</v>
      </c>
      <c r="BO655">
        <f t="shared" si="300"/>
        <v>-13378.725455710974</v>
      </c>
      <c r="BR655">
        <f t="shared" si="301"/>
        <v>-17493.255442202724</v>
      </c>
      <c r="BU655">
        <f t="shared" si="279"/>
        <v>-9.455318784739122E-10</v>
      </c>
      <c r="BW655">
        <f t="shared" si="302"/>
        <v>-495.07933385809991</v>
      </c>
      <c r="BZ655">
        <f t="shared" si="280"/>
        <v>-1.2363233503554198E-9</v>
      </c>
      <c r="CB655">
        <f t="shared" si="303"/>
        <v>-647.33739248968448</v>
      </c>
      <c r="CF655">
        <v>652</v>
      </c>
      <c r="CG655">
        <f t="shared" si="286"/>
        <v>769.87408292084592</v>
      </c>
      <c r="CH655">
        <f t="shared" si="287"/>
        <v>26.587091495756454</v>
      </c>
      <c r="CI655">
        <f t="shared" si="288"/>
        <v>1238.675317354624</v>
      </c>
      <c r="CJ655">
        <f t="shared" si="289"/>
        <v>1553.063785265263</v>
      </c>
      <c r="CK655">
        <f t="shared" si="290"/>
        <v>8378.7254557109736</v>
      </c>
      <c r="CL655">
        <f t="shared" si="291"/>
        <v>2493.255442202726</v>
      </c>
      <c r="CM655">
        <v>326</v>
      </c>
    </row>
    <row r="656" spans="26:91" x14ac:dyDescent="0.3">
      <c r="Z656">
        <f t="shared" si="281"/>
        <v>134683115.17789537</v>
      </c>
      <c r="AC656">
        <f t="shared" si="292"/>
        <v>10809.468364881503</v>
      </c>
      <c r="AF656">
        <f t="shared" si="282"/>
        <v>4223.5658922907032</v>
      </c>
      <c r="AI656">
        <f t="shared" si="283"/>
        <v>3.0066409504523108E-9</v>
      </c>
      <c r="AK656">
        <f t="shared" si="284"/>
        <v>1574.2735203205355</v>
      </c>
      <c r="AN656">
        <f t="shared" si="285"/>
        <v>1.1747799003650713E-9</v>
      </c>
      <c r="AP656">
        <f t="shared" si="293"/>
        <v>615.11331742864286</v>
      </c>
      <c r="AS656">
        <f t="shared" si="294"/>
        <v>897293475.44882858</v>
      </c>
      <c r="AV656">
        <f t="shared" si="295"/>
        <v>-29190.531635118496</v>
      </c>
      <c r="AY656">
        <f t="shared" si="296"/>
        <v>6723.5658922907032</v>
      </c>
      <c r="BB656">
        <f t="shared" si="277"/>
        <v>-1.0027743950996265E-9</v>
      </c>
      <c r="BD656">
        <f t="shared" si="297"/>
        <v>-180.09264579809283</v>
      </c>
      <c r="BG656">
        <f t="shared" si="278"/>
        <v>2.3097283067098621E-10</v>
      </c>
      <c r="BI656">
        <f t="shared" si="298"/>
        <v>41.481422328179946</v>
      </c>
      <c r="BL656">
        <f t="shared" si="299"/>
        <v>535399231.78073865</v>
      </c>
      <c r="BO656">
        <f t="shared" si="300"/>
        <v>-14190.531635118497</v>
      </c>
      <c r="BR656">
        <f t="shared" si="301"/>
        <v>-18276.434107709298</v>
      </c>
      <c r="BU656">
        <f t="shared" si="279"/>
        <v>-8.8598962863602318E-10</v>
      </c>
      <c r="BW656">
        <f t="shared" si="302"/>
        <v>-463.90308474661322</v>
      </c>
      <c r="BZ656">
        <f t="shared" si="280"/>
        <v>-1.1410940396205171E-9</v>
      </c>
      <c r="CB656">
        <f t="shared" si="303"/>
        <v>-597.47544198781941</v>
      </c>
      <c r="CF656">
        <v>653</v>
      </c>
      <c r="CG656">
        <f t="shared" si="286"/>
        <v>930.27778977582932</v>
      </c>
      <c r="CH656">
        <f t="shared" si="287"/>
        <v>59.119297769003424</v>
      </c>
      <c r="CI656">
        <f t="shared" si="288"/>
        <v>1623.6123588150469</v>
      </c>
      <c r="CJ656">
        <f t="shared" si="289"/>
        <v>1566.3573310131412</v>
      </c>
      <c r="CK656">
        <f t="shared" si="290"/>
        <v>9190.5316351184974</v>
      </c>
      <c r="CL656">
        <f t="shared" si="291"/>
        <v>3276.4341077092968</v>
      </c>
      <c r="CM656">
        <v>326.5</v>
      </c>
    </row>
    <row r="657" spans="26:91" x14ac:dyDescent="0.3">
      <c r="Z657">
        <f t="shared" si="281"/>
        <v>107091822.25730617</v>
      </c>
      <c r="AC657">
        <f t="shared" si="292"/>
        <v>9765.0927380300218</v>
      </c>
      <c r="AF657">
        <f t="shared" si="282"/>
        <v>3425.6074023418814</v>
      </c>
      <c r="AI657">
        <f t="shared" si="283"/>
        <v>3.2766642868744968E-9</v>
      </c>
      <c r="AK657">
        <f t="shared" si="284"/>
        <v>1715.6574086541596</v>
      </c>
      <c r="AN657">
        <f t="shared" si="285"/>
        <v>1.1494581502941226E-9</v>
      </c>
      <c r="AP657">
        <f t="shared" si="293"/>
        <v>601.85488009548794</v>
      </c>
      <c r="AS657">
        <f t="shared" si="294"/>
        <v>949262440.22661388</v>
      </c>
      <c r="AV657">
        <f t="shared" si="295"/>
        <v>-30234.90726196998</v>
      </c>
      <c r="AY657">
        <f t="shared" si="296"/>
        <v>5925.6074023418814</v>
      </c>
      <c r="BB657">
        <f t="shared" si="277"/>
        <v>-9.5860909319522225E-10</v>
      </c>
      <c r="BD657">
        <f t="shared" si="297"/>
        <v>-172.16080578372399</v>
      </c>
      <c r="BG657">
        <f t="shared" si="278"/>
        <v>1.8787360878512381E-10</v>
      </c>
      <c r="BI657">
        <f t="shared" si="298"/>
        <v>33.741044293803753</v>
      </c>
      <c r="BL657">
        <f t="shared" si="299"/>
        <v>595934852.25042045</v>
      </c>
      <c r="BO657">
        <f t="shared" si="300"/>
        <v>-15234.907261969978</v>
      </c>
      <c r="BR657">
        <f t="shared" si="301"/>
        <v>-19074.392597658119</v>
      </c>
      <c r="BU657">
        <f t="shared" si="279"/>
        <v>-8.2982580387662291E-10</v>
      </c>
      <c r="BW657">
        <f t="shared" si="302"/>
        <v>-434.49577486967382</v>
      </c>
      <c r="BZ657">
        <f t="shared" si="280"/>
        <v>-1.038957631880145E-9</v>
      </c>
      <c r="CB657">
        <f t="shared" si="303"/>
        <v>-543.99694395095196</v>
      </c>
      <c r="CF657">
        <v>654</v>
      </c>
      <c r="CG657">
        <f t="shared" si="286"/>
        <v>1109.0008280007617</v>
      </c>
      <c r="CH657">
        <f t="shared" si="287"/>
        <v>91.598980438339709</v>
      </c>
      <c r="CI657">
        <f t="shared" si="288"/>
        <v>2088.7512537029615</v>
      </c>
      <c r="CJ657">
        <f t="shared" si="289"/>
        <v>1595.9169798976429</v>
      </c>
      <c r="CK657">
        <f t="shared" si="290"/>
        <v>10234.907261969978</v>
      </c>
      <c r="CL657">
        <f t="shared" si="291"/>
        <v>4074.3925976581186</v>
      </c>
      <c r="CM657">
        <v>327</v>
      </c>
    </row>
    <row r="658" spans="26:91" x14ac:dyDescent="0.3">
      <c r="Z658">
        <f t="shared" si="281"/>
        <v>78076851.586419106</v>
      </c>
      <c r="AC658">
        <f t="shared" si="292"/>
        <v>8443.4669041783509</v>
      </c>
      <c r="AF658">
        <f t="shared" si="282"/>
        <v>2604.7491672834749</v>
      </c>
      <c r="AI658">
        <f t="shared" si="283"/>
        <v>3.5531177677176222E-9</v>
      </c>
      <c r="AK658">
        <f t="shared" si="284"/>
        <v>1860.4081127335078</v>
      </c>
      <c r="AN658">
        <f t="shared" si="285"/>
        <v>1.0961114257631137E-9</v>
      </c>
      <c r="AP658">
        <f t="shared" si="293"/>
        <v>573.922600448872</v>
      </c>
      <c r="AS658">
        <f t="shared" si="294"/>
        <v>1021873245.0885686</v>
      </c>
      <c r="AV658">
        <f t="shared" si="295"/>
        <v>-31556.533095821651</v>
      </c>
      <c r="AY658">
        <f t="shared" si="296"/>
        <v>5104.7491672834749</v>
      </c>
      <c r="BB658">
        <f t="shared" si="277"/>
        <v>-9.0049681656153431E-10</v>
      </c>
      <c r="BD658">
        <f t="shared" si="297"/>
        <v>-161.72416748955237</v>
      </c>
      <c r="BG658">
        <f t="shared" si="278"/>
        <v>1.4566905561284768E-10</v>
      </c>
      <c r="BI658">
        <f t="shared" si="298"/>
        <v>26.161343732376512</v>
      </c>
      <c r="BL658">
        <f t="shared" si="299"/>
        <v>669939793.84974527</v>
      </c>
      <c r="BO658">
        <f t="shared" si="300"/>
        <v>-16556.533095821651</v>
      </c>
      <c r="BR658">
        <f t="shared" si="301"/>
        <v>-19895.250832716527</v>
      </c>
      <c r="BU658">
        <f t="shared" si="279"/>
        <v>-7.7496886000616338E-10</v>
      </c>
      <c r="BW658">
        <f t="shared" si="302"/>
        <v>-405.77274622603659</v>
      </c>
      <c r="BZ658">
        <f t="shared" si="280"/>
        <v>-9.3124567614086242E-10</v>
      </c>
      <c r="CB658">
        <f t="shared" si="303"/>
        <v>-487.59909580856549</v>
      </c>
      <c r="CF658">
        <v>655</v>
      </c>
      <c r="CG658">
        <f t="shared" si="286"/>
        <v>1292.9111990179188</v>
      </c>
      <c r="CH658">
        <f t="shared" si="287"/>
        <v>112.48484837268302</v>
      </c>
      <c r="CI658">
        <f t="shared" si="288"/>
        <v>2643.2516677033423</v>
      </c>
      <c r="CJ658">
        <f t="shared" si="289"/>
        <v>1641.7164701168128</v>
      </c>
      <c r="CK658">
        <f t="shared" si="290"/>
        <v>11556.533095821649</v>
      </c>
      <c r="CL658">
        <f t="shared" si="291"/>
        <v>4895.2508327165251</v>
      </c>
      <c r="CM658">
        <v>327.5</v>
      </c>
    </row>
    <row r="659" spans="26:91" x14ac:dyDescent="0.3">
      <c r="Z659">
        <f t="shared" si="281"/>
        <v>49303869.712932482</v>
      </c>
      <c r="AC659">
        <f t="shared" si="292"/>
        <v>6798.6132705722011</v>
      </c>
      <c r="AF659">
        <f t="shared" si="282"/>
        <v>1755.7697201318979</v>
      </c>
      <c r="AI659">
        <f t="shared" si="283"/>
        <v>3.726608253986942E-9</v>
      </c>
      <c r="AK659">
        <f t="shared" si="284"/>
        <v>1951.247518922077</v>
      </c>
      <c r="AN659">
        <f t="shared" si="285"/>
        <v>9.6241184352484584E-10</v>
      </c>
      <c r="AP659">
        <f t="shared" si="293"/>
        <v>503.91766289091083</v>
      </c>
      <c r="AS659">
        <f t="shared" si="294"/>
        <v>1120443656.6678162</v>
      </c>
      <c r="AV659">
        <f t="shared" si="295"/>
        <v>-33201.386729427802</v>
      </c>
      <c r="AY659">
        <f t="shared" si="296"/>
        <v>4255.7697201318979</v>
      </c>
      <c r="BB659">
        <f t="shared" si="277"/>
        <v>-8.3020867977207326E-10</v>
      </c>
      <c r="BD659">
        <f t="shared" si="297"/>
        <v>-149.10081313937005</v>
      </c>
      <c r="BG659">
        <f t="shared" si="278"/>
        <v>1.0641654788572622E-10</v>
      </c>
      <c r="BI659">
        <f t="shared" si="298"/>
        <v>19.111813942492848</v>
      </c>
      <c r="BL659">
        <f t="shared" si="299"/>
        <v>761613568.77838707</v>
      </c>
      <c r="BO659">
        <f t="shared" si="300"/>
        <v>-18201.386729427799</v>
      </c>
      <c r="BR659">
        <f t="shared" si="301"/>
        <v>-20744.230279868101</v>
      </c>
      <c r="BU659">
        <f t="shared" si="279"/>
        <v>-7.1967378429156599E-10</v>
      </c>
      <c r="BW659">
        <f t="shared" si="302"/>
        <v>-376.82031228525818</v>
      </c>
      <c r="BZ659">
        <f t="shared" si="280"/>
        <v>-8.2021655435688304E-10</v>
      </c>
      <c r="CB659">
        <f t="shared" si="303"/>
        <v>-429.46438358671946</v>
      </c>
      <c r="CF659">
        <v>656</v>
      </c>
      <c r="CG659">
        <f t="shared" si="286"/>
        <v>1425.3263934974489</v>
      </c>
      <c r="CH659">
        <f t="shared" si="287"/>
        <v>93.565093246684228</v>
      </c>
      <c r="CI659">
        <f t="shared" si="288"/>
        <v>3289.7072672123018</v>
      </c>
      <c r="CJ659">
        <f t="shared" si="289"/>
        <v>1697.9588943031545</v>
      </c>
      <c r="CK659">
        <f t="shared" si="290"/>
        <v>13201.386729427799</v>
      </c>
      <c r="CL659">
        <f t="shared" si="291"/>
        <v>5744.2302798681021</v>
      </c>
      <c r="CM659">
        <v>328</v>
      </c>
    </row>
    <row r="660" spans="26:91" x14ac:dyDescent="0.3">
      <c r="Z660">
        <f t="shared" si="281"/>
        <v>23795709.578081261</v>
      </c>
      <c r="AC660">
        <f t="shared" si="292"/>
        <v>4797.4280385916882</v>
      </c>
      <c r="AF660">
        <f t="shared" si="282"/>
        <v>883.39899966864959</v>
      </c>
      <c r="AI660">
        <f t="shared" si="283"/>
        <v>3.4829727673953102E-9</v>
      </c>
      <c r="AK660">
        <f t="shared" si="284"/>
        <v>1823.680276450403</v>
      </c>
      <c r="AN660">
        <f t="shared" si="285"/>
        <v>6.4135504145954693E-10</v>
      </c>
      <c r="AP660">
        <f t="shared" si="293"/>
        <v>335.81271443201496</v>
      </c>
      <c r="AS660">
        <f t="shared" si="294"/>
        <v>1250668461.4890897</v>
      </c>
      <c r="AV660">
        <f t="shared" si="295"/>
        <v>-35202.571961408314</v>
      </c>
      <c r="AY660">
        <f t="shared" si="296"/>
        <v>3383.3989996686496</v>
      </c>
      <c r="BB660">
        <f t="shared" si="277"/>
        <v>-7.5132099436433986E-10</v>
      </c>
      <c r="BD660">
        <f t="shared" si="297"/>
        <v>-134.93302818654942</v>
      </c>
      <c r="BG660">
        <f t="shared" si="278"/>
        <v>7.2211164103268163E-11</v>
      </c>
      <c r="BI660">
        <f t="shared" si="298"/>
        <v>12.968719248386671</v>
      </c>
      <c r="BL660">
        <f t="shared" si="299"/>
        <v>875421352.66340756</v>
      </c>
      <c r="BO660">
        <f t="shared" si="300"/>
        <v>-20202.571961408314</v>
      </c>
      <c r="BR660">
        <f t="shared" si="301"/>
        <v>-21616.601000331349</v>
      </c>
      <c r="BU660">
        <f t="shared" si="279"/>
        <v>-6.6315992664312469E-10</v>
      </c>
      <c r="BW660">
        <f t="shared" si="302"/>
        <v>-347.22972561619775</v>
      </c>
      <c r="BZ660">
        <f t="shared" si="280"/>
        <v>-7.0957616490797184E-10</v>
      </c>
      <c r="CB660">
        <f t="shared" si="303"/>
        <v>-371.53321113955064</v>
      </c>
      <c r="CF660">
        <v>657</v>
      </c>
      <c r="CG660">
        <f t="shared" si="286"/>
        <v>1341.5175226476558</v>
      </c>
      <c r="CH660">
        <f t="shared" si="287"/>
        <v>-22.751777459149025</v>
      </c>
      <c r="CI660">
        <f t="shared" si="288"/>
        <v>4002.370463961026</v>
      </c>
      <c r="CJ660">
        <f t="shared" si="289"/>
        <v>1744.7414409264966</v>
      </c>
      <c r="CK660">
        <f t="shared" si="290"/>
        <v>15202.571961408312</v>
      </c>
      <c r="CL660">
        <f t="shared" si="291"/>
        <v>6616.6010003313504</v>
      </c>
      <c r="CM660">
        <v>328.5</v>
      </c>
    </row>
    <row r="661" spans="26:91" x14ac:dyDescent="0.3">
      <c r="Z661">
        <f t="shared" si="281"/>
        <v>6056128.2333051823</v>
      </c>
      <c r="AC661">
        <f t="shared" si="292"/>
        <v>2460.863425949261</v>
      </c>
      <c r="AF661">
        <f t="shared" si="282"/>
        <v>16.716223570188959</v>
      </c>
      <c r="AI661">
        <f t="shared" si="283"/>
        <v>2.2531175953521497E-9</v>
      </c>
      <c r="AK661">
        <f t="shared" si="284"/>
        <v>1179.729614205369</v>
      </c>
      <c r="AN661">
        <f t="shared" si="285"/>
        <v>1.5305041741316709E-11</v>
      </c>
      <c r="AP661">
        <f t="shared" si="293"/>
        <v>8.0137011162342837</v>
      </c>
      <c r="AS661">
        <f t="shared" si="294"/>
        <v>1415520635.2752151</v>
      </c>
      <c r="AV661">
        <f t="shared" si="295"/>
        <v>-37539.136574050739</v>
      </c>
      <c r="AY661">
        <f t="shared" si="296"/>
        <v>2516.716223570189</v>
      </c>
      <c r="BB661">
        <f t="shared" si="277"/>
        <v>-6.6979366613667893E-10</v>
      </c>
      <c r="BD661">
        <f t="shared" si="297"/>
        <v>-120.29117821798269</v>
      </c>
      <c r="BG661">
        <f t="shared" si="278"/>
        <v>4.4904617949470268E-11</v>
      </c>
      <c r="BI661">
        <f t="shared" si="298"/>
        <v>8.0646170211288464</v>
      </c>
      <c r="BL661">
        <f t="shared" si="299"/>
        <v>1013510726.8751836</v>
      </c>
      <c r="BO661">
        <f t="shared" si="300"/>
        <v>-22539.136574050739</v>
      </c>
      <c r="BR661">
        <f t="shared" si="301"/>
        <v>-22483.283776429809</v>
      </c>
      <c r="BU661">
        <f t="shared" si="279"/>
        <v>-6.0659058807424383E-10</v>
      </c>
      <c r="BW661">
        <f t="shared" si="302"/>
        <v>-317.61008920512609</v>
      </c>
      <c r="BZ661">
        <f t="shared" si="280"/>
        <v>-6.0508743460413811E-10</v>
      </c>
      <c r="CB661">
        <f t="shared" si="303"/>
        <v>-316.82303988864243</v>
      </c>
      <c r="CF661">
        <v>658</v>
      </c>
      <c r="CG661">
        <f t="shared" si="286"/>
        <v>741.82834678226027</v>
      </c>
      <c r="CH661">
        <f t="shared" si="287"/>
        <v>-300.74472175127931</v>
      </c>
      <c r="CI661">
        <f t="shared" si="288"/>
        <v>4673.1292252848543</v>
      </c>
      <c r="CJ661">
        <f t="shared" si="289"/>
        <v>1733.3655521969222</v>
      </c>
      <c r="CK661">
        <f t="shared" si="290"/>
        <v>17539.136574050739</v>
      </c>
      <c r="CL661">
        <f t="shared" si="291"/>
        <v>7483.283776429811</v>
      </c>
      <c r="CM661">
        <v>329</v>
      </c>
    </row>
    <row r="662" spans="26:91" x14ac:dyDescent="0.3">
      <c r="Z662">
        <f t="shared" si="281"/>
        <v>604024.95938051015</v>
      </c>
      <c r="AC662">
        <f t="shared" si="292"/>
        <v>-61.158273388729867</v>
      </c>
      <c r="AF662">
        <f t="shared" si="282"/>
        <v>-774.78037209045215</v>
      </c>
      <c r="AI662">
        <f t="shared" si="283"/>
        <v>-6.0608311006141479E-11</v>
      </c>
      <c r="AK662">
        <f t="shared" si="284"/>
        <v>-31.734437433896577</v>
      </c>
      <c r="AN662">
        <f t="shared" si="285"/>
        <v>-7.6781320255135738E-10</v>
      </c>
      <c r="AP662">
        <f t="shared" si="293"/>
        <v>-402.02605274409933</v>
      </c>
      <c r="AS662">
        <f t="shared" si="294"/>
        <v>1607872784.970027</v>
      </c>
      <c r="AV662">
        <f t="shared" si="295"/>
        <v>-40061.158273388734</v>
      </c>
      <c r="AY662">
        <f t="shared" si="296"/>
        <v>1725.2196279095479</v>
      </c>
      <c r="BB662">
        <f t="shared" si="277"/>
        <v>-5.940045272657114E-10</v>
      </c>
      <c r="BD662">
        <f t="shared" si="297"/>
        <v>-106.67987480942729</v>
      </c>
      <c r="BG662">
        <f t="shared" si="278"/>
        <v>2.5580595111915913E-11</v>
      </c>
      <c r="BI662">
        <f t="shared" si="298"/>
        <v>4.5941311199285257</v>
      </c>
      <c r="BL662">
        <f t="shared" si="299"/>
        <v>1169777055.3728871</v>
      </c>
      <c r="BO662">
        <f t="shared" si="300"/>
        <v>-25061.15827338873</v>
      </c>
      <c r="BR662">
        <f t="shared" si="301"/>
        <v>-23274.780372090452</v>
      </c>
      <c r="BU662">
        <f t="shared" si="279"/>
        <v>-5.5387265778609693E-10</v>
      </c>
      <c r="BW662">
        <f t="shared" si="302"/>
        <v>-290.00704545417591</v>
      </c>
      <c r="BZ662">
        <f t="shared" si="280"/>
        <v>-5.1439220499900244E-10</v>
      </c>
      <c r="CB662">
        <f t="shared" si="303"/>
        <v>-269.33512871478683</v>
      </c>
      <c r="CF662">
        <v>659</v>
      </c>
      <c r="CG662">
        <f t="shared" si="286"/>
        <v>-428.42135769749979</v>
      </c>
      <c r="CH662">
        <f t="shared" si="287"/>
        <v>-666.76705033895769</v>
      </c>
      <c r="CI662">
        <f t="shared" si="288"/>
        <v>5044.0433986759845</v>
      </c>
      <c r="CJ662">
        <f t="shared" si="289"/>
        <v>1582.9931913212824</v>
      </c>
      <c r="CK662">
        <f t="shared" si="290"/>
        <v>20061.15827338873</v>
      </c>
      <c r="CL662">
        <f t="shared" si="291"/>
        <v>8274.7803720904521</v>
      </c>
      <c r="CM662">
        <v>329.5</v>
      </c>
    </row>
    <row r="663" spans="26:91" x14ac:dyDescent="0.3">
      <c r="Z663">
        <f t="shared" si="281"/>
        <v>8089784.3362038871</v>
      </c>
      <c r="AC663">
        <f t="shared" si="292"/>
        <v>-2476.0746333023453</v>
      </c>
      <c r="AF663">
        <f t="shared" si="282"/>
        <v>-1399.5852051663533</v>
      </c>
      <c r="AI663">
        <f t="shared" si="283"/>
        <v>-2.2033665676565645E-9</v>
      </c>
      <c r="AK663">
        <f t="shared" si="284"/>
        <v>-1153.6800370192034</v>
      </c>
      <c r="AN663">
        <f t="shared" si="285"/>
        <v>-1.245438731197463E-9</v>
      </c>
      <c r="AP663">
        <f t="shared" si="293"/>
        <v>-652.11019473769045</v>
      </c>
      <c r="AS663">
        <f t="shared" si="294"/>
        <v>1805427828.9745595</v>
      </c>
      <c r="AV663">
        <f t="shared" si="295"/>
        <v>-42476.074633302342</v>
      </c>
      <c r="AY663">
        <f t="shared" si="296"/>
        <v>1100.4147948336467</v>
      </c>
      <c r="BB663">
        <f t="shared" si="277"/>
        <v>-5.3189936417866741E-10</v>
      </c>
      <c r="BD663">
        <f t="shared" si="297"/>
        <v>-95.526136548134133</v>
      </c>
      <c r="BG663">
        <f t="shared" si="278"/>
        <v>1.3779755656750761E-11</v>
      </c>
      <c r="BI663">
        <f t="shared" si="298"/>
        <v>2.474766674142022</v>
      </c>
      <c r="BL663">
        <f t="shared" si="299"/>
        <v>1326124850.2338071</v>
      </c>
      <c r="BO663">
        <f t="shared" si="300"/>
        <v>-27476.074633302345</v>
      </c>
      <c r="BR663">
        <f t="shared" si="301"/>
        <v>-23899.585205166353</v>
      </c>
      <c r="BU663">
        <f t="shared" si="279"/>
        <v>-5.1017405191992865E-10</v>
      </c>
      <c r="BW663">
        <f t="shared" si="302"/>
        <v>-267.12650892729755</v>
      </c>
      <c r="BZ663">
        <f t="shared" si="280"/>
        <v>-4.4376601774646694E-10</v>
      </c>
      <c r="CB663">
        <f t="shared" si="303"/>
        <v>-232.35534354418303</v>
      </c>
      <c r="CF663">
        <v>660</v>
      </c>
      <c r="CG663">
        <f t="shared" si="286"/>
        <v>-1516.3326824946353</v>
      </c>
      <c r="CH663">
        <f t="shared" si="287"/>
        <v>-881.9907716077314</v>
      </c>
      <c r="CI663">
        <f t="shared" si="288"/>
        <v>4829.8327198272345</v>
      </c>
      <c r="CJ663">
        <f t="shared" si="289"/>
        <v>1249.6096661518036</v>
      </c>
      <c r="CK663">
        <f t="shared" si="290"/>
        <v>22476.074633302345</v>
      </c>
      <c r="CL663">
        <f t="shared" si="291"/>
        <v>8899.5852051663533</v>
      </c>
      <c r="CM663">
        <v>330</v>
      </c>
    </row>
    <row r="664" spans="26:91" x14ac:dyDescent="0.3">
      <c r="Z664">
        <f t="shared" si="281"/>
        <v>23611339.793147035</v>
      </c>
      <c r="AC664">
        <f t="shared" si="292"/>
        <v>-4511.907822592304</v>
      </c>
      <c r="AF664">
        <f t="shared" si="282"/>
        <v>-1803.8923453403222</v>
      </c>
      <c r="AI664">
        <f t="shared" si="283"/>
        <v>-3.2830141004762011E-9</v>
      </c>
      <c r="AK664">
        <f t="shared" si="284"/>
        <v>-1718.9821632812893</v>
      </c>
      <c r="AN664">
        <f t="shared" si="285"/>
        <v>-1.3125720290293469E-9</v>
      </c>
      <c r="AP664">
        <f t="shared" si="293"/>
        <v>-687.26110728434071</v>
      </c>
      <c r="AS664">
        <f t="shared" si="294"/>
        <v>1981794503.8738296</v>
      </c>
      <c r="AV664">
        <f t="shared" si="295"/>
        <v>-44511.9078225923</v>
      </c>
      <c r="AY664">
        <f t="shared" si="296"/>
        <v>696.10765465967779</v>
      </c>
      <c r="BB664">
        <f t="shared" si="277"/>
        <v>-4.8638171519603676E-10</v>
      </c>
      <c r="BD664">
        <f t="shared" si="297"/>
        <v>-87.351422598665565</v>
      </c>
      <c r="BG664">
        <f t="shared" si="278"/>
        <v>7.6063698816032123E-12</v>
      </c>
      <c r="BI664">
        <f t="shared" si="298"/>
        <v>1.3660612831670405</v>
      </c>
      <c r="BL664">
        <f t="shared" si="299"/>
        <v>1461631886.4630766</v>
      </c>
      <c r="BO664">
        <f t="shared" si="300"/>
        <v>-29511.907822592304</v>
      </c>
      <c r="BR664">
        <f t="shared" si="301"/>
        <v>-24303.892345340322</v>
      </c>
      <c r="BU664">
        <f t="shared" si="279"/>
        <v>-4.7822170504373322E-10</v>
      </c>
      <c r="BW664">
        <f t="shared" si="302"/>
        <v>-250.39629922542952</v>
      </c>
      <c r="BZ664">
        <f t="shared" si="280"/>
        <v>-3.9382912505881699E-10</v>
      </c>
      <c r="CB664">
        <f t="shared" si="303"/>
        <v>-206.20844767574587</v>
      </c>
      <c r="CF664">
        <v>661</v>
      </c>
      <c r="CG664">
        <f t="shared" si="286"/>
        <v>-2056.7298851053843</v>
      </c>
      <c r="CH664">
        <f t="shared" si="287"/>
        <v>-892.10349367691958</v>
      </c>
      <c r="CI664">
        <f t="shared" si="288"/>
        <v>4071.6663785799169</v>
      </c>
      <c r="CJ664">
        <f t="shared" si="289"/>
        <v>808.61428034793789</v>
      </c>
      <c r="CK664">
        <f t="shared" si="290"/>
        <v>24511.907822592304</v>
      </c>
      <c r="CL664">
        <f t="shared" si="291"/>
        <v>9303.8923453403222</v>
      </c>
      <c r="CM664">
        <v>330.5</v>
      </c>
    </row>
    <row r="665" spans="26:91" x14ac:dyDescent="0.3">
      <c r="Z665">
        <f t="shared" si="281"/>
        <v>40344742.933077171</v>
      </c>
      <c r="AC665">
        <f t="shared" si="292"/>
        <v>-6033.5585406059181</v>
      </c>
      <c r="AF665">
        <f t="shared" si="282"/>
        <v>-1985.1736120950609</v>
      </c>
      <c r="AI665">
        <f t="shared" si="283"/>
        <v>-3.6289359811028815E-9</v>
      </c>
      <c r="AK665">
        <f t="shared" si="284"/>
        <v>-1900.1064364300801</v>
      </c>
      <c r="AN665">
        <f t="shared" si="285"/>
        <v>-1.1939998429093345E-9</v>
      </c>
      <c r="AP665">
        <f t="shared" si="293"/>
        <v>-625.17685581188869</v>
      </c>
      <c r="AS665">
        <f t="shared" si="294"/>
        <v>2119353558.1210752</v>
      </c>
      <c r="AV665">
        <f t="shared" si="295"/>
        <v>-46033.558540605918</v>
      </c>
      <c r="AY665">
        <f t="shared" si="296"/>
        <v>514.82638790493911</v>
      </c>
      <c r="BB665">
        <f t="shared" si="277"/>
        <v>-4.5591029907006972E-10</v>
      </c>
      <c r="BD665">
        <f t="shared" si="297"/>
        <v>-81.878927510879777</v>
      </c>
      <c r="BG665">
        <f t="shared" si="278"/>
        <v>5.0987727197293292E-12</v>
      </c>
      <c r="BI665">
        <f t="shared" si="298"/>
        <v>0.91571092551476985</v>
      </c>
      <c r="BL665">
        <f t="shared" si="299"/>
        <v>1562605482.5076509</v>
      </c>
      <c r="BO665">
        <f t="shared" si="300"/>
        <v>-31033.558540605918</v>
      </c>
      <c r="BR665">
        <f t="shared" si="301"/>
        <v>-24485.173612095059</v>
      </c>
      <c r="BU665">
        <f t="shared" si="279"/>
        <v>-4.5777046141656132E-10</v>
      </c>
      <c r="BW665">
        <f t="shared" si="302"/>
        <v>-239.6880531027798</v>
      </c>
      <c r="BZ665">
        <f t="shared" si="280"/>
        <v>-3.611764086805407E-10</v>
      </c>
      <c r="CB665">
        <f t="shared" si="303"/>
        <v>-189.1115253601219</v>
      </c>
      <c r="CF665">
        <v>662</v>
      </c>
      <c r="CG665">
        <f t="shared" si="286"/>
        <v>-2221.6734170437394</v>
      </c>
      <c r="CH665">
        <f t="shared" si="287"/>
        <v>-813.37267024649577</v>
      </c>
      <c r="CI665">
        <f t="shared" si="288"/>
        <v>3043.3014360272246</v>
      </c>
      <c r="CJ665">
        <f t="shared" si="289"/>
        <v>362.5625335094781</v>
      </c>
      <c r="CK665">
        <f t="shared" si="290"/>
        <v>26033.558540605918</v>
      </c>
      <c r="CL665">
        <f t="shared" si="291"/>
        <v>9485.1736120950609</v>
      </c>
      <c r="CM665">
        <v>331</v>
      </c>
    </row>
    <row r="666" spans="26:91" x14ac:dyDescent="0.3">
      <c r="Z666">
        <f t="shared" si="281"/>
        <v>52850880.295738079</v>
      </c>
      <c r="AC666">
        <f t="shared" si="292"/>
        <v>-6999.7909043585933</v>
      </c>
      <c r="AF666">
        <f t="shared" si="282"/>
        <v>-1963.1117112881748</v>
      </c>
      <c r="AI666">
        <f t="shared" si="283"/>
        <v>-3.7041038197644534E-9</v>
      </c>
      <c r="AK666">
        <f t="shared" si="284"/>
        <v>-1939.4642247176496</v>
      </c>
      <c r="AN666">
        <f t="shared" si="285"/>
        <v>-1.0388266860770138E-9</v>
      </c>
      <c r="AP666">
        <f t="shared" si="293"/>
        <v>-543.92838088876272</v>
      </c>
      <c r="AS666">
        <f t="shared" si="294"/>
        <v>2209268594.087985</v>
      </c>
      <c r="AV666">
        <f t="shared" si="295"/>
        <v>-46999.790904358597</v>
      </c>
      <c r="AY666">
        <f t="shared" si="296"/>
        <v>536.88828871182523</v>
      </c>
      <c r="BB666">
        <f t="shared" si="277"/>
        <v>-4.3795807037404088E-10</v>
      </c>
      <c r="BD666">
        <f t="shared" si="297"/>
        <v>-78.654808128055805</v>
      </c>
      <c r="BG666">
        <f t="shared" si="278"/>
        <v>5.0028852130243493E-12</v>
      </c>
      <c r="BI666">
        <f t="shared" si="298"/>
        <v>0.89849006819544575</v>
      </c>
      <c r="BL666">
        <f t="shared" si="299"/>
        <v>1622430452.5216355</v>
      </c>
      <c r="BO666">
        <f t="shared" si="300"/>
        <v>-31999.790904358593</v>
      </c>
      <c r="BR666">
        <f t="shared" si="301"/>
        <v>-24463.111711288177</v>
      </c>
      <c r="BU666">
        <f t="shared" si="279"/>
        <v>-4.4764588618545639E-10</v>
      </c>
      <c r="BW666">
        <f t="shared" si="302"/>
        <v>-234.38683790832039</v>
      </c>
      <c r="BZ666">
        <f t="shared" si="280"/>
        <v>-3.4221508989178537E-10</v>
      </c>
      <c r="CB666">
        <f t="shared" si="303"/>
        <v>-179.18340205860059</v>
      </c>
      <c r="CF666">
        <v>663</v>
      </c>
      <c r="CG666">
        <f t="shared" si="286"/>
        <v>-2252.5058707540256</v>
      </c>
      <c r="CH666">
        <f t="shared" si="287"/>
        <v>-722.21329287916785</v>
      </c>
      <c r="CI666">
        <f t="shared" si="288"/>
        <v>1932.4647275053549</v>
      </c>
      <c r="CJ666">
        <f t="shared" si="289"/>
        <v>-44.123801613769785</v>
      </c>
      <c r="CK666">
        <f t="shared" si="290"/>
        <v>26999.790904358593</v>
      </c>
      <c r="CL666">
        <f t="shared" si="291"/>
        <v>9463.1117112881748</v>
      </c>
      <c r="CM666">
        <v>331.5</v>
      </c>
    </row>
    <row r="667" spans="26:91" x14ac:dyDescent="0.3">
      <c r="Z667">
        <f t="shared" si="281"/>
        <v>57902228.919369675</v>
      </c>
      <c r="AC667">
        <f t="shared" si="292"/>
        <v>-7402.8968004227645</v>
      </c>
      <c r="AF667">
        <f t="shared" si="282"/>
        <v>-1760.4964872614983</v>
      </c>
      <c r="AI667">
        <f t="shared" si="283"/>
        <v>-3.7309489307885796E-9</v>
      </c>
      <c r="AK667">
        <f t="shared" si="284"/>
        <v>-1953.5202919806825</v>
      </c>
      <c r="AN667">
        <f t="shared" si="285"/>
        <v>-8.8726381899991274E-10</v>
      </c>
      <c r="AP667">
        <f t="shared" si="293"/>
        <v>-464.57024926102491</v>
      </c>
      <c r="AS667">
        <f t="shared" si="294"/>
        <v>2247581490.5168834</v>
      </c>
      <c r="AV667">
        <f t="shared" si="295"/>
        <v>-47402.896800422764</v>
      </c>
      <c r="AY667">
        <f t="shared" si="296"/>
        <v>739.50351273850174</v>
      </c>
      <c r="BB667">
        <f t="shared" si="277"/>
        <v>-4.3070716043821363E-10</v>
      </c>
      <c r="BD667">
        <f t="shared" si="297"/>
        <v>-77.352585453475982</v>
      </c>
      <c r="BG667">
        <f t="shared" si="278"/>
        <v>6.7191981841675923E-12</v>
      </c>
      <c r="BI667">
        <f t="shared" si="298"/>
        <v>1.2067302321857354</v>
      </c>
      <c r="BL667">
        <f t="shared" si="299"/>
        <v>1638519410.8672752</v>
      </c>
      <c r="BO667">
        <f t="shared" si="300"/>
        <v>-32402.896800422764</v>
      </c>
      <c r="BR667">
        <f t="shared" si="301"/>
        <v>-24260.496487261498</v>
      </c>
      <c r="BU667">
        <f t="shared" si="279"/>
        <v>-4.4700720326202601E-10</v>
      </c>
      <c r="BW667">
        <f t="shared" si="302"/>
        <v>-234.0524243116167</v>
      </c>
      <c r="BZ667">
        <f t="shared" si="280"/>
        <v>-3.3468046858012639E-10</v>
      </c>
      <c r="CB667">
        <f t="shared" si="303"/>
        <v>-175.23828356521909</v>
      </c>
      <c r="CF667">
        <v>664</v>
      </c>
      <c r="CG667">
        <f t="shared" si="286"/>
        <v>-2264.925301745775</v>
      </c>
      <c r="CH667">
        <f t="shared" si="287"/>
        <v>-638.6018025940582</v>
      </c>
      <c r="CI667">
        <f t="shared" si="288"/>
        <v>806.21179212834204</v>
      </c>
      <c r="CJ667">
        <f t="shared" si="289"/>
        <v>-405.23044805335371</v>
      </c>
      <c r="CK667">
        <f t="shared" si="290"/>
        <v>27402.896800422764</v>
      </c>
      <c r="CL667">
        <f t="shared" si="291"/>
        <v>9260.4964872614983</v>
      </c>
      <c r="CM667">
        <v>332</v>
      </c>
    </row>
    <row r="668" spans="26:91" x14ac:dyDescent="0.3">
      <c r="Z668">
        <f t="shared" si="281"/>
        <v>54369338.910348058</v>
      </c>
      <c r="AC668">
        <f t="shared" si="292"/>
        <v>-7239.7713710504904</v>
      </c>
      <c r="AF668">
        <f t="shared" si="282"/>
        <v>-1398.2308125863074</v>
      </c>
      <c r="AI668">
        <f t="shared" si="283"/>
        <v>-3.7747073358607818E-9</v>
      </c>
      <c r="AK668">
        <f t="shared" si="284"/>
        <v>-1976.4321392986219</v>
      </c>
      <c r="AN668">
        <f t="shared" si="285"/>
        <v>-7.2901640604298422E-10</v>
      </c>
      <c r="AP668">
        <f t="shared" si="293"/>
        <v>-381.71209759517882</v>
      </c>
      <c r="AS668">
        <f t="shared" si="294"/>
        <v>2232809894.531456</v>
      </c>
      <c r="AV668">
        <f t="shared" si="295"/>
        <v>-47239.77137105049</v>
      </c>
      <c r="AY668">
        <f t="shared" si="296"/>
        <v>1101.7691874136926</v>
      </c>
      <c r="BB668">
        <f t="shared" si="277"/>
        <v>-4.3339969219633646E-10</v>
      </c>
      <c r="BD668">
        <f t="shared" si="297"/>
        <v>-77.83614902528771</v>
      </c>
      <c r="BG668">
        <f t="shared" si="278"/>
        <v>1.0108144320722263E-11</v>
      </c>
      <c r="BI668">
        <f t="shared" si="298"/>
        <v>1.815365912536069</v>
      </c>
      <c r="BL668">
        <f t="shared" si="299"/>
        <v>1610528294.0292563</v>
      </c>
      <c r="BO668">
        <f t="shared" si="300"/>
        <v>-32239.77137105049</v>
      </c>
      <c r="BR668">
        <f t="shared" si="301"/>
        <v>-23898.230812586306</v>
      </c>
      <c r="BU668">
        <f t="shared" si="279"/>
        <v>-4.5571839577216999E-10</v>
      </c>
      <c r="BW668">
        <f t="shared" si="302"/>
        <v>-238.61359404392917</v>
      </c>
      <c r="BZ668">
        <f t="shared" si="280"/>
        <v>-3.3780833252075289E-10</v>
      </c>
      <c r="CB668">
        <f t="shared" si="303"/>
        <v>-176.87602929476921</v>
      </c>
      <c r="CF668">
        <v>665</v>
      </c>
      <c r="CG668">
        <f t="shared" si="286"/>
        <v>-2292.8818823678384</v>
      </c>
      <c r="CH668">
        <f t="shared" si="287"/>
        <v>-556.77276097741196</v>
      </c>
      <c r="CI668">
        <f t="shared" si="288"/>
        <v>-326.25085874454544</v>
      </c>
      <c r="CJ668">
        <f t="shared" si="289"/>
        <v>-724.53134935038281</v>
      </c>
      <c r="CK668">
        <f t="shared" si="290"/>
        <v>27239.77137105049</v>
      </c>
      <c r="CL668">
        <f t="shared" si="291"/>
        <v>8898.2308125863074</v>
      </c>
      <c r="CM668">
        <v>332.5</v>
      </c>
    </row>
    <row r="669" spans="26:91" x14ac:dyDescent="0.3">
      <c r="Z669">
        <f t="shared" si="281"/>
        <v>43098742.784095518</v>
      </c>
      <c r="AC669">
        <f t="shared" si="292"/>
        <v>-6503.4254710862551</v>
      </c>
      <c r="AF669">
        <f t="shared" si="282"/>
        <v>-896.77194766676257</v>
      </c>
      <c r="AI669">
        <f t="shared" si="283"/>
        <v>-3.7991674901847057E-9</v>
      </c>
      <c r="AK669">
        <f t="shared" si="284"/>
        <v>-1989.2394461535739</v>
      </c>
      <c r="AN669">
        <f t="shared" si="285"/>
        <v>-5.238757397670496E-10</v>
      </c>
      <c r="AP669">
        <f t="shared" si="293"/>
        <v>-274.30069590768022</v>
      </c>
      <c r="AS669">
        <f t="shared" si="294"/>
        <v>2165138920.7326622</v>
      </c>
      <c r="AV669">
        <f t="shared" si="295"/>
        <v>-46503.425471086259</v>
      </c>
      <c r="AY669">
        <f t="shared" si="296"/>
        <v>1603.2280523332374</v>
      </c>
      <c r="BB669">
        <f t="shared" si="277"/>
        <v>-4.4635216461355636E-10</v>
      </c>
      <c r="BD669">
        <f t="shared" si="297"/>
        <v>-80.162340278916801</v>
      </c>
      <c r="BG669">
        <f t="shared" si="278"/>
        <v>1.5388206444556371E-11</v>
      </c>
      <c r="BI669">
        <f t="shared" si="298"/>
        <v>2.7636353961870839</v>
      </c>
      <c r="BL669">
        <f t="shared" si="299"/>
        <v>1539874753.9834127</v>
      </c>
      <c r="BO669">
        <f t="shared" si="300"/>
        <v>-31503.425471086255</v>
      </c>
      <c r="BR669">
        <f t="shared" si="301"/>
        <v>-23396.771947666763</v>
      </c>
      <c r="BU669">
        <f t="shared" si="279"/>
        <v>-4.7439680860068978E-10</v>
      </c>
      <c r="BW669">
        <f t="shared" si="302"/>
        <v>-248.39358813106168</v>
      </c>
      <c r="BZ669">
        <f t="shared" si="280"/>
        <v>-3.5232212934171908E-10</v>
      </c>
      <c r="CB669">
        <f t="shared" si="303"/>
        <v>-184.47543553950959</v>
      </c>
      <c r="CF669">
        <v>666</v>
      </c>
      <c r="CG669">
        <f t="shared" si="286"/>
        <v>-2317.7953745635523</v>
      </c>
      <c r="CH669">
        <f t="shared" si="287"/>
        <v>-456.0124960510027</v>
      </c>
      <c r="CI669">
        <f t="shared" si="288"/>
        <v>-1472.6917999284647</v>
      </c>
      <c r="CJ669">
        <f t="shared" si="289"/>
        <v>-1002.9177298390888</v>
      </c>
      <c r="CK669">
        <f t="shared" si="290"/>
        <v>26503.425471086255</v>
      </c>
      <c r="CL669">
        <f t="shared" si="291"/>
        <v>8396.7719476667626</v>
      </c>
      <c r="CM669">
        <v>333</v>
      </c>
    </row>
    <row r="670" spans="26:91" x14ac:dyDescent="0.3">
      <c r="Z670">
        <f t="shared" si="281"/>
        <v>26990647.857589658</v>
      </c>
      <c r="AC670">
        <f t="shared" si="292"/>
        <v>-5187.630727481137</v>
      </c>
      <c r="AF670">
        <f t="shared" si="282"/>
        <v>-281.30995873446682</v>
      </c>
      <c r="AI670">
        <f t="shared" si="283"/>
        <v>-3.6250286707724671E-9</v>
      </c>
      <c r="AK670">
        <f t="shared" si="284"/>
        <v>-1898.0605735251925</v>
      </c>
      <c r="AN670">
        <f t="shared" si="285"/>
        <v>-1.9657464444879761E-10</v>
      </c>
      <c r="AP670">
        <f t="shared" si="293"/>
        <v>-102.92624314706136</v>
      </c>
      <c r="AS670">
        <f t="shared" si="294"/>
        <v>2046844556.2624085</v>
      </c>
      <c r="AV670">
        <f t="shared" si="295"/>
        <v>-45187.630727481141</v>
      </c>
      <c r="AY670">
        <f t="shared" si="296"/>
        <v>2218.6900412655332</v>
      </c>
      <c r="BB670">
        <f t="shared" si="277"/>
        <v>-4.7095668692893288E-10</v>
      </c>
      <c r="BD670">
        <f t="shared" si="297"/>
        <v>-84.581174210086473</v>
      </c>
      <c r="BG670">
        <f t="shared" si="278"/>
        <v>2.3123737499279118E-11</v>
      </c>
      <c r="BI670">
        <f t="shared" si="298"/>
        <v>4.1528933001645028</v>
      </c>
      <c r="BL670">
        <f t="shared" si="299"/>
        <v>1430281132.3746974</v>
      </c>
      <c r="BO670">
        <f t="shared" si="300"/>
        <v>-30187.630727481137</v>
      </c>
      <c r="BR670">
        <f t="shared" si="301"/>
        <v>-22781.309958734466</v>
      </c>
      <c r="BU670">
        <f t="shared" si="279"/>
        <v>-5.0428052156986367E-10</v>
      </c>
      <c r="BW670">
        <f t="shared" si="302"/>
        <v>-264.04066365205216</v>
      </c>
      <c r="BZ670">
        <f t="shared" si="280"/>
        <v>-3.8055887763252503E-10</v>
      </c>
      <c r="CB670">
        <f t="shared" si="303"/>
        <v>-199.26016237145294</v>
      </c>
      <c r="CF670">
        <v>667</v>
      </c>
      <c r="CG670">
        <f t="shared" si="286"/>
        <v>-2246.6824113873308</v>
      </c>
      <c r="CH670">
        <f t="shared" si="287"/>
        <v>-298.03351221834976</v>
      </c>
      <c r="CI670">
        <f t="shared" si="288"/>
        <v>-2631.5894872102408</v>
      </c>
      <c r="CJ670">
        <f t="shared" si="289"/>
        <v>-1230.9239778645901</v>
      </c>
      <c r="CK670">
        <f t="shared" si="290"/>
        <v>25187.630727481137</v>
      </c>
      <c r="CL670">
        <f t="shared" si="291"/>
        <v>7781.3099587344668</v>
      </c>
      <c r="CM670">
        <v>333.5</v>
      </c>
    </row>
    <row r="671" spans="26:91" x14ac:dyDescent="0.3">
      <c r="Z671">
        <f t="shared" si="281"/>
        <v>11124198.179037105</v>
      </c>
      <c r="AC671">
        <f t="shared" si="292"/>
        <v>-3310.1653810291828</v>
      </c>
      <c r="AF671">
        <f t="shared" si="282"/>
        <v>408.66040825241544</v>
      </c>
      <c r="AI671">
        <f t="shared" si="283"/>
        <v>-2.8257694909870861E-9</v>
      </c>
      <c r="AK671">
        <f t="shared" si="284"/>
        <v>-1479.5694456038664</v>
      </c>
      <c r="AN671">
        <f t="shared" si="285"/>
        <v>3.4885873691753838E-10</v>
      </c>
      <c r="AP671">
        <f t="shared" si="293"/>
        <v>182.66200750679215</v>
      </c>
      <c r="AS671">
        <f t="shared" si="294"/>
        <v>1884230730.7026339</v>
      </c>
      <c r="AV671">
        <f t="shared" si="295"/>
        <v>-43310.165381029183</v>
      </c>
      <c r="AY671">
        <f t="shared" si="296"/>
        <v>2908.6604082524154</v>
      </c>
      <c r="BB671">
        <f t="shared" si="277"/>
        <v>-5.0952360306507136E-10</v>
      </c>
      <c r="BD671">
        <f t="shared" si="297"/>
        <v>-91.507575603233619</v>
      </c>
      <c r="BG671">
        <f t="shared" si="278"/>
        <v>3.4219013441002805E-11</v>
      </c>
      <c r="BI671">
        <f t="shared" si="298"/>
        <v>6.1455425041825453</v>
      </c>
      <c r="BL671">
        <f t="shared" si="299"/>
        <v>1289492748.8591375</v>
      </c>
      <c r="BO671">
        <f t="shared" si="300"/>
        <v>-28310.165381029183</v>
      </c>
      <c r="BR671">
        <f t="shared" si="301"/>
        <v>-22091.339591747586</v>
      </c>
      <c r="BU671">
        <f t="shared" si="279"/>
        <v>-5.4658534005659704E-10</v>
      </c>
      <c r="BW671">
        <f t="shared" si="302"/>
        <v>-286.19141481361402</v>
      </c>
      <c r="BZ671">
        <f t="shared" si="280"/>
        <v>-4.2651825591780262E-10</v>
      </c>
      <c r="CB671">
        <f t="shared" si="303"/>
        <v>-223.32443656888333</v>
      </c>
      <c r="CF671">
        <v>668</v>
      </c>
      <c r="CG671">
        <f t="shared" si="286"/>
        <v>-1857.268436020714</v>
      </c>
      <c r="CH671">
        <f t="shared" si="287"/>
        <v>-34.516886557908634</v>
      </c>
      <c r="CI671">
        <f t="shared" si="288"/>
        <v>-3754.9306929039062</v>
      </c>
      <c r="CJ671">
        <f t="shared" si="289"/>
        <v>-1379.940733973765</v>
      </c>
      <c r="CK671">
        <f t="shared" si="290"/>
        <v>23310.165381029183</v>
      </c>
      <c r="CL671">
        <f t="shared" si="291"/>
        <v>7091.3395917475846</v>
      </c>
      <c r="CM671">
        <v>334</v>
      </c>
    </row>
    <row r="672" spans="26:91" x14ac:dyDescent="0.3">
      <c r="Z672">
        <f t="shared" si="281"/>
        <v>2163790.1912274631</v>
      </c>
      <c r="AC672">
        <f t="shared" si="292"/>
        <v>-968.38292557204841</v>
      </c>
      <c r="AF672">
        <f t="shared" si="282"/>
        <v>1107.2599968787745</v>
      </c>
      <c r="AI672">
        <f t="shared" si="283"/>
        <v>-9.3778143013462468E-10</v>
      </c>
      <c r="AK672">
        <f t="shared" si="284"/>
        <v>-491.0212085973111</v>
      </c>
      <c r="AN672">
        <f t="shared" si="285"/>
        <v>1.0722699006598519E-9</v>
      </c>
      <c r="AP672">
        <f t="shared" si="293"/>
        <v>561.43920709640804</v>
      </c>
      <c r="AS672">
        <f t="shared" si="294"/>
        <v>1691420724.2213852</v>
      </c>
      <c r="AV672">
        <f t="shared" si="295"/>
        <v>-40968.382925572048</v>
      </c>
      <c r="AY672">
        <f t="shared" si="296"/>
        <v>3607.2599968787745</v>
      </c>
      <c r="BB672">
        <f t="shared" si="277"/>
        <v>-5.6424465407314936E-10</v>
      </c>
      <c r="BD672">
        <f t="shared" si="297"/>
        <v>-101.33516883363124</v>
      </c>
      <c r="BG672">
        <f t="shared" si="278"/>
        <v>4.9681657506191499E-11</v>
      </c>
      <c r="BI672">
        <f t="shared" si="298"/>
        <v>8.9225464786980151</v>
      </c>
      <c r="BL672">
        <f t="shared" si="299"/>
        <v>1132006236.610285</v>
      </c>
      <c r="BO672">
        <f t="shared" si="300"/>
        <v>-25968.382925572048</v>
      </c>
      <c r="BR672">
        <f t="shared" si="301"/>
        <v>-21392.740003121224</v>
      </c>
      <c r="BU672">
        <f t="shared" si="279"/>
        <v>-6.0051733294215106E-10</v>
      </c>
      <c r="BW672">
        <f t="shared" si="302"/>
        <v>-314.43014025406626</v>
      </c>
      <c r="BZ672">
        <f t="shared" si="280"/>
        <v>-4.947058585749897E-10</v>
      </c>
      <c r="CB672">
        <f t="shared" si="303"/>
        <v>-259.02738183116981</v>
      </c>
      <c r="CF672">
        <v>669</v>
      </c>
      <c r="CG672">
        <f t="shared" si="286"/>
        <v>-906.78651768500856</v>
      </c>
      <c r="CH672">
        <f t="shared" si="287"/>
        <v>311.33437174393623</v>
      </c>
      <c r="CI672">
        <f t="shared" si="288"/>
        <v>-4683.5649109142632</v>
      </c>
      <c r="CJ672">
        <f t="shared" si="289"/>
        <v>-1397.1991772527192</v>
      </c>
      <c r="CK672">
        <f t="shared" si="290"/>
        <v>20968.382925572048</v>
      </c>
      <c r="CL672">
        <f t="shared" si="291"/>
        <v>6392.7400031212255</v>
      </c>
      <c r="CM672">
        <v>334.5</v>
      </c>
    </row>
    <row r="673" spans="26:91" x14ac:dyDescent="0.3">
      <c r="Z673">
        <f t="shared" si="281"/>
        <v>5546381.5500214761</v>
      </c>
      <c r="AC673">
        <f t="shared" si="292"/>
        <v>1600.096159306333</v>
      </c>
      <c r="AF673">
        <f t="shared" si="282"/>
        <v>1728.0259925691507</v>
      </c>
      <c r="AI673">
        <f t="shared" si="283"/>
        <v>1.4756421754244307E-9</v>
      </c>
      <c r="AK673">
        <f t="shared" si="284"/>
        <v>772.64443627344201</v>
      </c>
      <c r="AN673">
        <f t="shared" si="285"/>
        <v>1.5936217458144176E-9</v>
      </c>
      <c r="AP673">
        <f t="shared" si="293"/>
        <v>834.41839487525249</v>
      </c>
      <c r="AS673">
        <f t="shared" si="294"/>
        <v>1492428818.7683606</v>
      </c>
      <c r="AV673">
        <f t="shared" si="295"/>
        <v>-38399.903840693667</v>
      </c>
      <c r="AY673">
        <f t="shared" si="296"/>
        <v>4228.0259925691507</v>
      </c>
      <c r="BB673">
        <f t="shared" si="277"/>
        <v>-6.3451942980699078E-10</v>
      </c>
      <c r="BD673">
        <f t="shared" si="297"/>
        <v>-113.956123613313</v>
      </c>
      <c r="BG673">
        <f t="shared" si="278"/>
        <v>6.9863837501881927E-11</v>
      </c>
      <c r="BI673">
        <f t="shared" si="298"/>
        <v>12.547152582682276</v>
      </c>
      <c r="BL673">
        <f t="shared" si="299"/>
        <v>979030403.91909313</v>
      </c>
      <c r="BO673">
        <f t="shared" si="300"/>
        <v>-23399.903840693667</v>
      </c>
      <c r="BR673">
        <f t="shared" si="301"/>
        <v>-20771.97400743085</v>
      </c>
      <c r="BU673">
        <f t="shared" si="279"/>
        <v>-6.6018180344554303E-10</v>
      </c>
      <c r="BW673">
        <f t="shared" si="302"/>
        <v>-345.67038395636308</v>
      </c>
      <c r="BZ673">
        <f t="shared" si="280"/>
        <v>-5.8603998352768986E-10</v>
      </c>
      <c r="CB673">
        <f t="shared" si="303"/>
        <v>-306.84981782674561</v>
      </c>
      <c r="CF673">
        <v>670</v>
      </c>
      <c r="CG673">
        <f t="shared" si="286"/>
        <v>313.0179287037659</v>
      </c>
      <c r="CH673">
        <f t="shared" si="287"/>
        <v>540.1157296311892</v>
      </c>
      <c r="CI673">
        <f t="shared" si="288"/>
        <v>-5136.9581697567673</v>
      </c>
      <c r="CJ673">
        <f t="shared" si="289"/>
        <v>-1241.5319913807512</v>
      </c>
      <c r="CK673">
        <f t="shared" si="290"/>
        <v>18399.903840693667</v>
      </c>
      <c r="CL673">
        <f t="shared" si="291"/>
        <v>5771.9740074308493</v>
      </c>
      <c r="CM673">
        <v>335</v>
      </c>
    </row>
    <row r="674" spans="26:91" x14ac:dyDescent="0.3">
      <c r="Z674">
        <f t="shared" si="281"/>
        <v>21631470.803574022</v>
      </c>
      <c r="AC674">
        <f t="shared" si="292"/>
        <v>4090.3207620087742</v>
      </c>
      <c r="AF674">
        <f t="shared" si="282"/>
        <v>2213.7630558517285</v>
      </c>
      <c r="AI674">
        <f t="shared" si="283"/>
        <v>3.0492176785556897E-9</v>
      </c>
      <c r="AK674">
        <f t="shared" si="284"/>
        <v>1596.5666430244462</v>
      </c>
      <c r="AN674">
        <f t="shared" si="285"/>
        <v>1.650297333337125E-9</v>
      </c>
      <c r="AP674">
        <f t="shared" si="293"/>
        <v>864.09366310845633</v>
      </c>
      <c r="AS674">
        <f t="shared" si="294"/>
        <v>1311724625.1221304</v>
      </c>
      <c r="AV674">
        <f t="shared" si="295"/>
        <v>-35909.679237991222</v>
      </c>
      <c r="AY674">
        <f t="shared" si="296"/>
        <v>4713.7630558517285</v>
      </c>
      <c r="BB674">
        <f t="shared" si="277"/>
        <v>-7.1541189921279082E-10</v>
      </c>
      <c r="BD674">
        <f t="shared" si="297"/>
        <v>-128.48395650536091</v>
      </c>
      <c r="BG674">
        <f t="shared" si="278"/>
        <v>9.3910117043268201E-11</v>
      </c>
      <c r="BI674">
        <f t="shared" si="298"/>
        <v>16.865729248950824</v>
      </c>
      <c r="BL674">
        <f t="shared" si="299"/>
        <v>848746095.18980765</v>
      </c>
      <c r="BO674">
        <f t="shared" si="300"/>
        <v>-20909.679237991226</v>
      </c>
      <c r="BR674">
        <f t="shared" si="301"/>
        <v>-20286.236944148273</v>
      </c>
      <c r="BU674">
        <f t="shared" si="279"/>
        <v>-7.1552097356340888E-10</v>
      </c>
      <c r="BW674">
        <f t="shared" si="302"/>
        <v>-374.64590567270363</v>
      </c>
      <c r="BZ674">
        <f t="shared" si="280"/>
        <v>-6.9418702424865266E-10</v>
      </c>
      <c r="CB674">
        <f t="shared" si="303"/>
        <v>-363.4754759328211</v>
      </c>
      <c r="CF674">
        <v>671</v>
      </c>
      <c r="CG674">
        <f t="shared" si="286"/>
        <v>1093.4367808463817</v>
      </c>
      <c r="CH674">
        <f t="shared" si="287"/>
        <v>517.48391642458614</v>
      </c>
      <c r="CI674">
        <f t="shared" si="288"/>
        <v>-4980.4492054048842</v>
      </c>
      <c r="CJ674">
        <f t="shared" si="289"/>
        <v>-971.47412656515655</v>
      </c>
      <c r="CK674">
        <f t="shared" si="290"/>
        <v>15909.679237991226</v>
      </c>
      <c r="CL674">
        <f t="shared" si="291"/>
        <v>5286.2369441482715</v>
      </c>
      <c r="CM674">
        <v>335.5</v>
      </c>
    </row>
    <row r="675" spans="26:91" x14ac:dyDescent="0.3">
      <c r="Z675">
        <f t="shared" si="281"/>
        <v>46386161.173149191</v>
      </c>
      <c r="AC675">
        <f t="shared" si="292"/>
        <v>6307.1861694996205</v>
      </c>
      <c r="AF675">
        <f t="shared" si="282"/>
        <v>2570.1291400281607</v>
      </c>
      <c r="AI675">
        <f t="shared" si="283"/>
        <v>3.5611118724197649E-9</v>
      </c>
      <c r="AK675">
        <f t="shared" si="284"/>
        <v>1864.5938161675542</v>
      </c>
      <c r="AN675">
        <f t="shared" si="285"/>
        <v>1.4511252955345057E-9</v>
      </c>
      <c r="AP675">
        <f t="shared" si="293"/>
        <v>759.80742798158667</v>
      </c>
      <c r="AS675">
        <f t="shared" si="294"/>
        <v>1160911913.3133204</v>
      </c>
      <c r="AV675">
        <f t="shared" si="295"/>
        <v>-33692.813830500381</v>
      </c>
      <c r="AY675">
        <f t="shared" si="296"/>
        <v>5070.1291400281607</v>
      </c>
      <c r="BB675">
        <f t="shared" si="277"/>
        <v>-8.0058353265599366E-10</v>
      </c>
      <c r="BD675">
        <f t="shared" si="297"/>
        <v>-143.78030320975378</v>
      </c>
      <c r="BG675">
        <f t="shared" si="278"/>
        <v>1.20472630109373E-10</v>
      </c>
      <c r="BI675">
        <f t="shared" si="298"/>
        <v>21.636207315102443</v>
      </c>
      <c r="BL675">
        <f t="shared" si="299"/>
        <v>746621041.39690089</v>
      </c>
      <c r="BO675">
        <f t="shared" si="300"/>
        <v>-18692.813830500381</v>
      </c>
      <c r="BR675">
        <f t="shared" si="301"/>
        <v>-19929.870859971837</v>
      </c>
      <c r="BU675">
        <f t="shared" si="279"/>
        <v>-7.5882406200528667E-10</v>
      </c>
      <c r="BW675">
        <f t="shared" si="302"/>
        <v>-397.3193497604957</v>
      </c>
      <c r="BZ675">
        <f t="shared" si="280"/>
        <v>-8.0904168298774501E-10</v>
      </c>
      <c r="CB675">
        <f t="shared" si="303"/>
        <v>-423.61323462037029</v>
      </c>
      <c r="CF675">
        <v>672</v>
      </c>
      <c r="CG675">
        <f t="shared" si="286"/>
        <v>1323.4941631973047</v>
      </c>
      <c r="CH675">
        <f t="shared" si="287"/>
        <v>357.83040067631879</v>
      </c>
      <c r="CI675">
        <f t="shared" si="288"/>
        <v>-4433.7308149816936</v>
      </c>
      <c r="CJ675">
        <f t="shared" si="289"/>
        <v>-712.73216835286348</v>
      </c>
      <c r="CK675">
        <f t="shared" si="290"/>
        <v>13692.813830500379</v>
      </c>
      <c r="CL675">
        <f t="shared" si="291"/>
        <v>4929.8708599718393</v>
      </c>
      <c r="CM675">
        <v>336</v>
      </c>
    </row>
    <row r="676" spans="26:91" x14ac:dyDescent="0.3">
      <c r="Z676">
        <f t="shared" si="281"/>
        <v>75176948.812917992</v>
      </c>
      <c r="AC676">
        <f t="shared" si="292"/>
        <v>8193.1780361911406</v>
      </c>
      <c r="AF676">
        <f t="shared" si="282"/>
        <v>2837.0376240355135</v>
      </c>
      <c r="AI676">
        <f t="shared" si="283"/>
        <v>3.5337592282077458E-9</v>
      </c>
      <c r="AK676">
        <f t="shared" si="284"/>
        <v>1850.2720051487652</v>
      </c>
      <c r="AN676">
        <f t="shared" si="285"/>
        <v>1.2236287116456588E-9</v>
      </c>
      <c r="AP676">
        <f t="shared" si="293"/>
        <v>640.69049520459077</v>
      </c>
      <c r="AS676">
        <f t="shared" si="294"/>
        <v>1040157894.0378044</v>
      </c>
      <c r="AV676">
        <f t="shared" si="295"/>
        <v>-31806.821963808859</v>
      </c>
      <c r="AY676">
        <f t="shared" si="296"/>
        <v>5337.0376240355135</v>
      </c>
      <c r="BB676">
        <f t="shared" si="277"/>
        <v>-8.8487925296478563E-10</v>
      </c>
      <c r="BD676">
        <f t="shared" si="297"/>
        <v>-158.9193408378118</v>
      </c>
      <c r="BG676">
        <f t="shared" si="278"/>
        <v>1.4847864622171658E-10</v>
      </c>
      <c r="BI676">
        <f t="shared" si="298"/>
        <v>26.665930415915039</v>
      </c>
      <c r="BL676">
        <f t="shared" si="299"/>
        <v>669101353.92176282</v>
      </c>
      <c r="BO676">
        <f t="shared" si="300"/>
        <v>-16806.821963808859</v>
      </c>
      <c r="BR676">
        <f t="shared" si="301"/>
        <v>-19662.962375964486</v>
      </c>
      <c r="BU676">
        <f t="shared" si="279"/>
        <v>-7.8797100266749838E-10</v>
      </c>
      <c r="BW676">
        <f t="shared" si="302"/>
        <v>-412.58065220366603</v>
      </c>
      <c r="BZ676">
        <f t="shared" si="280"/>
        <v>-9.2187828324509284E-10</v>
      </c>
      <c r="CB676">
        <f t="shared" si="303"/>
        <v>-482.69434035779233</v>
      </c>
      <c r="CF676">
        <v>673</v>
      </c>
      <c r="CG676">
        <f t="shared" si="286"/>
        <v>1278.7720121072873</v>
      </c>
      <c r="CH676">
        <f t="shared" si="287"/>
        <v>184.66208526271345</v>
      </c>
      <c r="CI676">
        <f t="shared" si="288"/>
        <v>-3771.983733383041</v>
      </c>
      <c r="CJ676">
        <f t="shared" si="289"/>
        <v>-533.81696801470412</v>
      </c>
      <c r="CK676">
        <f t="shared" si="290"/>
        <v>11806.821963808859</v>
      </c>
      <c r="CL676">
        <f t="shared" si="291"/>
        <v>4662.9623759644865</v>
      </c>
      <c r="CM676">
        <v>336.5</v>
      </c>
    </row>
    <row r="677" spans="26:91" x14ac:dyDescent="0.3">
      <c r="Z677">
        <f t="shared" si="281"/>
        <v>104597411.4753854</v>
      </c>
      <c r="AC677">
        <f t="shared" si="292"/>
        <v>9759.4768998558393</v>
      </c>
      <c r="AF677">
        <f t="shared" si="282"/>
        <v>3057.7805867271873</v>
      </c>
      <c r="AI677">
        <f t="shared" si="283"/>
        <v>3.3348502604407349E-9</v>
      </c>
      <c r="AK677">
        <f t="shared" si="284"/>
        <v>1746.1235131704368</v>
      </c>
      <c r="AN677">
        <f t="shared" si="285"/>
        <v>1.0448552202801372E-9</v>
      </c>
      <c r="AP677">
        <f t="shared" si="293"/>
        <v>547.08491401617061</v>
      </c>
      <c r="AS677">
        <f t="shared" si="294"/>
        <v>945378162.42055428</v>
      </c>
      <c r="AV677">
        <f t="shared" si="295"/>
        <v>-30240.523100144161</v>
      </c>
      <c r="AY677">
        <f t="shared" si="296"/>
        <v>5557.7805867271873</v>
      </c>
      <c r="BB677">
        <f t="shared" si="277"/>
        <v>-9.6441050431066703E-10</v>
      </c>
      <c r="BD677">
        <f t="shared" si="297"/>
        <v>-173.20270661630269</v>
      </c>
      <c r="BG677">
        <f t="shared" si="278"/>
        <v>1.7724501526456894E-10</v>
      </c>
      <c r="BI677">
        <f t="shared" si="298"/>
        <v>31.832208629886523</v>
      </c>
      <c r="BL677">
        <f t="shared" si="299"/>
        <v>610273440.07986999</v>
      </c>
      <c r="BO677">
        <f t="shared" si="300"/>
        <v>-15240.523100144161</v>
      </c>
      <c r="BR677">
        <f t="shared" si="301"/>
        <v>-19442.219413272811</v>
      </c>
      <c r="BU677">
        <f t="shared" si="279"/>
        <v>-8.0512166097155119E-10</v>
      </c>
      <c r="BW677">
        <f t="shared" si="302"/>
        <v>-421.56071589237285</v>
      </c>
      <c r="BZ677">
        <f t="shared" si="280"/>
        <v>-1.0270875798770632E-9</v>
      </c>
      <c r="CB677">
        <f t="shared" si="303"/>
        <v>-537.78179925585027</v>
      </c>
      <c r="CF677">
        <v>674</v>
      </c>
      <c r="CG677">
        <f t="shared" si="286"/>
        <v>1151.3600906617612</v>
      </c>
      <c r="CH677">
        <f t="shared" si="287"/>
        <v>41.13532339020685</v>
      </c>
      <c r="CI677">
        <f t="shared" si="288"/>
        <v>-3132.5977273293975</v>
      </c>
      <c r="CJ677">
        <f t="shared" si="289"/>
        <v>-441.48592538334742</v>
      </c>
      <c r="CK677">
        <f t="shared" si="290"/>
        <v>10240.523100144161</v>
      </c>
      <c r="CL677">
        <f t="shared" si="291"/>
        <v>4442.2194132728127</v>
      </c>
      <c r="CM677">
        <v>337</v>
      </c>
    </row>
    <row r="678" spans="26:91" x14ac:dyDescent="0.3">
      <c r="Z678">
        <f t="shared" si="281"/>
        <v>132517416.27729343</v>
      </c>
      <c r="AC678">
        <f t="shared" si="292"/>
        <v>11037.935740855097</v>
      </c>
      <c r="AF678">
        <f t="shared" si="282"/>
        <v>3268.2397185713089</v>
      </c>
      <c r="AI678">
        <f t="shared" si="283"/>
        <v>3.113182845810577E-9</v>
      </c>
      <c r="AK678">
        <f t="shared" si="284"/>
        <v>1630.0587262800457</v>
      </c>
      <c r="AN678">
        <f t="shared" si="285"/>
        <v>9.2178719524460371E-10</v>
      </c>
      <c r="AP678">
        <f t="shared" si="293"/>
        <v>482.64664679226451</v>
      </c>
      <c r="AS678">
        <f t="shared" si="294"/>
        <v>872073755.60174227</v>
      </c>
      <c r="AV678">
        <f t="shared" si="295"/>
        <v>-28962.064259144903</v>
      </c>
      <c r="AY678">
        <f t="shared" si="296"/>
        <v>5768.2397185713089</v>
      </c>
      <c r="BB678">
        <f t="shared" si="277"/>
        <v>-1.0360671423161618E-9</v>
      </c>
      <c r="BD678">
        <f t="shared" si="297"/>
        <v>-186.07183609394917</v>
      </c>
      <c r="BG678">
        <f t="shared" si="278"/>
        <v>2.063486769430711E-10</v>
      </c>
      <c r="BI678">
        <f t="shared" si="298"/>
        <v>37.059062705646291</v>
      </c>
      <c r="BL678">
        <f t="shared" si="299"/>
        <v>564799841.8988297</v>
      </c>
      <c r="BO678">
        <f t="shared" si="300"/>
        <v>-13962.064259144903</v>
      </c>
      <c r="BR678">
        <f t="shared" si="301"/>
        <v>-19231.760281428691</v>
      </c>
      <c r="BU678">
        <f t="shared" si="279"/>
        <v>-8.1454160352796787E-10</v>
      </c>
      <c r="BW678">
        <f t="shared" si="302"/>
        <v>-426.49298628111893</v>
      </c>
      <c r="BZ678">
        <f t="shared" si="280"/>
        <v>-1.1219736972661523E-9</v>
      </c>
      <c r="CB678">
        <f t="shared" si="303"/>
        <v>-587.46405414205378</v>
      </c>
      <c r="CF678">
        <v>675</v>
      </c>
      <c r="CG678">
        <f t="shared" si="286"/>
        <v>1017.4939039049775</v>
      </c>
      <c r="CH678">
        <f t="shared" si="287"/>
        <v>-67.758344644142994</v>
      </c>
      <c r="CI678">
        <f t="shared" si="288"/>
        <v>-2556.9176819985169</v>
      </c>
      <c r="CJ678">
        <f t="shared" si="289"/>
        <v>-420.918263688244</v>
      </c>
      <c r="CK678">
        <f t="shared" si="290"/>
        <v>8962.0642591449032</v>
      </c>
      <c r="CL678">
        <f t="shared" si="291"/>
        <v>4231.7602814286911</v>
      </c>
      <c r="CM678">
        <v>337.5</v>
      </c>
    </row>
    <row r="679" spans="26:91" x14ac:dyDescent="0.3">
      <c r="Z679">
        <f t="shared" si="281"/>
        <v>157711841.23791972</v>
      </c>
      <c r="AC679">
        <f t="shared" si="292"/>
        <v>12062.02110587811</v>
      </c>
      <c r="AF679">
        <f t="shared" si="282"/>
        <v>3495.6384365764666</v>
      </c>
      <c r="AI679">
        <f t="shared" si="283"/>
        <v>2.9155367724322885E-9</v>
      </c>
      <c r="AK679">
        <f t="shared" si="284"/>
        <v>1526.5714842573623</v>
      </c>
      <c r="AN679">
        <f t="shared" si="285"/>
        <v>8.449382002821868E-10</v>
      </c>
      <c r="AP679">
        <f t="shared" si="293"/>
        <v>442.40860712398319</v>
      </c>
      <c r="AS679">
        <f t="shared" si="294"/>
        <v>816478344.95055318</v>
      </c>
      <c r="AV679">
        <f t="shared" si="295"/>
        <v>-27937.97889412189</v>
      </c>
      <c r="AY679">
        <f t="shared" si="296"/>
        <v>5995.6384365764661</v>
      </c>
      <c r="BB679">
        <f t="shared" si="277"/>
        <v>-1.0972628512943487E-9</v>
      </c>
      <c r="BD679">
        <f t="shared" si="297"/>
        <v>-197.06224150839623</v>
      </c>
      <c r="BG679">
        <f t="shared" si="278"/>
        <v>2.3547842709667348E-10</v>
      </c>
      <c r="BI679">
        <f t="shared" si="298"/>
        <v>42.290602124917612</v>
      </c>
      <c r="BL679">
        <f t="shared" si="299"/>
        <v>528557056.29807317</v>
      </c>
      <c r="BO679">
        <f t="shared" si="300"/>
        <v>-12937.97889412189</v>
      </c>
      <c r="BR679">
        <f t="shared" si="301"/>
        <v>-19004.361563423532</v>
      </c>
      <c r="BU679">
        <f t="shared" si="279"/>
        <v>-8.2101176206619845E-10</v>
      </c>
      <c r="BW679">
        <f t="shared" si="302"/>
        <v>-429.88075336966335</v>
      </c>
      <c r="BZ679">
        <f t="shared" si="280"/>
        <v>-1.2059692245454435E-9</v>
      </c>
      <c r="CB679">
        <f t="shared" si="303"/>
        <v>-631.44400938122408</v>
      </c>
      <c r="CF679">
        <v>676</v>
      </c>
      <c r="CG679">
        <f t="shared" si="286"/>
        <v>899.62848937930266</v>
      </c>
      <c r="CH679">
        <f t="shared" si="287"/>
        <v>-146.74480013232329</v>
      </c>
      <c r="CI679">
        <f t="shared" si="288"/>
        <v>-2048.170730046028</v>
      </c>
      <c r="CJ679">
        <f t="shared" si="289"/>
        <v>-454.79743601031549</v>
      </c>
      <c r="CK679">
        <f t="shared" si="290"/>
        <v>7937.9788941218894</v>
      </c>
      <c r="CL679">
        <f t="shared" si="291"/>
        <v>4004.3615634235334</v>
      </c>
      <c r="CM679">
        <v>338</v>
      </c>
    </row>
    <row r="680" spans="26:91" x14ac:dyDescent="0.3">
      <c r="Z680">
        <f t="shared" si="281"/>
        <v>179545968.38654023</v>
      </c>
      <c r="AC680">
        <f t="shared" si="292"/>
        <v>12861.1993485563</v>
      </c>
      <c r="AF680">
        <f t="shared" si="282"/>
        <v>3759.7233546147049</v>
      </c>
      <c r="AI680">
        <f t="shared" si="283"/>
        <v>2.7517033970464662E-9</v>
      </c>
      <c r="AK680">
        <f t="shared" si="284"/>
        <v>1440.7885295032092</v>
      </c>
      <c r="AN680">
        <f t="shared" si="285"/>
        <v>8.0440736874275587E-10</v>
      </c>
      <c r="AP680">
        <f t="shared" si="293"/>
        <v>421.18671335595627</v>
      </c>
      <c r="AS680">
        <f t="shared" si="294"/>
        <v>775698637.27510989</v>
      </c>
      <c r="AV680">
        <f t="shared" si="295"/>
        <v>-27138.8006514437</v>
      </c>
      <c r="AY680">
        <f t="shared" si="296"/>
        <v>6259.7233546147054</v>
      </c>
      <c r="BB680">
        <f t="shared" si="277"/>
        <v>-1.1459026809630182E-9</v>
      </c>
      <c r="BD680">
        <f t="shared" si="297"/>
        <v>-205.79768156251626</v>
      </c>
      <c r="BG680">
        <f t="shared" si="278"/>
        <v>2.6430916628433345E-10</v>
      </c>
      <c r="BI680">
        <f t="shared" si="298"/>
        <v>47.468440855138276</v>
      </c>
      <c r="BL680">
        <f t="shared" si="299"/>
        <v>498548450.00106359</v>
      </c>
      <c r="BO680">
        <f t="shared" si="300"/>
        <v>-12138.8006514437</v>
      </c>
      <c r="BR680">
        <f t="shared" si="301"/>
        <v>-18740.276645385296</v>
      </c>
      <c r="BU680">
        <f t="shared" si="279"/>
        <v>-8.2894709432545561E-10</v>
      </c>
      <c r="BW680">
        <f t="shared" si="302"/>
        <v>-434.03568362457611</v>
      </c>
      <c r="BZ680">
        <f t="shared" si="280"/>
        <v>-1.279755580317546E-9</v>
      </c>
      <c r="CB680">
        <f t="shared" si="303"/>
        <v>-670.07845491935745</v>
      </c>
      <c r="CF680">
        <v>677</v>
      </c>
      <c r="CG680">
        <f t="shared" si="286"/>
        <v>800.95516431611679</v>
      </c>
      <c r="CH680">
        <f t="shared" si="287"/>
        <v>-201.4233007082629</v>
      </c>
      <c r="CI680">
        <f t="shared" si="288"/>
        <v>-1598.3564853563767</v>
      </c>
      <c r="CJ680">
        <f t="shared" si="289"/>
        <v>-528.16983607647717</v>
      </c>
      <c r="CK680">
        <f t="shared" si="290"/>
        <v>7138.8006514437011</v>
      </c>
      <c r="CL680">
        <f t="shared" si="291"/>
        <v>3740.2766453852951</v>
      </c>
      <c r="CM680">
        <v>338.5</v>
      </c>
    </row>
    <row r="681" spans="26:91" x14ac:dyDescent="0.3">
      <c r="Z681">
        <f t="shared" si="281"/>
        <v>197774149.61549744</v>
      </c>
      <c r="AC681">
        <f t="shared" si="292"/>
        <v>13460.138800155459</v>
      </c>
      <c r="AF681">
        <f t="shared" si="282"/>
        <v>4074.1640978300093</v>
      </c>
      <c r="AI681">
        <f t="shared" si="283"/>
        <v>2.6195038961831015E-9</v>
      </c>
      <c r="AK681">
        <f t="shared" si="284"/>
        <v>1371.5690327164452</v>
      </c>
      <c r="AN681">
        <f t="shared" si="285"/>
        <v>7.9288103090227868E-10</v>
      </c>
      <c r="AP681">
        <f t="shared" si="293"/>
        <v>415.15153697555007</v>
      </c>
      <c r="AS681">
        <f t="shared" si="294"/>
        <v>747583866.09221077</v>
      </c>
      <c r="AV681">
        <f t="shared" si="295"/>
        <v>-26539.861199844541</v>
      </c>
      <c r="AY681">
        <f t="shared" si="296"/>
        <v>6574.1640978300093</v>
      </c>
      <c r="BB681">
        <f t="shared" si="277"/>
        <v>-1.1804603061904801E-9</v>
      </c>
      <c r="BD681">
        <f t="shared" si="297"/>
        <v>-212.00403684055883</v>
      </c>
      <c r="BG681">
        <f t="shared" si="278"/>
        <v>2.9241071403630145E-10</v>
      </c>
      <c r="BI681">
        <f t="shared" si="298"/>
        <v>52.515320901542495</v>
      </c>
      <c r="BL681">
        <f t="shared" si="299"/>
        <v>472679825.20537412</v>
      </c>
      <c r="BO681">
        <f t="shared" si="300"/>
        <v>-11539.861199844541</v>
      </c>
      <c r="BR681">
        <f t="shared" si="301"/>
        <v>-18425.835902169991</v>
      </c>
      <c r="BU681">
        <f t="shared" si="279"/>
        <v>-8.4204007180219145E-10</v>
      </c>
      <c r="BW681">
        <f t="shared" si="302"/>
        <v>-440.89115060033106</v>
      </c>
      <c r="BZ681">
        <f t="shared" si="280"/>
        <v>-1.3444955634550986E-9</v>
      </c>
      <c r="CB681">
        <f t="shared" si="303"/>
        <v>-703.97623082243456</v>
      </c>
      <c r="CF681">
        <v>678</v>
      </c>
      <c r="CG681">
        <f t="shared" si="286"/>
        <v>718.67384527555532</v>
      </c>
      <c r="CH681">
        <f t="shared" si="287"/>
        <v>-236.30937294534198</v>
      </c>
      <c r="CI681">
        <f t="shared" si="288"/>
        <v>-1197.8789031983183</v>
      </c>
      <c r="CJ681">
        <f t="shared" si="289"/>
        <v>-628.88148643060867</v>
      </c>
      <c r="CK681">
        <f t="shared" si="290"/>
        <v>6539.8611998445422</v>
      </c>
      <c r="CL681">
        <f t="shared" si="291"/>
        <v>3425.8359021699907</v>
      </c>
      <c r="CM681">
        <v>339</v>
      </c>
    </row>
    <row r="682" spans="26:91" x14ac:dyDescent="0.3">
      <c r="Z682">
        <f t="shared" si="281"/>
        <v>212419892.94321951</v>
      </c>
      <c r="AC682">
        <f t="shared" si="292"/>
        <v>13879.409790435728</v>
      </c>
      <c r="AF682">
        <f t="shared" si="282"/>
        <v>4447.6821842816489</v>
      </c>
      <c r="AI682">
        <f t="shared" si="283"/>
        <v>2.513407922387054E-9</v>
      </c>
      <c r="AK682">
        <f t="shared" si="284"/>
        <v>1316.0173107409255</v>
      </c>
      <c r="AN682">
        <f t="shared" si="285"/>
        <v>8.0542615334670554E-10</v>
      </c>
      <c r="AP682">
        <f t="shared" si="293"/>
        <v>421.72014772718268</v>
      </c>
      <c r="AS682">
        <f t="shared" si="294"/>
        <v>730555520.62976968</v>
      </c>
      <c r="AV682">
        <f t="shared" si="295"/>
        <v>-26120.590209564274</v>
      </c>
      <c r="AY682">
        <f t="shared" si="296"/>
        <v>6947.6821842816489</v>
      </c>
      <c r="BB682">
        <f t="shared" si="277"/>
        <v>-1.2000861085480542E-9</v>
      </c>
      <c r="BD682">
        <f t="shared" si="297"/>
        <v>-215.52872064756292</v>
      </c>
      <c r="BG682">
        <f t="shared" si="278"/>
        <v>3.1920476563007549E-10</v>
      </c>
      <c r="BI682">
        <f t="shared" si="298"/>
        <v>57.327381986023973</v>
      </c>
      <c r="BL682">
        <f t="shared" si="299"/>
        <v>449553705.12875891</v>
      </c>
      <c r="BO682">
        <f t="shared" si="300"/>
        <v>-11120.590209564272</v>
      </c>
      <c r="BR682">
        <f t="shared" si="301"/>
        <v>-18052.31781571835</v>
      </c>
      <c r="BU682">
        <f t="shared" si="279"/>
        <v>-8.6320237589622404E-10</v>
      </c>
      <c r="BW682">
        <f t="shared" si="302"/>
        <v>-451.9717071128054</v>
      </c>
      <c r="BZ682">
        <f t="shared" si="280"/>
        <v>-1.4012568879266687E-9</v>
      </c>
      <c r="CB682">
        <f t="shared" si="303"/>
        <v>-733.69639081708635</v>
      </c>
      <c r="CF682">
        <v>679</v>
      </c>
      <c r="CG682">
        <f t="shared" si="286"/>
        <v>648.51688298055706</v>
      </c>
      <c r="CH682">
        <f t="shared" si="287"/>
        <v>-254.64886110387971</v>
      </c>
      <c r="CI682">
        <f t="shared" si="288"/>
        <v>-838.54198056054065</v>
      </c>
      <c r="CJ682">
        <f t="shared" si="289"/>
        <v>-747.03617290327963</v>
      </c>
      <c r="CK682">
        <f t="shared" si="290"/>
        <v>6120.5902095642723</v>
      </c>
      <c r="CL682">
        <f t="shared" si="291"/>
        <v>3052.3178157183511</v>
      </c>
      <c r="CM682">
        <v>339.5</v>
      </c>
    </row>
    <row r="683" spans="26:91" x14ac:dyDescent="0.3">
      <c r="Z683">
        <f t="shared" si="281"/>
        <v>223703971.51493511</v>
      </c>
      <c r="AC683">
        <f t="shared" si="292"/>
        <v>14136.55155997086</v>
      </c>
      <c r="AF683">
        <f t="shared" si="282"/>
        <v>4884.8624860092586</v>
      </c>
      <c r="AI683">
        <f t="shared" si="283"/>
        <v>2.4272887322015773E-9</v>
      </c>
      <c r="AK683">
        <f t="shared" si="284"/>
        <v>1270.925408204293</v>
      </c>
      <c r="AN683">
        <f t="shared" si="285"/>
        <v>8.3874568846186836E-10</v>
      </c>
      <c r="AP683">
        <f t="shared" si="293"/>
        <v>439.16621551698648</v>
      </c>
      <c r="AS683">
        <f t="shared" si="294"/>
        <v>723454159.14731264</v>
      </c>
      <c r="AV683">
        <f t="shared" si="295"/>
        <v>-25863.44844002914</v>
      </c>
      <c r="AY683">
        <f t="shared" si="296"/>
        <v>7384.8624860092586</v>
      </c>
      <c r="BB683">
        <f t="shared" si="277"/>
        <v>-1.204695688798027E-9</v>
      </c>
      <c r="BD683">
        <f t="shared" si="297"/>
        <v>-216.3565753547563</v>
      </c>
      <c r="BG683">
        <f t="shared" si="278"/>
        <v>3.4398011618173879E-10</v>
      </c>
      <c r="BI683">
        <f t="shared" si="298"/>
        <v>61.776895708381225</v>
      </c>
      <c r="BL683">
        <f t="shared" si="299"/>
        <v>428307581.64597541</v>
      </c>
      <c r="BO683">
        <f t="shared" si="300"/>
        <v>-10863.44844002914</v>
      </c>
      <c r="BR683">
        <f t="shared" si="301"/>
        <v>-17615.13751399074</v>
      </c>
      <c r="BU683">
        <f t="shared" si="279"/>
        <v>-8.946176097881861E-10</v>
      </c>
      <c r="BW683">
        <f t="shared" si="302"/>
        <v>-468.4206851137709</v>
      </c>
      <c r="BZ683">
        <f t="shared" si="280"/>
        <v>-1.4506270551061163E-9</v>
      </c>
      <c r="CB683">
        <f t="shared" si="303"/>
        <v>-759.54654990332847</v>
      </c>
      <c r="CF683">
        <v>680</v>
      </c>
      <c r="CG683">
        <f t="shared" si="286"/>
        <v>586.14814773576575</v>
      </c>
      <c r="CH683">
        <f t="shared" si="287"/>
        <v>-258.60343867796075</v>
      </c>
      <c r="CI683">
        <f t="shared" si="288"/>
        <v>-514.28353907026212</v>
      </c>
      <c r="CJ683">
        <f t="shared" si="289"/>
        <v>-874.36060345521946</v>
      </c>
      <c r="CK683">
        <f t="shared" si="290"/>
        <v>5863.4484400291403</v>
      </c>
      <c r="CL683">
        <f t="shared" si="291"/>
        <v>2615.1375139907414</v>
      </c>
      <c r="CM683">
        <v>340</v>
      </c>
    </row>
    <row r="684" spans="26:91" x14ac:dyDescent="0.3">
      <c r="Z684">
        <f t="shared" si="281"/>
        <v>231997930.87598339</v>
      </c>
      <c r="AC684">
        <f t="shared" si="292"/>
        <v>14247.15629257205</v>
      </c>
      <c r="AF684">
        <f t="shared" si="282"/>
        <v>5386.6936474063587</v>
      </c>
      <c r="AI684">
        <f t="shared" si="283"/>
        <v>2.3551855224422304E-9</v>
      </c>
      <c r="AK684">
        <f t="shared" si="284"/>
        <v>1233.1722558575916</v>
      </c>
      <c r="AN684">
        <f t="shared" si="285"/>
        <v>8.9046983353564755E-10</v>
      </c>
      <c r="AP684">
        <f t="shared" si="293"/>
        <v>466.24891454648605</v>
      </c>
      <c r="AS684">
        <f t="shared" si="294"/>
        <v>725408895.70725119</v>
      </c>
      <c r="AV684">
        <f t="shared" si="295"/>
        <v>-25752.84370742795</v>
      </c>
      <c r="AY684">
        <f t="shared" si="296"/>
        <v>7886.6936474063587</v>
      </c>
      <c r="BB684">
        <f t="shared" si="277"/>
        <v>-1.1950049176362542E-9</v>
      </c>
      <c r="BD684">
        <f t="shared" si="297"/>
        <v>-214.61616731594302</v>
      </c>
      <c r="BG684">
        <f t="shared" si="278"/>
        <v>3.6596493185810133E-10</v>
      </c>
      <c r="BI684">
        <f t="shared" si="298"/>
        <v>65.725245049856142</v>
      </c>
      <c r="BL684">
        <f t="shared" si="299"/>
        <v>408488902.11409473</v>
      </c>
      <c r="BO684">
        <f t="shared" si="300"/>
        <v>-10752.84370742795</v>
      </c>
      <c r="BR684">
        <f t="shared" si="301"/>
        <v>-17113.306352593641</v>
      </c>
      <c r="BU684">
        <f t="shared" si="279"/>
        <v>-9.377803214813618E-10</v>
      </c>
      <c r="BW684">
        <f t="shared" si="302"/>
        <v>-491.02062810782007</v>
      </c>
      <c r="BZ684">
        <f t="shared" si="280"/>
        <v>-1.4924909511944407E-9</v>
      </c>
      <c r="CB684">
        <f t="shared" si="303"/>
        <v>-781.46643463694954</v>
      </c>
      <c r="CF684">
        <v>681</v>
      </c>
      <c r="CG684">
        <f t="shared" si="286"/>
        <v>527.53546043382858</v>
      </c>
      <c r="CH684">
        <f t="shared" si="287"/>
        <v>-249.49227504060741</v>
      </c>
      <c r="CI684">
        <f t="shared" si="288"/>
        <v>-221.20946520237925</v>
      </c>
      <c r="CJ684">
        <f t="shared" si="289"/>
        <v>-1003.6623227941998</v>
      </c>
      <c r="CK684">
        <f t="shared" si="290"/>
        <v>5752.8437074279509</v>
      </c>
      <c r="CL684">
        <f t="shared" si="291"/>
        <v>2113.3063525936413</v>
      </c>
      <c r="CM684">
        <v>340.5</v>
      </c>
    </row>
    <row r="685" spans="26:91" x14ac:dyDescent="0.3">
      <c r="Z685">
        <f t="shared" si="281"/>
        <v>237788766.52244389</v>
      </c>
      <c r="AC685">
        <f t="shared" si="292"/>
        <v>14225.877160064781</v>
      </c>
      <c r="AF685">
        <f t="shared" si="282"/>
        <v>5950.8978775636106</v>
      </c>
      <c r="AI685">
        <f t="shared" si="283"/>
        <v>2.2914545643498492E-9</v>
      </c>
      <c r="AK685">
        <f t="shared" si="284"/>
        <v>1199.8028042327144</v>
      </c>
      <c r="AN685">
        <f t="shared" si="285"/>
        <v>9.5854982790114772E-10</v>
      </c>
      <c r="AP685">
        <f t="shared" si="293"/>
        <v>501.89551623900098</v>
      </c>
      <c r="AS685">
        <f t="shared" si="294"/>
        <v>735723083.10507941</v>
      </c>
      <c r="AV685">
        <f t="shared" si="295"/>
        <v>-25774.122839935219</v>
      </c>
      <c r="AY685">
        <f t="shared" si="296"/>
        <v>8450.8978775636097</v>
      </c>
      <c r="BB685">
        <f t="shared" si="277"/>
        <v>-1.1724902832762918E-9</v>
      </c>
      <c r="BD685">
        <f t="shared" si="297"/>
        <v>-210.57266551645856</v>
      </c>
      <c r="BG685">
        <f t="shared" si="278"/>
        <v>3.8443968424992866E-10</v>
      </c>
      <c r="BI685">
        <f t="shared" si="298"/>
        <v>69.043206751878131</v>
      </c>
      <c r="BL685">
        <f t="shared" si="299"/>
        <v>389954504.02884239</v>
      </c>
      <c r="BO685">
        <f t="shared" si="300"/>
        <v>-10774.122839935219</v>
      </c>
      <c r="BR685">
        <f t="shared" si="301"/>
        <v>-16549.10212243639</v>
      </c>
      <c r="BU685">
        <f t="shared" si="279"/>
        <v>-9.9345520893513872E-10</v>
      </c>
      <c r="BW685">
        <f t="shared" si="302"/>
        <v>-520.17193101019075</v>
      </c>
      <c r="BZ685">
        <f t="shared" si="280"/>
        <v>-1.5259517596917289E-9</v>
      </c>
      <c r="CB685">
        <f t="shared" si="303"/>
        <v>-798.98647299665879</v>
      </c>
      <c r="CF685">
        <v>682</v>
      </c>
      <c r="CG685">
        <f t="shared" si="286"/>
        <v>469.0582077060651</v>
      </c>
      <c r="CH685">
        <f t="shared" si="287"/>
        <v>-228.04775000577968</v>
      </c>
      <c r="CI685">
        <f t="shared" si="288"/>
        <v>42.558265014535039</v>
      </c>
      <c r="CJ685">
        <f t="shared" si="289"/>
        <v>-1128.4084603145034</v>
      </c>
      <c r="CK685">
        <f t="shared" si="290"/>
        <v>5774.1228399352185</v>
      </c>
      <c r="CL685">
        <f t="shared" si="291"/>
        <v>1549.1021224363894</v>
      </c>
      <c r="CM685">
        <v>341</v>
      </c>
    </row>
    <row r="686" spans="26:91" x14ac:dyDescent="0.3">
      <c r="Z686">
        <f t="shared" si="281"/>
        <v>241645647.47704205</v>
      </c>
      <c r="AC686">
        <f t="shared" si="292"/>
        <v>14087.333475630998</v>
      </c>
      <c r="AF686">
        <f t="shared" si="282"/>
        <v>6572.1140452223071</v>
      </c>
      <c r="AI686">
        <f t="shared" si="283"/>
        <v>2.2308221962976068E-9</v>
      </c>
      <c r="AK686">
        <f t="shared" si="284"/>
        <v>1168.0557705589347</v>
      </c>
      <c r="AN686">
        <f t="shared" si="285"/>
        <v>1.0407376182329263E-9</v>
      </c>
      <c r="AP686">
        <f t="shared" si="293"/>
        <v>544.92894262585003</v>
      </c>
      <c r="AS686">
        <f t="shared" si="294"/>
        <v>753769539.6526736</v>
      </c>
      <c r="AV686">
        <f t="shared" si="295"/>
        <v>-25912.666524369</v>
      </c>
      <c r="AY686">
        <f t="shared" si="296"/>
        <v>9072.1140452223081</v>
      </c>
      <c r="BB686">
        <f t="shared" si="277"/>
        <v>-1.1392676831441726E-9</v>
      </c>
      <c r="BD686">
        <f t="shared" si="297"/>
        <v>-204.60607324273883</v>
      </c>
      <c r="BG686">
        <f t="shared" si="278"/>
        <v>3.9886155057798732E-10</v>
      </c>
      <c r="BI686">
        <f t="shared" si="298"/>
        <v>71.633292893944486</v>
      </c>
      <c r="BL686">
        <f t="shared" si="299"/>
        <v>372783841.66048831</v>
      </c>
      <c r="BO686">
        <f t="shared" si="300"/>
        <v>-10912.666524369002</v>
      </c>
      <c r="BR686">
        <f t="shared" si="301"/>
        <v>-15927.885954777692</v>
      </c>
      <c r="BU686">
        <f t="shared" si="279"/>
        <v>-1.0615414240847247E-9</v>
      </c>
      <c r="BW686">
        <f t="shared" si="302"/>
        <v>-555.82178989763634</v>
      </c>
      <c r="BZ686">
        <f t="shared" si="280"/>
        <v>-1.5494023116473329E-9</v>
      </c>
      <c r="CB686">
        <f t="shared" si="303"/>
        <v>-811.26515328771734</v>
      </c>
      <c r="CF686">
        <v>683</v>
      </c>
      <c r="CG686">
        <f t="shared" si="286"/>
        <v>407.62790741855952</v>
      </c>
      <c r="CH686">
        <f t="shared" si="287"/>
        <v>-194.70291776792283</v>
      </c>
      <c r="CI686">
        <f t="shared" si="288"/>
        <v>277.08736886756759</v>
      </c>
      <c r="CJ686">
        <f t="shared" si="289"/>
        <v>-1242.4323353173932</v>
      </c>
      <c r="CK686">
        <f t="shared" si="290"/>
        <v>5912.6665243690022</v>
      </c>
      <c r="CL686">
        <f t="shared" si="291"/>
        <v>927.88595477769286</v>
      </c>
      <c r="CM686">
        <v>341.5</v>
      </c>
    </row>
    <row r="687" spans="26:91" x14ac:dyDescent="0.3">
      <c r="Z687">
        <f t="shared" si="281"/>
        <v>244182813.74277717</v>
      </c>
      <c r="AC687">
        <f t="shared" si="292"/>
        <v>13846.882814342574</v>
      </c>
      <c r="AF687">
        <f t="shared" si="282"/>
        <v>7242.0059423229841</v>
      </c>
      <c r="AI687">
        <f t="shared" si="283"/>
        <v>2.1685440365421194E-9</v>
      </c>
      <c r="AK687">
        <f t="shared" si="284"/>
        <v>1135.4470023644462</v>
      </c>
      <c r="AN687">
        <f t="shared" si="285"/>
        <v>1.1341620355565007E-9</v>
      </c>
      <c r="AP687">
        <f t="shared" si="293"/>
        <v>593.845853147458</v>
      </c>
      <c r="AS687">
        <f t="shared" si="294"/>
        <v>778892218.30698621</v>
      </c>
      <c r="AV687">
        <f t="shared" si="295"/>
        <v>-26153.117185657426</v>
      </c>
      <c r="AY687">
        <f t="shared" si="296"/>
        <v>9742.005942322985</v>
      </c>
      <c r="BB687">
        <f t="shared" si="277"/>
        <v>-1.0978999341178383E-9</v>
      </c>
      <c r="BD687">
        <f t="shared" si="297"/>
        <v>-197.17665800310874</v>
      </c>
      <c r="BG687">
        <f t="shared" si="278"/>
        <v>4.0896645728019094E-10</v>
      </c>
      <c r="BI687">
        <f t="shared" si="298"/>
        <v>73.448077348389916</v>
      </c>
      <c r="BL687">
        <f t="shared" si="299"/>
        <v>357198405.62111413</v>
      </c>
      <c r="BO687">
        <f t="shared" si="300"/>
        <v>-11153.117185657426</v>
      </c>
      <c r="BR687">
        <f t="shared" si="301"/>
        <v>-15257.994057677015</v>
      </c>
      <c r="BU687">
        <f t="shared" si="279"/>
        <v>-1.1408779973242429E-9</v>
      </c>
      <c r="BW687">
        <f t="shared" si="302"/>
        <v>-597.36232250601279</v>
      </c>
      <c r="BZ687">
        <f t="shared" si="280"/>
        <v>-1.5607752894494184E-9</v>
      </c>
      <c r="CB687">
        <f t="shared" si="303"/>
        <v>-817.22003053979597</v>
      </c>
      <c r="CF687">
        <v>684</v>
      </c>
      <c r="CG687">
        <f t="shared" si="286"/>
        <v>340.90802185532471</v>
      </c>
      <c r="CH687">
        <f t="shared" si="287"/>
        <v>-149.92610004394805</v>
      </c>
      <c r="CI687">
        <f t="shared" si="288"/>
        <v>480.90132257684735</v>
      </c>
      <c r="CJ687">
        <f t="shared" si="289"/>
        <v>-1339.7837942013546</v>
      </c>
      <c r="CK687">
        <f t="shared" si="290"/>
        <v>6153.1171856574256</v>
      </c>
      <c r="CL687">
        <f t="shared" si="291"/>
        <v>257.99405767701558</v>
      </c>
      <c r="CM687">
        <v>342</v>
      </c>
    </row>
    <row r="688" spans="26:91" x14ac:dyDescent="0.3">
      <c r="Z688">
        <f t="shared" si="281"/>
        <v>246015620.9229224</v>
      </c>
      <c r="AC688">
        <f t="shared" si="292"/>
        <v>13521.205147590321</v>
      </c>
      <c r="AF688">
        <f t="shared" si="282"/>
        <v>7949.3793644346488</v>
      </c>
      <c r="AI688">
        <f t="shared" si="283"/>
        <v>2.1007377697033963E-9</v>
      </c>
      <c r="AK688">
        <f t="shared" si="284"/>
        <v>1099.9437240697994</v>
      </c>
      <c r="AN688">
        <f t="shared" si="285"/>
        <v>1.2350645740734697E-9</v>
      </c>
      <c r="AP688">
        <f t="shared" si="293"/>
        <v>646.67829876970313</v>
      </c>
      <c r="AS688">
        <f t="shared" si="294"/>
        <v>810316105.93787003</v>
      </c>
      <c r="AV688">
        <f t="shared" si="295"/>
        <v>-26478.794852409679</v>
      </c>
      <c r="AY688">
        <f t="shared" si="296"/>
        <v>10449.379364434648</v>
      </c>
      <c r="BB688">
        <f t="shared" si="277"/>
        <v>-1.0511599056836952E-9</v>
      </c>
      <c r="BD688">
        <f t="shared" si="297"/>
        <v>-188.7824115738841</v>
      </c>
      <c r="BG688">
        <f t="shared" si="278"/>
        <v>4.1482131979177631E-10</v>
      </c>
      <c r="BI688">
        <f t="shared" si="298"/>
        <v>74.49957775132026</v>
      </c>
      <c r="BL688">
        <f t="shared" si="299"/>
        <v>343483292.14384723</v>
      </c>
      <c r="BO688">
        <f t="shared" si="300"/>
        <v>-11478.794852409679</v>
      </c>
      <c r="BR688">
        <f t="shared" si="301"/>
        <v>-14550.620635565352</v>
      </c>
      <c r="BU688">
        <f t="shared" si="279"/>
        <v>-1.2290807028481511E-9</v>
      </c>
      <c r="BW688">
        <f t="shared" si="302"/>
        <v>-643.54515112278841</v>
      </c>
      <c r="BZ688">
        <f t="shared" si="280"/>
        <v>-1.5579934363826711E-9</v>
      </c>
      <c r="CB688">
        <f t="shared" si="303"/>
        <v>-815.76345568015267</v>
      </c>
      <c r="CF688">
        <v>685</v>
      </c>
      <c r="CG688">
        <f t="shared" si="286"/>
        <v>267.61616137312683</v>
      </c>
      <c r="CH688">
        <f t="shared" si="287"/>
        <v>-94.585579159129338</v>
      </c>
      <c r="CI688">
        <f t="shared" si="288"/>
        <v>651.35533350450964</v>
      </c>
      <c r="CJ688">
        <f t="shared" si="289"/>
        <v>-1414.7468442233285</v>
      </c>
      <c r="CK688">
        <f t="shared" si="290"/>
        <v>6478.7948524096801</v>
      </c>
      <c r="CL688">
        <f t="shared" si="291"/>
        <v>-449.37936443464872</v>
      </c>
      <c r="CM688">
        <v>342.5</v>
      </c>
    </row>
    <row r="689" spans="26:91" x14ac:dyDescent="0.3">
      <c r="Z689">
        <f t="shared" si="281"/>
        <v>247710083.38964939</v>
      </c>
      <c r="AC689">
        <f t="shared" si="292"/>
        <v>13128.623440494783</v>
      </c>
      <c r="AF689">
        <f t="shared" si="282"/>
        <v>8680.3991813360954</v>
      </c>
      <c r="AI689">
        <f t="shared" si="283"/>
        <v>2.0248519013315278E-9</v>
      </c>
      <c r="AK689">
        <f t="shared" si="284"/>
        <v>1060.2099763050753</v>
      </c>
      <c r="AN689">
        <f t="shared" si="285"/>
        <v>1.3387940377991843E-9</v>
      </c>
      <c r="AP689">
        <f t="shared" si="293"/>
        <v>700.99091896995549</v>
      </c>
      <c r="AS689">
        <f t="shared" si="294"/>
        <v>847072204.05674732</v>
      </c>
      <c r="AV689">
        <f t="shared" si="295"/>
        <v>-26871.376559505217</v>
      </c>
      <c r="AY689">
        <f t="shared" si="296"/>
        <v>11180.399181336095</v>
      </c>
      <c r="BB689">
        <f t="shared" si="277"/>
        <v>-1.0017870335727274E-9</v>
      </c>
      <c r="BD689">
        <f t="shared" si="297"/>
        <v>-179.91532121680368</v>
      </c>
      <c r="BG689">
        <f t="shared" si="278"/>
        <v>4.1681448307000576E-10</v>
      </c>
      <c r="BI689">
        <f t="shared" si="298"/>
        <v>74.857538674572865</v>
      </c>
      <c r="BL689">
        <f t="shared" si="299"/>
        <v>331910948.204786</v>
      </c>
      <c r="BO689">
        <f t="shared" si="300"/>
        <v>-11871.376559505217</v>
      </c>
      <c r="BR689">
        <f t="shared" si="301"/>
        <v>-13819.600818663905</v>
      </c>
      <c r="BU689">
        <f t="shared" si="279"/>
        <v>-1.3225428799664651E-9</v>
      </c>
      <c r="BW689">
        <f t="shared" si="302"/>
        <v>-692.48183262668908</v>
      </c>
      <c r="BZ689">
        <f t="shared" si="280"/>
        <v>-1.5395868015043775E-9</v>
      </c>
      <c r="CB689">
        <f t="shared" si="303"/>
        <v>-806.12576419499317</v>
      </c>
      <c r="CF689">
        <v>686</v>
      </c>
      <c r="CG689">
        <f t="shared" si="286"/>
        <v>187.81282246158253</v>
      </c>
      <c r="CH689">
        <f t="shared" si="287"/>
        <v>-30.2773065504648</v>
      </c>
      <c r="CI689">
        <f t="shared" si="288"/>
        <v>785.16341419107312</v>
      </c>
      <c r="CJ689">
        <f t="shared" si="289"/>
        <v>-1462.0396338028931</v>
      </c>
      <c r="CK689">
        <f t="shared" si="290"/>
        <v>6871.3765595052164</v>
      </c>
      <c r="CL689">
        <f t="shared" si="291"/>
        <v>-1180.3991813360954</v>
      </c>
      <c r="CM689">
        <v>343</v>
      </c>
    </row>
    <row r="690" spans="26:91" x14ac:dyDescent="0.3">
      <c r="Z690">
        <f t="shared" si="281"/>
        <v>249730308.73007029</v>
      </c>
      <c r="AC690">
        <f t="shared" si="292"/>
        <v>12689.088527783852</v>
      </c>
      <c r="AF690">
        <f t="shared" si="282"/>
        <v>9418.9883248751576</v>
      </c>
      <c r="AI690">
        <f t="shared" si="283"/>
        <v>1.9401286118491575E-9</v>
      </c>
      <c r="AK690">
        <f t="shared" si="284"/>
        <v>1015.848965667446</v>
      </c>
      <c r="AN690">
        <f t="shared" si="285"/>
        <v>1.4401388014395881E-9</v>
      </c>
      <c r="AP690">
        <f t="shared" si="293"/>
        <v>754.05491312536992</v>
      </c>
      <c r="AS690">
        <f t="shared" si="294"/>
        <v>887948168.13173783</v>
      </c>
      <c r="AV690">
        <f t="shared" si="295"/>
        <v>-27310.911472216147</v>
      </c>
      <c r="AY690">
        <f t="shared" si="296"/>
        <v>11918.988324875158</v>
      </c>
      <c r="BB690">
        <f t="shared" si="277"/>
        <v>-9.5227601273020738E-10</v>
      </c>
      <c r="BD690">
        <f t="shared" si="297"/>
        <v>-171.02342012392816</v>
      </c>
      <c r="BG690">
        <f t="shared" si="278"/>
        <v>4.155909146180173E-10</v>
      </c>
      <c r="BI690">
        <f t="shared" si="298"/>
        <v>74.637792657013463</v>
      </c>
      <c r="BL690">
        <f t="shared" si="299"/>
        <v>322671407.72149563</v>
      </c>
      <c r="BO690">
        <f t="shared" si="300"/>
        <v>-12310.911472216148</v>
      </c>
      <c r="BR690">
        <f t="shared" si="301"/>
        <v>-13081.011675124842</v>
      </c>
      <c r="BU690">
        <f t="shared" si="279"/>
        <v>-1.4167261261148363E-9</v>
      </c>
      <c r="BW690">
        <f t="shared" si="302"/>
        <v>-741.79606499184933</v>
      </c>
      <c r="BZ690">
        <f t="shared" si="280"/>
        <v>-1.5053484088474635E-9</v>
      </c>
      <c r="CB690">
        <f t="shared" si="303"/>
        <v>-788.19858372137924</v>
      </c>
      <c r="CF690">
        <v>687</v>
      </c>
      <c r="CG690">
        <f t="shared" si="286"/>
        <v>103.02948055166848</v>
      </c>
      <c r="CH690">
        <f t="shared" si="287"/>
        <v>40.494122061004191</v>
      </c>
      <c r="CI690">
        <f t="shared" si="288"/>
        <v>879.06982542186438</v>
      </c>
      <c r="CJ690">
        <f t="shared" si="289"/>
        <v>-1477.1782870781255</v>
      </c>
      <c r="CK690">
        <f t="shared" si="290"/>
        <v>7310.9114722161485</v>
      </c>
      <c r="CL690">
        <f t="shared" si="291"/>
        <v>-1918.988324875158</v>
      </c>
      <c r="CM690">
        <v>343.5</v>
      </c>
    </row>
    <row r="691" spans="26:91" x14ac:dyDescent="0.3">
      <c r="Z691">
        <f t="shared" si="281"/>
        <v>252392016.05946839</v>
      </c>
      <c r="AC691">
        <f t="shared" si="292"/>
        <v>12223.796244935002</v>
      </c>
      <c r="AF691">
        <f t="shared" si="282"/>
        <v>10147.45393789897</v>
      </c>
      <c r="AI691">
        <f t="shared" si="283"/>
        <v>1.8478512655499326E-9</v>
      </c>
      <c r="AK691">
        <f t="shared" si="284"/>
        <v>967.53266012971164</v>
      </c>
      <c r="AN691">
        <f t="shared" si="285"/>
        <v>1.5339739983825265E-9</v>
      </c>
      <c r="AP691">
        <f t="shared" si="293"/>
        <v>803.18690735271775</v>
      </c>
      <c r="AS691">
        <f t="shared" si="294"/>
        <v>931475586.15416312</v>
      </c>
      <c r="AV691">
        <f t="shared" si="295"/>
        <v>-27776.203755064998</v>
      </c>
      <c r="AY691">
        <f t="shared" si="296"/>
        <v>12647.45393789897</v>
      </c>
      <c r="BB691">
        <f t="shared" si="277"/>
        <v>-9.0472733693817491E-10</v>
      </c>
      <c r="BD691">
        <f t="shared" si="297"/>
        <v>-162.48394517380032</v>
      </c>
      <c r="BG691">
        <f t="shared" si="278"/>
        <v>4.1195324678582208E-10</v>
      </c>
      <c r="BI691">
        <f t="shared" si="298"/>
        <v>73.984487957934505</v>
      </c>
      <c r="BL691">
        <f t="shared" si="299"/>
        <v>315816776.60726464</v>
      </c>
      <c r="BO691">
        <f t="shared" si="300"/>
        <v>-12776.203755064998</v>
      </c>
      <c r="BR691">
        <f t="shared" si="301"/>
        <v>-12352.54606210103</v>
      </c>
      <c r="BU691">
        <f t="shared" si="279"/>
        <v>-1.506776430235925E-9</v>
      </c>
      <c r="BW691">
        <f t="shared" si="302"/>
        <v>-788.9462939719059</v>
      </c>
      <c r="BZ691">
        <f t="shared" si="280"/>
        <v>-1.4568118681105624E-9</v>
      </c>
      <c r="CB691">
        <f t="shared" si="303"/>
        <v>-762.78491041976088</v>
      </c>
      <c r="CF691">
        <v>688</v>
      </c>
      <c r="CG691">
        <f t="shared" si="286"/>
        <v>16.102420984005448</v>
      </c>
      <c r="CH691">
        <f t="shared" si="287"/>
        <v>114.38648489089144</v>
      </c>
      <c r="CI691">
        <f t="shared" si="288"/>
        <v>930.58456569769862</v>
      </c>
      <c r="CJ691">
        <f t="shared" si="289"/>
        <v>-1456.9312260476236</v>
      </c>
      <c r="CK691">
        <f t="shared" si="290"/>
        <v>7776.2037550649975</v>
      </c>
      <c r="CL691">
        <f t="shared" si="291"/>
        <v>-2647.4539378989698</v>
      </c>
      <c r="CM691">
        <v>344</v>
      </c>
    </row>
    <row r="692" spans="26:91" x14ac:dyDescent="0.3">
      <c r="Z692">
        <f t="shared" si="281"/>
        <v>255832176.18262023</v>
      </c>
      <c r="AC692">
        <f t="shared" si="292"/>
        <v>11754.478356840153</v>
      </c>
      <c r="AF692">
        <f t="shared" si="282"/>
        <v>10847.322929700058</v>
      </c>
      <c r="AI692">
        <f t="shared" si="283"/>
        <v>1.7511991414894758E-9</v>
      </c>
      <c r="AK692">
        <f t="shared" si="284"/>
        <v>916.9257263126816</v>
      </c>
      <c r="AN692">
        <f t="shared" si="285"/>
        <v>1.6160498173783969E-9</v>
      </c>
      <c r="AP692">
        <f t="shared" si="293"/>
        <v>846.16170568518305</v>
      </c>
      <c r="AS692">
        <f t="shared" si="294"/>
        <v>975960522.28390825</v>
      </c>
      <c r="AV692">
        <f t="shared" si="295"/>
        <v>-28245.521643159846</v>
      </c>
      <c r="AY692">
        <f t="shared" si="296"/>
        <v>13347.322929700058</v>
      </c>
      <c r="BB692">
        <f t="shared" si="277"/>
        <v>-8.6077350816695095E-10</v>
      </c>
      <c r="BD692">
        <f t="shared" si="297"/>
        <v>-154.59008454567808</v>
      </c>
      <c r="BG692">
        <f t="shared" si="278"/>
        <v>4.0675552492822789E-10</v>
      </c>
      <c r="BI692">
        <f t="shared" si="298"/>
        <v>73.051006323350364</v>
      </c>
      <c r="BL692">
        <f t="shared" si="299"/>
        <v>311228726.50410998</v>
      </c>
      <c r="BO692">
        <f t="shared" si="300"/>
        <v>-13245.521643159847</v>
      </c>
      <c r="BR692">
        <f t="shared" si="301"/>
        <v>-11652.677070299942</v>
      </c>
      <c r="BU692">
        <f t="shared" si="279"/>
        <v>-1.588341559071351E-9</v>
      </c>
      <c r="BW692">
        <f t="shared" si="302"/>
        <v>-831.6536955616524</v>
      </c>
      <c r="BZ692">
        <f t="shared" si="280"/>
        <v>-1.3973350211354777E-9</v>
      </c>
      <c r="CB692">
        <f t="shared" si="303"/>
        <v>-731.64290616715914</v>
      </c>
      <c r="CF692">
        <v>689</v>
      </c>
      <c r="CG692">
        <f t="shared" si="286"/>
        <v>-69.318053794648904</v>
      </c>
      <c r="CH692">
        <f t="shared" si="287"/>
        <v>187.56980584137432</v>
      </c>
      <c r="CI692">
        <f t="shared" si="288"/>
        <v>938.63577618970135</v>
      </c>
      <c r="CJ692">
        <f t="shared" si="289"/>
        <v>-1399.7379836021778</v>
      </c>
      <c r="CK692">
        <f t="shared" si="290"/>
        <v>8245.5216431598474</v>
      </c>
      <c r="CL692">
        <f t="shared" si="291"/>
        <v>-3347.3229297000589</v>
      </c>
      <c r="CM692">
        <v>344.5</v>
      </c>
    </row>
    <row r="693" spans="26:91" x14ac:dyDescent="0.3">
      <c r="Z693">
        <f t="shared" si="281"/>
        <v>260003167.69821569</v>
      </c>
      <c r="AC693">
        <f t="shared" si="292"/>
        <v>11302.489982193963</v>
      </c>
      <c r="AF693">
        <f t="shared" si="282"/>
        <v>11500.299470040803</v>
      </c>
      <c r="AI693">
        <f t="shared" si="283"/>
        <v>1.6546823998068271E-9</v>
      </c>
      <c r="AK693">
        <f t="shared" si="284"/>
        <v>866.38967854290945</v>
      </c>
      <c r="AN693">
        <f t="shared" si="285"/>
        <v>1.6836416714868389E-9</v>
      </c>
      <c r="AP693">
        <f t="shared" si="293"/>
        <v>881.55271773678214</v>
      </c>
      <c r="AS693">
        <f t="shared" si="294"/>
        <v>1019555466.4729028</v>
      </c>
      <c r="AV693">
        <f t="shared" si="295"/>
        <v>-28697.510017806038</v>
      </c>
      <c r="AY693">
        <f t="shared" si="296"/>
        <v>14000.299470040803</v>
      </c>
      <c r="BB693">
        <f t="shared" si="277"/>
        <v>-8.2157763912676363E-10</v>
      </c>
      <c r="BD693">
        <f t="shared" si="297"/>
        <v>-147.55072674566009</v>
      </c>
      <c r="BG693">
        <f t="shared" si="278"/>
        <v>4.0081292692386601E-10</v>
      </c>
      <c r="BI693">
        <f t="shared" si="298"/>
        <v>71.9837491189882</v>
      </c>
      <c r="BL693">
        <f t="shared" si="299"/>
        <v>308615192.43668139</v>
      </c>
      <c r="BO693">
        <f t="shared" si="300"/>
        <v>-13697.510017806037</v>
      </c>
      <c r="BR693">
        <f t="shared" si="301"/>
        <v>-10999.700529959197</v>
      </c>
      <c r="BU693">
        <f t="shared" si="279"/>
        <v>-1.6583258173913128E-9</v>
      </c>
      <c r="BW693">
        <f t="shared" si="302"/>
        <v>-868.29736752913948</v>
      </c>
      <c r="BZ693">
        <f t="shared" si="280"/>
        <v>-1.3317082702397586E-9</v>
      </c>
      <c r="CB693">
        <f t="shared" si="303"/>
        <v>-697.28081975166606</v>
      </c>
      <c r="CF693">
        <v>690</v>
      </c>
      <c r="CG693">
        <f t="shared" si="286"/>
        <v>-149.45841573189011</v>
      </c>
      <c r="CH693">
        <f t="shared" si="287"/>
        <v>256.25564710410424</v>
      </c>
      <c r="CI693">
        <f t="shared" si="288"/>
        <v>903.97674929237689</v>
      </c>
      <c r="CJ693">
        <f t="shared" si="289"/>
        <v>-1305.9530806814905</v>
      </c>
      <c r="CK693">
        <f t="shared" si="290"/>
        <v>8697.5100178060366</v>
      </c>
      <c r="CL693">
        <f t="shared" si="291"/>
        <v>-4000.299470040804</v>
      </c>
      <c r="CM693">
        <v>345</v>
      </c>
    </row>
    <row r="694" spans="26:91" x14ac:dyDescent="0.3">
      <c r="Z694">
        <f t="shared" si="281"/>
        <v>264694679.8041743</v>
      </c>
      <c r="AC694">
        <f t="shared" si="292"/>
        <v>10887.866211480747</v>
      </c>
      <c r="AF694">
        <f t="shared" si="282"/>
        <v>12089.212098605523</v>
      </c>
      <c r="AI694">
        <f t="shared" si="283"/>
        <v>1.5633226995809575E-9</v>
      </c>
      <c r="AK694">
        <f t="shared" si="284"/>
        <v>818.55385136561654</v>
      </c>
      <c r="AN694">
        <f t="shared" si="285"/>
        <v>1.7358166721290429E-9</v>
      </c>
      <c r="AP694">
        <f t="shared" si="293"/>
        <v>908.87148418988056</v>
      </c>
      <c r="AS694">
        <f t="shared" si="294"/>
        <v>1060361443.3787422</v>
      </c>
      <c r="AV694">
        <f t="shared" si="295"/>
        <v>-29112.133788519255</v>
      </c>
      <c r="AY694">
        <f t="shared" si="296"/>
        <v>14589.212098605523</v>
      </c>
      <c r="BB694">
        <f t="shared" si="277"/>
        <v>-7.8788791122974776E-10</v>
      </c>
      <c r="BD694">
        <f t="shared" si="297"/>
        <v>-141.50024095060883</v>
      </c>
      <c r="BG694">
        <f t="shared" si="278"/>
        <v>3.9484099414901493E-10</v>
      </c>
      <c r="BI694">
        <f t="shared" si="298"/>
        <v>70.91122355470668</v>
      </c>
      <c r="BL694">
        <f t="shared" si="299"/>
        <v>307536824.7928884</v>
      </c>
      <c r="BO694">
        <f t="shared" si="300"/>
        <v>-14112.133788519253</v>
      </c>
      <c r="BR694">
        <f t="shared" si="301"/>
        <v>-10410.787901394477</v>
      </c>
      <c r="BU694">
        <f t="shared" si="279"/>
        <v>-1.7153091287909953E-9</v>
      </c>
      <c r="BW694">
        <f t="shared" si="302"/>
        <v>-898.13375960754979</v>
      </c>
      <c r="BZ694">
        <f t="shared" si="280"/>
        <v>-1.2654159741382777E-9</v>
      </c>
      <c r="CB694">
        <f t="shared" si="303"/>
        <v>-662.57025468133077</v>
      </c>
      <c r="CF694">
        <v>691</v>
      </c>
      <c r="CG694">
        <f t="shared" si="286"/>
        <v>-221.08014919254208</v>
      </c>
      <c r="CH694">
        <f t="shared" si="287"/>
        <v>317.21245306325648</v>
      </c>
      <c r="CI694">
        <f t="shared" si="288"/>
        <v>829.24754142643178</v>
      </c>
      <c r="CJ694">
        <f t="shared" si="289"/>
        <v>-1177.8252571294383</v>
      </c>
      <c r="CK694">
        <f t="shared" si="290"/>
        <v>9112.1337885192534</v>
      </c>
      <c r="CL694">
        <f t="shared" si="291"/>
        <v>-4589.2120986055234</v>
      </c>
      <c r="CM694">
        <v>345.5</v>
      </c>
    </row>
    <row r="695" spans="26:91" x14ac:dyDescent="0.3">
      <c r="Z695">
        <f t="shared" si="281"/>
        <v>269579881.05976981</v>
      </c>
      <c r="AC695">
        <f t="shared" si="292"/>
        <v>10528.512478065668</v>
      </c>
      <c r="AF695">
        <f t="shared" si="282"/>
        <v>12598.821613904427</v>
      </c>
      <c r="AI695">
        <f t="shared" si="283"/>
        <v>1.4818509883142535E-9</v>
      </c>
      <c r="AK695">
        <f t="shared" si="284"/>
        <v>775.8953631004722</v>
      </c>
      <c r="AN695">
        <f t="shared" si="285"/>
        <v>1.7732396954511933E-9</v>
      </c>
      <c r="AP695">
        <f t="shared" si="293"/>
        <v>928.4661333805451</v>
      </c>
      <c r="AS695">
        <f t="shared" si="294"/>
        <v>1096542990.8840384</v>
      </c>
      <c r="AV695">
        <f t="shared" si="295"/>
        <v>-29471.48752193433</v>
      </c>
      <c r="AY695">
        <f t="shared" si="296"/>
        <v>15098.821613904427</v>
      </c>
      <c r="BB695">
        <f t="shared" si="277"/>
        <v>-7.6012491537312632E-10</v>
      </c>
      <c r="BD695">
        <f t="shared" si="297"/>
        <v>-136.51416292195742</v>
      </c>
      <c r="BG695">
        <f t="shared" si="278"/>
        <v>3.8942691620031783E-10</v>
      </c>
      <c r="BI695">
        <f t="shared" si="298"/>
        <v>69.938885582075159</v>
      </c>
      <c r="BL695">
        <f t="shared" si="299"/>
        <v>307457284.53078723</v>
      </c>
      <c r="BO695">
        <f t="shared" si="300"/>
        <v>-14471.487521934332</v>
      </c>
      <c r="BR695">
        <f t="shared" si="301"/>
        <v>-9901.1783860955729</v>
      </c>
      <c r="BU695">
        <f t="shared" si="279"/>
        <v>-1.7595031337579215E-9</v>
      </c>
      <c r="BW695">
        <f t="shared" si="302"/>
        <v>-921.27368649701748</v>
      </c>
      <c r="BZ695">
        <f t="shared" si="280"/>
        <v>-1.2038261009330409E-9</v>
      </c>
      <c r="CB695">
        <f t="shared" si="303"/>
        <v>-630.32187248181435</v>
      </c>
      <c r="CF695">
        <v>692</v>
      </c>
      <c r="CG695">
        <f t="shared" si="286"/>
        <v>-281.89248631850273</v>
      </c>
      <c r="CH695">
        <f t="shared" si="287"/>
        <v>368.08314648080591</v>
      </c>
      <c r="CI695">
        <f t="shared" si="288"/>
        <v>718.70746683016068</v>
      </c>
      <c r="CJ695">
        <f t="shared" si="289"/>
        <v>-1019.2190305978102</v>
      </c>
      <c r="CK695">
        <f t="shared" si="290"/>
        <v>9471.4875219343321</v>
      </c>
      <c r="CL695">
        <f t="shared" si="291"/>
        <v>-5098.821613904428</v>
      </c>
      <c r="CM695">
        <v>346</v>
      </c>
    </row>
    <row r="696" spans="26:91" x14ac:dyDescent="0.3">
      <c r="Z696">
        <f t="shared" si="281"/>
        <v>274276998.96242231</v>
      </c>
      <c r="AC696">
        <f t="shared" si="292"/>
        <v>10239.631866230213</v>
      </c>
      <c r="AF696">
        <f t="shared" si="282"/>
        <v>13016.410342583131</v>
      </c>
      <c r="AI696">
        <f t="shared" si="283"/>
        <v>1.414147256803687E-9</v>
      </c>
      <c r="AK696">
        <f t="shared" si="284"/>
        <v>740.44577217810354</v>
      </c>
      <c r="AN696">
        <f t="shared" si="285"/>
        <v>1.7976350341364153E-9</v>
      </c>
      <c r="AP696">
        <f t="shared" si="293"/>
        <v>941.2395028464332</v>
      </c>
      <c r="AS696">
        <f t="shared" si="294"/>
        <v>1126438501.3769209</v>
      </c>
      <c r="AV696">
        <f t="shared" si="295"/>
        <v>-29760.368133769785</v>
      </c>
      <c r="AY696">
        <f t="shared" si="296"/>
        <v>15516.410342583131</v>
      </c>
      <c r="BB696">
        <f t="shared" si="277"/>
        <v>-7.3847947850517821E-10</v>
      </c>
      <c r="BD696">
        <f t="shared" si="297"/>
        <v>-132.62676410717509</v>
      </c>
      <c r="BG696">
        <f t="shared" si="278"/>
        <v>3.8502717999179785E-10</v>
      </c>
      <c r="BI696">
        <f t="shared" si="298"/>
        <v>69.148717685409522</v>
      </c>
      <c r="BL696">
        <f t="shared" si="299"/>
        <v>307806940.23467082</v>
      </c>
      <c r="BO696">
        <f t="shared" si="300"/>
        <v>-14760.368133769787</v>
      </c>
      <c r="BR696">
        <f t="shared" si="301"/>
        <v>-9483.5896574168692</v>
      </c>
      <c r="BU696">
        <f t="shared" si="279"/>
        <v>-1.7923188422346076E-9</v>
      </c>
      <c r="BW696">
        <f t="shared" si="302"/>
        <v>-938.45595127580111</v>
      </c>
      <c r="BZ696">
        <f t="shared" si="280"/>
        <v>-1.151571307772547E-9</v>
      </c>
      <c r="CB696">
        <f t="shared" si="303"/>
        <v>-602.96132676383729</v>
      </c>
      <c r="CF696">
        <v>693</v>
      </c>
      <c r="CG696">
        <f t="shared" si="286"/>
        <v>-330.63694320487264</v>
      </c>
      <c r="CH696">
        <f t="shared" si="287"/>
        <v>407.42689376800547</v>
      </c>
      <c r="CI696">
        <f t="shared" si="288"/>
        <v>577.76122367090932</v>
      </c>
      <c r="CJ696">
        <f t="shared" si="289"/>
        <v>-835.17745735740721</v>
      </c>
      <c r="CK696">
        <f t="shared" si="290"/>
        <v>9760.3681337697872</v>
      </c>
      <c r="CL696">
        <f t="shared" si="291"/>
        <v>-5516.4103425831308</v>
      </c>
      <c r="CM696">
        <v>346.5</v>
      </c>
    </row>
    <row r="697" spans="26:91" x14ac:dyDescent="0.3">
      <c r="Z697">
        <f t="shared" si="281"/>
        <v>278415345.64730561</v>
      </c>
      <c r="AC697">
        <f t="shared" si="292"/>
        <v>10033.410490195976</v>
      </c>
      <c r="AF697">
        <f t="shared" si="282"/>
        <v>13332.142347819834</v>
      </c>
      <c r="AI697">
        <f t="shared" si="283"/>
        <v>1.3629987920965399E-9</v>
      </c>
      <c r="AK697">
        <f t="shared" si="284"/>
        <v>713.66449868370853</v>
      </c>
      <c r="AN697">
        <f t="shared" si="285"/>
        <v>1.8111183564047149E-9</v>
      </c>
      <c r="AP697">
        <f t="shared" si="293"/>
        <v>948.29935387711214</v>
      </c>
      <c r="AS697">
        <f t="shared" si="294"/>
        <v>1148653218.1707268</v>
      </c>
      <c r="AV697">
        <f t="shared" si="295"/>
        <v>-29966.589509804024</v>
      </c>
      <c r="AY697">
        <f t="shared" si="296"/>
        <v>15832.142347819834</v>
      </c>
      <c r="BB697">
        <f t="shared" si="277"/>
        <v>-7.2300398348993139E-10</v>
      </c>
      <c r="BD697">
        <f t="shared" si="297"/>
        <v>-129.84745217425112</v>
      </c>
      <c r="BG697">
        <f t="shared" si="278"/>
        <v>3.819821398397176E-10</v>
      </c>
      <c r="BI697">
        <f t="shared" si="298"/>
        <v>68.60184558712956</v>
      </c>
      <c r="BL697">
        <f t="shared" si="299"/>
        <v>308048415.4856143</v>
      </c>
      <c r="BO697">
        <f t="shared" si="300"/>
        <v>-14966.589509804024</v>
      </c>
      <c r="BR697">
        <f t="shared" si="301"/>
        <v>-9167.857652180166</v>
      </c>
      <c r="BU697">
        <f t="shared" si="279"/>
        <v>-1.8157468680936326E-9</v>
      </c>
      <c r="BW697">
        <f t="shared" si="302"/>
        <v>-950.7228369302718</v>
      </c>
      <c r="BZ697">
        <f t="shared" si="280"/>
        <v>-1.1122446304931333E-9</v>
      </c>
      <c r="CB697">
        <f t="shared" si="303"/>
        <v>-582.36992669198685</v>
      </c>
      <c r="CF697">
        <v>694</v>
      </c>
      <c r="CG697">
        <f t="shared" si="286"/>
        <v>-366.90579042081436</v>
      </c>
      <c r="CH697">
        <f t="shared" si="287"/>
        <v>434.53127277225485</v>
      </c>
      <c r="CI697">
        <f t="shared" si="288"/>
        <v>412.442752068473</v>
      </c>
      <c r="CJ697">
        <f t="shared" si="289"/>
        <v>-631.46401047340441</v>
      </c>
      <c r="CK697">
        <f t="shared" si="290"/>
        <v>9966.5895098040237</v>
      </c>
      <c r="CL697">
        <f t="shared" si="291"/>
        <v>-5832.142347819833</v>
      </c>
      <c r="CM697">
        <v>347</v>
      </c>
    </row>
    <row r="698" spans="26:91" x14ac:dyDescent="0.3">
      <c r="Z698">
        <f t="shared" si="281"/>
        <v>281695947.26083457</v>
      </c>
      <c r="AC698">
        <f t="shared" si="292"/>
        <v>9918.9155617669439</v>
      </c>
      <c r="AF698">
        <f t="shared" si="282"/>
        <v>13539.241534863471</v>
      </c>
      <c r="AI698">
        <f t="shared" si="283"/>
        <v>1.3301109539752782E-9</v>
      </c>
      <c r="AK698">
        <f t="shared" si="284"/>
        <v>696.4444669113409</v>
      </c>
      <c r="AN698">
        <f t="shared" si="285"/>
        <v>1.8155909647476539E-9</v>
      </c>
      <c r="AP698">
        <f t="shared" si="293"/>
        <v>950.64120612920567</v>
      </c>
      <c r="AS698">
        <f t="shared" si="294"/>
        <v>1162128909.9937963</v>
      </c>
      <c r="AV698">
        <f t="shared" si="295"/>
        <v>-30081.084438233054</v>
      </c>
      <c r="AY698">
        <f t="shared" si="296"/>
        <v>16039.241534863471</v>
      </c>
      <c r="BB698">
        <f t="shared" si="277"/>
        <v>-7.1368724028194984E-10</v>
      </c>
      <c r="BD698">
        <f t="shared" si="297"/>
        <v>-128.17421745391295</v>
      </c>
      <c r="BG698">
        <f t="shared" si="278"/>
        <v>3.805382100082535E-10</v>
      </c>
      <c r="BI698">
        <f t="shared" si="298"/>
        <v>68.342523904240622</v>
      </c>
      <c r="BL698">
        <f t="shared" si="299"/>
        <v>307734300.1036312</v>
      </c>
      <c r="BO698">
        <f t="shared" si="300"/>
        <v>-15081.084438233056</v>
      </c>
      <c r="BR698">
        <f t="shared" si="301"/>
        <v>-8960.7584651365287</v>
      </c>
      <c r="BU698">
        <f t="shared" si="279"/>
        <v>-1.831752109673587E-9</v>
      </c>
      <c r="BW698">
        <f t="shared" si="302"/>
        <v>-959.10316182469091</v>
      </c>
      <c r="BZ698">
        <f t="shared" si="280"/>
        <v>-1.0883758585143488E-9</v>
      </c>
      <c r="CB698">
        <f t="shared" si="303"/>
        <v>-569.8722669088603</v>
      </c>
      <c r="CF698">
        <v>695</v>
      </c>
      <c r="CG698">
        <f t="shared" si="286"/>
        <v>-390.83291236726291</v>
      </c>
      <c r="CH698">
        <f t="shared" si="287"/>
        <v>449.11146312458595</v>
      </c>
      <c r="CI698">
        <f t="shared" si="288"/>
        <v>228.98985685806582</v>
      </c>
      <c r="CJ698">
        <f t="shared" si="289"/>
        <v>-414.19837408727699</v>
      </c>
      <c r="CK698">
        <f t="shared" si="290"/>
        <v>10081.084438233056</v>
      </c>
      <c r="CL698">
        <f t="shared" si="291"/>
        <v>-6039.2415348634713</v>
      </c>
      <c r="CM698">
        <v>347.5</v>
      </c>
    </row>
    <row r="699" spans="26:91" x14ac:dyDescent="0.3">
      <c r="Z699">
        <f t="shared" si="281"/>
        <v>283939825.95315319</v>
      </c>
      <c r="AC699">
        <f t="shared" si="292"/>
        <v>9902.1288614297264</v>
      </c>
      <c r="AF699">
        <f t="shared" si="282"/>
        <v>13634.062856125962</v>
      </c>
      <c r="AI699">
        <f t="shared" si="283"/>
        <v>1.3162361918931137E-9</v>
      </c>
      <c r="AK699">
        <f t="shared" si="284"/>
        <v>689.17965847340179</v>
      </c>
      <c r="AN699">
        <f t="shared" si="285"/>
        <v>1.8123019024403495E-9</v>
      </c>
      <c r="AP699">
        <f t="shared" si="293"/>
        <v>948.91905713223457</v>
      </c>
      <c r="AS699">
        <f t="shared" si="294"/>
        <v>1166189831.3194048</v>
      </c>
      <c r="AV699">
        <f t="shared" si="295"/>
        <v>-30097.871138570274</v>
      </c>
      <c r="AY699">
        <f t="shared" si="296"/>
        <v>16134.062856125962</v>
      </c>
      <c r="BB699">
        <f t="shared" si="277"/>
        <v>-7.1050900804471729E-10</v>
      </c>
      <c r="BD699">
        <f t="shared" si="297"/>
        <v>-127.60342480567512</v>
      </c>
      <c r="BG699">
        <f t="shared" si="278"/>
        <v>3.8087069158013937E-10</v>
      </c>
      <c r="BI699">
        <f t="shared" si="298"/>
        <v>68.402235726014936</v>
      </c>
      <c r="BL699">
        <f t="shared" si="299"/>
        <v>306550554.35599858</v>
      </c>
      <c r="BO699">
        <f t="shared" si="300"/>
        <v>-15097.871138570274</v>
      </c>
      <c r="BR699">
        <f t="shared" si="301"/>
        <v>-8865.9371438740382</v>
      </c>
      <c r="BU699">
        <f t="shared" si="279"/>
        <v>-1.8418059767172816E-9</v>
      </c>
      <c r="BW699">
        <f t="shared" si="302"/>
        <v>-964.36735429879752</v>
      </c>
      <c r="BZ699">
        <f t="shared" si="280"/>
        <v>-1.0815654651516181E-9</v>
      </c>
      <c r="CB699">
        <f t="shared" si="303"/>
        <v>-566.30635328279175</v>
      </c>
      <c r="CF699">
        <v>696</v>
      </c>
      <c r="CG699">
        <f t="shared" si="286"/>
        <v>-402.79112063107084</v>
      </c>
      <c r="CH699">
        <f t="shared" si="287"/>
        <v>451.01493957545779</v>
      </c>
      <c r="CI699">
        <f t="shared" si="288"/>
        <v>33.573400674434367</v>
      </c>
      <c r="CJ699">
        <f t="shared" si="289"/>
        <v>-189.64264252498401</v>
      </c>
      <c r="CK699">
        <f t="shared" si="290"/>
        <v>10097.871138570274</v>
      </c>
      <c r="CL699">
        <f t="shared" si="291"/>
        <v>-6134.0628561259628</v>
      </c>
      <c r="CM699">
        <v>348</v>
      </c>
    </row>
    <row r="700" spans="26:91" x14ac:dyDescent="0.3">
      <c r="Z700">
        <f t="shared" si="281"/>
        <v>285120001.93527377</v>
      </c>
      <c r="AC700">
        <f t="shared" si="292"/>
        <v>9986.0399412502757</v>
      </c>
      <c r="AF700">
        <f t="shared" si="282"/>
        <v>13616.130442494592</v>
      </c>
      <c r="AI700">
        <f t="shared" si="283"/>
        <v>1.3212931579951221E-9</v>
      </c>
      <c r="AK700">
        <f t="shared" si="284"/>
        <v>691.82747973265555</v>
      </c>
      <c r="AN700">
        <f t="shared" si="285"/>
        <v>1.801605050438512E-9</v>
      </c>
      <c r="AP700">
        <f t="shared" si="293"/>
        <v>943.31819852131628</v>
      </c>
      <c r="AS700">
        <f t="shared" si="294"/>
        <v>1160567458.8477249</v>
      </c>
      <c r="AV700">
        <f t="shared" si="295"/>
        <v>-30013.960058749726</v>
      </c>
      <c r="AY700">
        <f t="shared" si="296"/>
        <v>16116.130442494592</v>
      </c>
      <c r="BB700">
        <f t="shared" si="277"/>
        <v>-7.1347401179423746E-10</v>
      </c>
      <c r="BD700">
        <f t="shared" si="297"/>
        <v>-128.13592281585747</v>
      </c>
      <c r="BG700">
        <f t="shared" si="278"/>
        <v>3.8310307000138121E-10</v>
      </c>
      <c r="BI700">
        <f t="shared" si="298"/>
        <v>68.803158344570704</v>
      </c>
      <c r="BL700">
        <f t="shared" si="299"/>
        <v>304342134.96050334</v>
      </c>
      <c r="BO700">
        <f t="shared" si="300"/>
        <v>-15013.960058749724</v>
      </c>
      <c r="BR700">
        <f t="shared" si="301"/>
        <v>-8883.869557505408</v>
      </c>
      <c r="BU700">
        <f t="shared" si="279"/>
        <v>-1.8465954298174362E-9</v>
      </c>
      <c r="BW700">
        <f t="shared" si="302"/>
        <v>-966.87510607782394</v>
      </c>
      <c r="BZ700">
        <f t="shared" si="280"/>
        <v>-1.0926439699980021E-9</v>
      </c>
      <c r="CB700">
        <f t="shared" si="303"/>
        <v>-572.10704485581823</v>
      </c>
      <c r="CF700">
        <v>697</v>
      </c>
      <c r="CG700">
        <f t="shared" si="286"/>
        <v>-403.18354916102589</v>
      </c>
      <c r="CH700">
        <f t="shared" si="287"/>
        <v>440.01431201006881</v>
      </c>
      <c r="CI700">
        <f t="shared" si="288"/>
        <v>-167.82215964110105</v>
      </c>
      <c r="CJ700">
        <f t="shared" si="289"/>
        <v>35.864827262744882</v>
      </c>
      <c r="CK700">
        <f t="shared" si="290"/>
        <v>10013.960058749724</v>
      </c>
      <c r="CL700">
        <f t="shared" si="291"/>
        <v>-6116.1304424945911</v>
      </c>
      <c r="CM700">
        <v>348.5</v>
      </c>
    </row>
    <row r="701" spans="26:91" x14ac:dyDescent="0.3">
      <c r="Z701">
        <f t="shared" si="281"/>
        <v>285375482.21816593</v>
      </c>
      <c r="AC701">
        <f t="shared" si="292"/>
        <v>10170.746908361083</v>
      </c>
      <c r="AF701">
        <f t="shared" si="282"/>
        <v>13488.194450860701</v>
      </c>
      <c r="AI701">
        <f t="shared" si="283"/>
        <v>1.3443944954213751E-9</v>
      </c>
      <c r="AK701">
        <f t="shared" si="284"/>
        <v>703.92331172372474</v>
      </c>
      <c r="AN701">
        <f t="shared" si="285"/>
        <v>1.7829029211220727E-9</v>
      </c>
      <c r="AP701">
        <f t="shared" si="293"/>
        <v>933.52578651014755</v>
      </c>
      <c r="AS701">
        <f t="shared" si="294"/>
        <v>1145406701.8035827</v>
      </c>
      <c r="AV701">
        <f t="shared" si="295"/>
        <v>-29829.253091638915</v>
      </c>
      <c r="AY701">
        <f t="shared" si="296"/>
        <v>15988.194450860701</v>
      </c>
      <c r="BB701">
        <f t="shared" si="277"/>
        <v>-7.2262674593438166E-10</v>
      </c>
      <c r="BD701">
        <f t="shared" si="297"/>
        <v>-129.77970242933807</v>
      </c>
      <c r="BG701">
        <f t="shared" si="278"/>
        <v>3.8732102657407909E-10</v>
      </c>
      <c r="BI701">
        <f t="shared" si="298"/>
        <v>69.560679640238746</v>
      </c>
      <c r="BL701">
        <f t="shared" si="299"/>
        <v>301119386.51138026</v>
      </c>
      <c r="BO701">
        <f t="shared" si="300"/>
        <v>-14829.253091638917</v>
      </c>
      <c r="BR701">
        <f t="shared" si="301"/>
        <v>-9011.8055491392988</v>
      </c>
      <c r="BU701">
        <f t="shared" si="279"/>
        <v>-1.8459026733932716E-9</v>
      </c>
      <c r="BW701">
        <f t="shared" si="302"/>
        <v>-966.51237966234351</v>
      </c>
      <c r="BZ701">
        <f t="shared" si="280"/>
        <v>-1.1217635745009782E-9</v>
      </c>
      <c r="CB701">
        <f t="shared" si="303"/>
        <v>-587.35403411948323</v>
      </c>
      <c r="CF701">
        <v>698</v>
      </c>
      <c r="CG701">
        <f t="shared" si="286"/>
        <v>-392.36877036795681</v>
      </c>
      <c r="CH701">
        <f t="shared" si="287"/>
        <v>415.73243203090306</v>
      </c>
      <c r="CI701">
        <f t="shared" si="288"/>
        <v>-369.413934221614</v>
      </c>
      <c r="CJ701">
        <f t="shared" si="289"/>
        <v>255.87198326777929</v>
      </c>
      <c r="CK701">
        <f t="shared" si="290"/>
        <v>9829.2530916389169</v>
      </c>
      <c r="CL701">
        <f t="shared" si="291"/>
        <v>-5988.1944508607012</v>
      </c>
      <c r="CM701">
        <v>349</v>
      </c>
    </row>
    <row r="702" spans="26:91" x14ac:dyDescent="0.3">
      <c r="Z702">
        <f t="shared" si="281"/>
        <v>285006787.21450758</v>
      </c>
      <c r="AC702">
        <f t="shared" si="292"/>
        <v>10453.546068063879</v>
      </c>
      <c r="AF702">
        <f t="shared" si="282"/>
        <v>13256.325351219086</v>
      </c>
      <c r="AI702">
        <f t="shared" si="283"/>
        <v>1.3837609130648186E-9</v>
      </c>
      <c r="AK702">
        <f t="shared" si="284"/>
        <v>724.53551980152304</v>
      </c>
      <c r="AN702">
        <f t="shared" si="285"/>
        <v>1.7547715150869062E-9</v>
      </c>
      <c r="AP702">
        <f t="shared" si="293"/>
        <v>918.79621675427586</v>
      </c>
      <c r="AS702">
        <f t="shared" si="294"/>
        <v>1121254728.5254927</v>
      </c>
      <c r="AV702">
        <f t="shared" si="295"/>
        <v>-29546.453931936121</v>
      </c>
      <c r="AY702">
        <f t="shared" si="296"/>
        <v>15756.325351219086</v>
      </c>
      <c r="BB702">
        <f t="shared" si="277"/>
        <v>-7.3804825684165315E-10</v>
      </c>
      <c r="BD702">
        <f t="shared" si="297"/>
        <v>-132.54931911985869</v>
      </c>
      <c r="BG702">
        <f t="shared" si="278"/>
        <v>3.9358118867617268E-10</v>
      </c>
      <c r="BI702">
        <f t="shared" si="298"/>
        <v>70.684969571852903</v>
      </c>
      <c r="BL702">
        <f t="shared" si="299"/>
        <v>297044843.00645483</v>
      </c>
      <c r="BO702">
        <f t="shared" si="300"/>
        <v>-14546.453931936121</v>
      </c>
      <c r="BR702">
        <f t="shared" si="301"/>
        <v>-9243.6746487809141</v>
      </c>
      <c r="BU702">
        <f t="shared" si="279"/>
        <v>-1.8386446251169507E-9</v>
      </c>
      <c r="BW702">
        <f t="shared" si="302"/>
        <v>-962.71207447162851</v>
      </c>
      <c r="BZ702">
        <f t="shared" si="280"/>
        <v>-1.1683832217003222E-9</v>
      </c>
      <c r="CB702">
        <f t="shared" si="303"/>
        <v>-611.76402431188444</v>
      </c>
      <c r="CF702">
        <v>699</v>
      </c>
      <c r="CG702">
        <f t="shared" si="286"/>
        <v>-370.72587378996423</v>
      </c>
      <c r="CH702">
        <f t="shared" si="287"/>
        <v>377.71716201424431</v>
      </c>
      <c r="CI702">
        <f t="shared" si="288"/>
        <v>-565.59831940559241</v>
      </c>
      <c r="CJ702">
        <f t="shared" si="289"/>
        <v>463.73819928323081</v>
      </c>
      <c r="CK702">
        <f t="shared" si="290"/>
        <v>9546.4539319361211</v>
      </c>
      <c r="CL702">
        <f t="shared" si="291"/>
        <v>-5756.3253512190859</v>
      </c>
      <c r="CM702">
        <v>349.5</v>
      </c>
    </row>
    <row r="703" spans="26:91" x14ac:dyDescent="0.3">
      <c r="Z703">
        <f t="shared" si="281"/>
        <v>284453416.40141726</v>
      </c>
      <c r="AC703">
        <f t="shared" si="292"/>
        <v>10829.026696214165</v>
      </c>
      <c r="AF703">
        <f t="shared" si="282"/>
        <v>12930.026961073909</v>
      </c>
      <c r="AI703">
        <f t="shared" si="283"/>
        <v>1.4365602244919696E-9</v>
      </c>
      <c r="AK703">
        <f t="shared" si="284"/>
        <v>752.1811746172126</v>
      </c>
      <c r="AN703">
        <f t="shared" si="285"/>
        <v>1.7152753386766792E-9</v>
      </c>
      <c r="AP703">
        <f t="shared" si="293"/>
        <v>898.11606714506661</v>
      </c>
      <c r="AS703">
        <f t="shared" si="294"/>
        <v>1089031415.5096536</v>
      </c>
      <c r="AV703">
        <f t="shared" si="295"/>
        <v>-29170.973303785835</v>
      </c>
      <c r="AY703">
        <f t="shared" si="296"/>
        <v>15430.026961073909</v>
      </c>
      <c r="BB703">
        <f t="shared" si="277"/>
        <v>-7.5983543549280129E-10</v>
      </c>
      <c r="BD703">
        <f t="shared" si="297"/>
        <v>-136.46217396231924</v>
      </c>
      <c r="BG703">
        <f t="shared" si="278"/>
        <v>4.0191601197316486E-10</v>
      </c>
      <c r="BI703">
        <f t="shared" si="298"/>
        <v>72.181856994537625</v>
      </c>
      <c r="BL703">
        <f t="shared" si="299"/>
        <v>292400868.34238309</v>
      </c>
      <c r="BO703">
        <f t="shared" si="300"/>
        <v>-14170.973303785835</v>
      </c>
      <c r="BR703">
        <f t="shared" si="301"/>
        <v>-9569.9730389260912</v>
      </c>
      <c r="BU703">
        <f t="shared" si="279"/>
        <v>-1.8230758591229446E-9</v>
      </c>
      <c r="BW703">
        <f t="shared" si="302"/>
        <v>-954.56028765959047</v>
      </c>
      <c r="BZ703">
        <f t="shared" si="280"/>
        <v>-1.2311636219837221E-9</v>
      </c>
      <c r="CB703">
        <f t="shared" si="303"/>
        <v>-644.63576503184368</v>
      </c>
      <c r="CF703">
        <v>700</v>
      </c>
      <c r="CG703">
        <f t="shared" si="286"/>
        <v>-338.84128700469716</v>
      </c>
      <c r="CH703">
        <f t="shared" si="287"/>
        <v>325.66215910776054</v>
      </c>
      <c r="CI703">
        <f t="shared" si="288"/>
        <v>-750.96125630057452</v>
      </c>
      <c r="CJ703">
        <f t="shared" si="289"/>
        <v>652.59678029035297</v>
      </c>
      <c r="CK703">
        <f t="shared" si="290"/>
        <v>9170.973303785835</v>
      </c>
      <c r="CL703">
        <f t="shared" si="291"/>
        <v>-5430.0269610739097</v>
      </c>
      <c r="CM703">
        <v>350</v>
      </c>
    </row>
    <row r="704" spans="26:91" x14ac:dyDescent="0.3">
      <c r="Z704">
        <f t="shared" si="281"/>
        <v>284254758.71152246</v>
      </c>
      <c r="AC704">
        <f t="shared" si="292"/>
        <v>11289.217646115627</v>
      </c>
      <c r="AF704">
        <f t="shared" si="282"/>
        <v>12522.313031151793</v>
      </c>
      <c r="AI704">
        <f t="shared" si="283"/>
        <v>1.4987699051301365E-9</v>
      </c>
      <c r="AK704">
        <f t="shared" si="284"/>
        <v>784.75408722971792</v>
      </c>
      <c r="AN704">
        <f t="shared" si="285"/>
        <v>1.6624771088691806E-9</v>
      </c>
      <c r="AP704">
        <f t="shared" si="293"/>
        <v>870.47097866410274</v>
      </c>
      <c r="AS704">
        <f t="shared" si="294"/>
        <v>1049978912.1780313</v>
      </c>
      <c r="AV704">
        <f t="shared" si="295"/>
        <v>-28710.782353884373</v>
      </c>
      <c r="AY704">
        <f t="shared" si="296"/>
        <v>15022.313031151793</v>
      </c>
      <c r="BB704">
        <f t="shared" si="277"/>
        <v>-7.8806309220727499E-10</v>
      </c>
      <c r="BD704">
        <f t="shared" si="297"/>
        <v>-141.5317024696609</v>
      </c>
      <c r="BG704">
        <f t="shared" si="278"/>
        <v>4.1233743871954961E-10</v>
      </c>
      <c r="BI704">
        <f t="shared" si="298"/>
        <v>74.053486670084908</v>
      </c>
      <c r="BL704">
        <f t="shared" si="299"/>
        <v>287539790.00391042</v>
      </c>
      <c r="BO704">
        <f t="shared" si="300"/>
        <v>-13710.782353884373</v>
      </c>
      <c r="BR704">
        <f t="shared" si="301"/>
        <v>-9977.6869688482075</v>
      </c>
      <c r="BU704">
        <f t="shared" si="279"/>
        <v>-1.7971643188895068E-9</v>
      </c>
      <c r="BW704">
        <f t="shared" si="302"/>
        <v>-940.99303691949638</v>
      </c>
      <c r="BZ704">
        <f t="shared" si="280"/>
        <v>-1.3078424368965821E-9</v>
      </c>
      <c r="CB704">
        <f t="shared" si="303"/>
        <v>-684.78469863454586</v>
      </c>
      <c r="CF704">
        <v>701</v>
      </c>
      <c r="CG704">
        <f t="shared" si="286"/>
        <v>-297.77065215943935</v>
      </c>
      <c r="CH704">
        <f t="shared" si="287"/>
        <v>259.73976669964179</v>
      </c>
      <c r="CI704">
        <f t="shared" si="288"/>
        <v>-920.38189980292304</v>
      </c>
      <c r="CJ704">
        <f t="shared" si="289"/>
        <v>815.42785984423324</v>
      </c>
      <c r="CK704">
        <f t="shared" si="290"/>
        <v>8710.7823538843732</v>
      </c>
      <c r="CL704">
        <f t="shared" si="291"/>
        <v>-5022.3130311517934</v>
      </c>
      <c r="CM704">
        <v>350.5</v>
      </c>
    </row>
    <row r="705" spans="26:91" x14ac:dyDescent="0.3">
      <c r="Z705">
        <f t="shared" si="281"/>
        <v>284997864.9543612</v>
      </c>
      <c r="AC705">
        <f t="shared" si="292"/>
        <v>11823.851259056948</v>
      </c>
      <c r="AF705">
        <f t="shared" si="282"/>
        <v>12049.664159554766</v>
      </c>
      <c r="AI705">
        <f t="shared" si="283"/>
        <v>1.5652058994481985E-9</v>
      </c>
      <c r="AK705">
        <f t="shared" si="284"/>
        <v>819.53989251031078</v>
      </c>
      <c r="AN705">
        <f t="shared" si="285"/>
        <v>1.5950983326568758E-9</v>
      </c>
      <c r="AP705">
        <f t="shared" si="293"/>
        <v>835.1915339380281</v>
      </c>
      <c r="AS705">
        <f t="shared" si="294"/>
        <v>1005588085.0275793</v>
      </c>
      <c r="AV705">
        <f t="shared" si="295"/>
        <v>-28176.148740943052</v>
      </c>
      <c r="AY705">
        <f t="shared" si="296"/>
        <v>14549.664159554766</v>
      </c>
      <c r="BB705">
        <f t="shared" si="277"/>
        <v>-8.2273001356431966E-10</v>
      </c>
      <c r="BD705">
        <f t="shared" si="297"/>
        <v>-147.75768671833561</v>
      </c>
      <c r="BG705">
        <f t="shared" si="278"/>
        <v>4.2484320697641729E-10</v>
      </c>
      <c r="BI705">
        <f t="shared" si="298"/>
        <v>76.299452366978628</v>
      </c>
      <c r="BL705">
        <f t="shared" si="299"/>
        <v>282820414.82154936</v>
      </c>
      <c r="BO705">
        <f t="shared" si="300"/>
        <v>-13176.148740943052</v>
      </c>
      <c r="BR705">
        <f t="shared" si="301"/>
        <v>-10450.335840445234</v>
      </c>
      <c r="BU705">
        <f t="shared" si="279"/>
        <v>-1.7591215725594531E-9</v>
      </c>
      <c r="BW705">
        <f t="shared" si="302"/>
        <v>-921.07390152068365</v>
      </c>
      <c r="BZ705">
        <f t="shared" si="280"/>
        <v>-1.3952036804422628E-9</v>
      </c>
      <c r="CB705">
        <f t="shared" si="303"/>
        <v>-730.52693878980904</v>
      </c>
      <c r="CF705">
        <v>702</v>
      </c>
      <c r="CG705">
        <f t="shared" si="286"/>
        <v>-249.29169572870842</v>
      </c>
      <c r="CH705">
        <f t="shared" si="287"/>
        <v>180.96404751519765</v>
      </c>
      <c r="CI705">
        <f t="shared" si="288"/>
        <v>-1069.2672258826428</v>
      </c>
      <c r="CJ705">
        <f t="shared" si="289"/>
        <v>945.29774319405419</v>
      </c>
      <c r="CK705">
        <f t="shared" si="290"/>
        <v>8176.1487409430511</v>
      </c>
      <c r="CL705">
        <f t="shared" si="291"/>
        <v>-4549.6641595547671</v>
      </c>
      <c r="CM705">
        <v>351</v>
      </c>
    </row>
    <row r="706" spans="26:91" x14ac:dyDescent="0.3">
      <c r="Z706">
        <f t="shared" si="281"/>
        <v>287258284.25788254</v>
      </c>
      <c r="AC706">
        <f t="shared" si="292"/>
        <v>12420.807795930446</v>
      </c>
      <c r="AF706">
        <f t="shared" si="282"/>
        <v>11531.774276078941</v>
      </c>
      <c r="AI706">
        <f t="shared" si="283"/>
        <v>1.629854237384812E-9</v>
      </c>
      <c r="AK706">
        <f t="shared" si="284"/>
        <v>853.38968309838663</v>
      </c>
      <c r="AN706">
        <f t="shared" si="285"/>
        <v>1.5131955567809741E-9</v>
      </c>
      <c r="AP706">
        <f t="shared" si="293"/>
        <v>792.3073407713041</v>
      </c>
      <c r="AS706">
        <f t="shared" si="294"/>
        <v>957502531.96384144</v>
      </c>
      <c r="AV706">
        <f t="shared" si="295"/>
        <v>-27579.192204069554</v>
      </c>
      <c r="AY706">
        <f t="shared" si="296"/>
        <v>14031.774276078941</v>
      </c>
      <c r="BB706">
        <f t="shared" si="277"/>
        <v>-8.6369267014444129E-10</v>
      </c>
      <c r="BD706">
        <f t="shared" si="297"/>
        <v>-155.11434963123324</v>
      </c>
      <c r="BG706">
        <f t="shared" si="278"/>
        <v>4.3943058599020237E-10</v>
      </c>
      <c r="BI706">
        <f t="shared" si="298"/>
        <v>78.919263657225144</v>
      </c>
      <c r="BL706">
        <f t="shared" si="299"/>
        <v>278538052.03780788</v>
      </c>
      <c r="BO706">
        <f t="shared" si="300"/>
        <v>-12579.192204069554</v>
      </c>
      <c r="BR706">
        <f t="shared" si="301"/>
        <v>-10968.225723921059</v>
      </c>
      <c r="BU706">
        <f t="shared" si="279"/>
        <v>-1.708002250630592E-9</v>
      </c>
      <c r="BW706">
        <f t="shared" si="302"/>
        <v>-894.30788714931668</v>
      </c>
      <c r="BZ706">
        <f t="shared" si="280"/>
        <v>-1.4892652817420883E-9</v>
      </c>
      <c r="CB706">
        <f t="shared" si="303"/>
        <v>-779.77747806121295</v>
      </c>
      <c r="CF706">
        <v>703</v>
      </c>
      <c r="CG706">
        <f t="shared" si="286"/>
        <v>-196.03255368216332</v>
      </c>
      <c r="CH706">
        <f t="shared" si="287"/>
        <v>91.449126367316353</v>
      </c>
      <c r="CI706">
        <f t="shared" si="288"/>
        <v>-1193.913073746997</v>
      </c>
      <c r="CJ706">
        <f t="shared" si="289"/>
        <v>1035.7797669516531</v>
      </c>
      <c r="CK706">
        <f t="shared" si="290"/>
        <v>7579.1922040695526</v>
      </c>
      <c r="CL706">
        <f t="shared" si="291"/>
        <v>-4031.7742760789406</v>
      </c>
      <c r="CM706">
        <v>351.5</v>
      </c>
    </row>
    <row r="707" spans="26:91" x14ac:dyDescent="0.3">
      <c r="Z707">
        <f t="shared" si="281"/>
        <v>291543109.85948902</v>
      </c>
      <c r="AC707">
        <f t="shared" si="292"/>
        <v>13066.772471224485</v>
      </c>
      <c r="AF707">
        <f t="shared" si="282"/>
        <v>10991.022111011285</v>
      </c>
      <c r="AI707">
        <f t="shared" si="283"/>
        <v>1.6865489478601681E-9</v>
      </c>
      <c r="AK707">
        <f t="shared" si="284"/>
        <v>883.07496408618317</v>
      </c>
      <c r="AN707">
        <f t="shared" si="285"/>
        <v>1.4186285724386566E-9</v>
      </c>
      <c r="AP707">
        <f t="shared" si="293"/>
        <v>742.79218355764317</v>
      </c>
      <c r="AS707">
        <f t="shared" si="294"/>
        <v>907406422.71658659</v>
      </c>
      <c r="AV707">
        <f t="shared" si="295"/>
        <v>-26933.227528775515</v>
      </c>
      <c r="AY707">
        <f t="shared" si="296"/>
        <v>13491.022111011285</v>
      </c>
      <c r="BB707">
        <f t="shared" si="277"/>
        <v>-9.1059376870894849E-10</v>
      </c>
      <c r="BD707">
        <f t="shared" si="297"/>
        <v>-163.53752335066198</v>
      </c>
      <c r="BG707">
        <f t="shared" si="278"/>
        <v>4.561221136485173E-10</v>
      </c>
      <c r="BI707">
        <f t="shared" si="298"/>
        <v>81.916968218777427</v>
      </c>
      <c r="BL707">
        <f t="shared" si="299"/>
        <v>274858491.30275691</v>
      </c>
      <c r="BO707">
        <f t="shared" si="300"/>
        <v>-11933.227528775515</v>
      </c>
      <c r="BR707">
        <f t="shared" si="301"/>
        <v>-11508.977888988715</v>
      </c>
      <c r="BU707">
        <f t="shared" si="279"/>
        <v>-1.644208510895214E-9</v>
      </c>
      <c r="BW707">
        <f t="shared" si="302"/>
        <v>-860.90556313303625</v>
      </c>
      <c r="BZ707">
        <f t="shared" si="280"/>
        <v>-1.5857536740290252E-9</v>
      </c>
      <c r="CB707">
        <f t="shared" si="303"/>
        <v>-830.29868212210147</v>
      </c>
      <c r="CF707">
        <v>704</v>
      </c>
      <c r="CG707">
        <f t="shared" si="286"/>
        <v>-141.36812239751509</v>
      </c>
      <c r="CH707">
        <f t="shared" si="287"/>
        <v>-5.5895303456808278</v>
      </c>
      <c r="CI707">
        <f t="shared" si="288"/>
        <v>-1291.9293505880787</v>
      </c>
      <c r="CJ707">
        <f t="shared" si="289"/>
        <v>1081.5043301353112</v>
      </c>
      <c r="CK707">
        <f t="shared" si="290"/>
        <v>6933.2275287755137</v>
      </c>
      <c r="CL707">
        <f t="shared" si="291"/>
        <v>-3491.0221110112848</v>
      </c>
      <c r="CM707">
        <v>352</v>
      </c>
    </row>
    <row r="708" spans="26:91" x14ac:dyDescent="0.3">
      <c r="Z708">
        <f t="shared" si="281"/>
        <v>298247031.00656539</v>
      </c>
      <c r="AC708">
        <f t="shared" si="292"/>
        <v>13748.079177117905</v>
      </c>
      <c r="AF708">
        <f t="shared" si="282"/>
        <v>10451.667328530049</v>
      </c>
      <c r="AI708">
        <f t="shared" si="283"/>
        <v>1.7298689542161882E-9</v>
      </c>
      <c r="AK708">
        <f t="shared" si="284"/>
        <v>905.75726637310584</v>
      </c>
      <c r="AN708">
        <f t="shared" si="285"/>
        <v>1.3150938831885608E-9</v>
      </c>
      <c r="AP708">
        <f t="shared" si="293"/>
        <v>688.58154703434263</v>
      </c>
      <c r="AS708">
        <f t="shared" si="294"/>
        <v>856909033.47978318</v>
      </c>
      <c r="AV708">
        <f t="shared" si="295"/>
        <v>-26251.920822882093</v>
      </c>
      <c r="AY708">
        <f t="shared" si="296"/>
        <v>12951.667328530049</v>
      </c>
      <c r="BB708">
        <f t="shared" ref="BB708:BB771" si="304">AV708/(AS708+$F$18^2)^(3/2)</f>
        <v>-9.6279582910100942E-10</v>
      </c>
      <c r="BD708">
        <f t="shared" si="297"/>
        <v>-172.91272002307409</v>
      </c>
      <c r="BG708">
        <f t="shared" ref="BG708:BG771" si="305">AY708/(AS708+$F$18^2)^(3/2)</f>
        <v>4.7500567169711337E-10</v>
      </c>
      <c r="BI708">
        <f t="shared" si="298"/>
        <v>85.30834911927964</v>
      </c>
      <c r="BL708">
        <f t="shared" si="299"/>
        <v>271768042.36681795</v>
      </c>
      <c r="BO708">
        <f t="shared" si="300"/>
        <v>-11251.920822882095</v>
      </c>
      <c r="BR708">
        <f t="shared" si="301"/>
        <v>-12048.332671469951</v>
      </c>
      <c r="BU708">
        <f t="shared" ref="BU708:BU771" si="306">BO708/(BL708+$F$26^2)^(3/2)</f>
        <v>-1.5697069662231528E-9</v>
      </c>
      <c r="BW708">
        <f t="shared" si="302"/>
        <v>-821.89664556256298</v>
      </c>
      <c r="BZ708">
        <f t="shared" ref="BZ708:BZ771" si="307">BR708/(BL708+$F$26^2)^(3/2)</f>
        <v>-1.6808109498353307E-9</v>
      </c>
      <c r="CB708">
        <f t="shared" si="303"/>
        <v>-880.07055534599283</v>
      </c>
      <c r="CF708">
        <v>705</v>
      </c>
      <c r="CG708">
        <f t="shared" si="286"/>
        <v>-89.052099212531175</v>
      </c>
      <c r="CH708">
        <f t="shared" si="287"/>
        <v>-106.18065919237051</v>
      </c>
      <c r="CI708">
        <f t="shared" si="288"/>
        <v>-1362.6134117868362</v>
      </c>
      <c r="CJ708">
        <f t="shared" si="289"/>
        <v>1078.7095649624707</v>
      </c>
      <c r="CK708">
        <f t="shared" si="290"/>
        <v>6251.9208228820953</v>
      </c>
      <c r="CL708">
        <f t="shared" si="291"/>
        <v>-2951.667328530049</v>
      </c>
      <c r="CM708">
        <v>352.5</v>
      </c>
    </row>
    <row r="709" spans="26:91" x14ac:dyDescent="0.3">
      <c r="Z709">
        <f t="shared" ref="Z709:Z772" si="308">($F$5-CK709)^2 + ($G$5-CL709)^2</f>
        <v>307631048.75119579</v>
      </c>
      <c r="AC709">
        <f t="shared" si="292"/>
        <v>14451.648907814455</v>
      </c>
      <c r="AF709">
        <f t="shared" ref="AF709:AF772" si="309">$G$5-CL709</f>
        <v>9938.8577108469071</v>
      </c>
      <c r="AI709">
        <f t="shared" ref="AI709:AI772" si="310">AC709/(Z709+$F$10^2)^(3/2)</f>
        <v>1.7559676786094586E-9</v>
      </c>
      <c r="AK709">
        <f t="shared" ref="AK709:AK772" si="311">$F$9*AI709</f>
        <v>919.4225265100996</v>
      </c>
      <c r="AN709">
        <f t="shared" ref="AN709:AN772" si="312">AF709/(Z709+$F$10^2)^(3/2)</f>
        <v>1.2076347144794359E-9</v>
      </c>
      <c r="AP709">
        <f t="shared" si="293"/>
        <v>632.31605787143383</v>
      </c>
      <c r="AS709">
        <f t="shared" si="294"/>
        <v>807443424.68027389</v>
      </c>
      <c r="AV709">
        <f t="shared" si="295"/>
        <v>-25548.351092185545</v>
      </c>
      <c r="AY709">
        <f t="shared" si="296"/>
        <v>12438.857710846907</v>
      </c>
      <c r="BB709">
        <f t="shared" si="304"/>
        <v>-1.0193301183078068E-9</v>
      </c>
      <c r="BD709">
        <f t="shared" si="297"/>
        <v>-183.06596064361781</v>
      </c>
      <c r="BG709">
        <f t="shared" si="305"/>
        <v>4.9628652182918218E-10</v>
      </c>
      <c r="BI709">
        <f t="shared" si="298"/>
        <v>89.130270205264495</v>
      </c>
      <c r="BL709">
        <f t="shared" si="299"/>
        <v>269050006.37236214</v>
      </c>
      <c r="BO709">
        <f t="shared" si="300"/>
        <v>-10548.351092185545</v>
      </c>
      <c r="BR709">
        <f t="shared" si="301"/>
        <v>-12561.142289153093</v>
      </c>
      <c r="BU709">
        <f t="shared" si="306"/>
        <v>-1.4878417826374145E-9</v>
      </c>
      <c r="BW709">
        <f t="shared" si="302"/>
        <v>-779.03213567294051</v>
      </c>
      <c r="BZ709">
        <f t="shared" si="307"/>
        <v>-1.7717453820152968E-9</v>
      </c>
      <c r="CB709">
        <f t="shared" si="303"/>
        <v>-927.68371269514967</v>
      </c>
      <c r="CF709">
        <v>706</v>
      </c>
      <c r="CG709">
        <f t="shared" ref="CG709:CG772" si="313">AK709+BD709+BW709</f>
        <v>-42.675569806458725</v>
      </c>
      <c r="CH709">
        <f t="shared" ref="CH709:CH772" si="314">AP709+BI709+CB709</f>
        <v>-206.2373846184513</v>
      </c>
      <c r="CI709">
        <f t="shared" ref="CI709:CI772" si="315">CI708+CG708*(CM709-CM708)</f>
        <v>-1407.1394613931018</v>
      </c>
      <c r="CJ709">
        <f t="shared" ref="CJ709:CJ772" si="316">CJ708+CH708*(CM709-CM708)</f>
        <v>1025.6192353662855</v>
      </c>
      <c r="CK709">
        <f t="shared" ref="CK709:CK772" si="317">CK708+CI708*(CM709-CM708)+CG708*(CM709-CM708)^2</f>
        <v>5548.3510921855441</v>
      </c>
      <c r="CL709">
        <f t="shared" ref="CL709:CL772" si="318">CL708+CJ708*(CM709-CM708)+CH708*(CM709-CM708)^2</f>
        <v>-2438.8577108469062</v>
      </c>
      <c r="CM709">
        <v>353</v>
      </c>
    </row>
    <row r="710" spans="26:91" x14ac:dyDescent="0.3">
      <c r="Z710">
        <f t="shared" si="308"/>
        <v>319829187.37563062</v>
      </c>
      <c r="AC710">
        <f t="shared" ref="AC710:AC773" si="319">$F$5-CK710</f>
        <v>15165.887530962622</v>
      </c>
      <c r="AF710">
        <f t="shared" si="309"/>
        <v>9477.6074393183771</v>
      </c>
      <c r="AI710">
        <f t="shared" si="310"/>
        <v>1.7630266959130233E-9</v>
      </c>
      <c r="AK710">
        <f t="shared" si="311"/>
        <v>923.11861932717329</v>
      </c>
      <c r="AN710">
        <f t="shared" si="312"/>
        <v>1.1017670343913979E-9</v>
      </c>
      <c r="AP710">
        <f t="shared" ref="AP710:AP773" si="320">$F$9*AN710</f>
        <v>576.88387020190476</v>
      </c>
      <c r="AS710">
        <f t="shared" ref="AS710:AS773" si="321">($F$13-CK710)^2 + ($G$13-CL710)^2</f>
        <v>760196222.0952127</v>
      </c>
      <c r="AV710">
        <f t="shared" ref="AV710:AV773" si="322">$F$13-CK710</f>
        <v>-24834.112469037376</v>
      </c>
      <c r="AY710">
        <f t="shared" ref="AY710:AY773" si="323">$G$13-CL710</f>
        <v>11977.607439318377</v>
      </c>
      <c r="BB710">
        <f t="shared" si="304"/>
        <v>-1.078866912086697E-9</v>
      </c>
      <c r="BD710">
        <f t="shared" ref="BD710:BD773" si="324">$F$17*BB710</f>
        <v>-193.75843421132447</v>
      </c>
      <c r="BG710">
        <f t="shared" si="305"/>
        <v>5.2034250744234317E-10</v>
      </c>
      <c r="BI710">
        <f t="shared" ref="BI710:BI773" si="325">$F$17*BG710</f>
        <v>93.450590027475954</v>
      </c>
      <c r="BL710">
        <f t="shared" ref="BL710:BL773" si="326">($F$21-CK710)^2 + ($G$21-CL710)^2</f>
        <v>266292476.05817252</v>
      </c>
      <c r="BO710">
        <f t="shared" ref="BO710:BO773" si="327">$F$21-CK710</f>
        <v>-9834.1124690373781</v>
      </c>
      <c r="BR710">
        <f t="shared" ref="BR710:BR773" si="328">$G$21-CL710</f>
        <v>-13022.392560681623</v>
      </c>
      <c r="BU710">
        <f t="shared" si="306"/>
        <v>-1.4027916555929234E-9</v>
      </c>
      <c r="BW710">
        <f t="shared" ref="BW710:BW773" si="329">$F$25*BU710</f>
        <v>-734.49999328796514</v>
      </c>
      <c r="BZ710">
        <f t="shared" si="307"/>
        <v>-1.8575853873438256E-9</v>
      </c>
      <c r="CB710">
        <f t="shared" ref="CB710:CB773" si="330">$F$25*BZ710</f>
        <v>-972.62943438251875</v>
      </c>
      <c r="CF710">
        <v>707</v>
      </c>
      <c r="CG710">
        <f t="shared" si="313"/>
        <v>-5.139808172116318</v>
      </c>
      <c r="CH710">
        <f t="shared" si="314"/>
        <v>-302.29497415313801</v>
      </c>
      <c r="CI710">
        <f t="shared" si="315"/>
        <v>-1428.477246296331</v>
      </c>
      <c r="CJ710">
        <f t="shared" si="316"/>
        <v>922.50054305705976</v>
      </c>
      <c r="CK710">
        <f t="shared" si="317"/>
        <v>4834.1124690373781</v>
      </c>
      <c r="CL710">
        <f t="shared" si="318"/>
        <v>-1977.6074393183762</v>
      </c>
      <c r="CM710">
        <v>353.5</v>
      </c>
    </row>
    <row r="711" spans="26:91" x14ac:dyDescent="0.3">
      <c r="Z711">
        <f t="shared" si="308"/>
        <v>334882426.41902977</v>
      </c>
      <c r="AC711">
        <f t="shared" si="319"/>
        <v>15881.411106153817</v>
      </c>
      <c r="AF711">
        <f t="shared" si="309"/>
        <v>9091.9309113281306</v>
      </c>
      <c r="AI711">
        <f t="shared" si="310"/>
        <v>1.7511820652191E-9</v>
      </c>
      <c r="AK711">
        <f t="shared" si="311"/>
        <v>916.91678519842105</v>
      </c>
      <c r="AN711">
        <f t="shared" si="312"/>
        <v>1.0025322210794966E-9</v>
      </c>
      <c r="AP711">
        <f t="shared" si="320"/>
        <v>524.92464345506744</v>
      </c>
      <c r="AS711">
        <f t="shared" si="321"/>
        <v>716079192.48336506</v>
      </c>
      <c r="AV711">
        <f t="shared" si="322"/>
        <v>-24118.588893846183</v>
      </c>
      <c r="AY711">
        <f t="shared" si="323"/>
        <v>11591.930911328131</v>
      </c>
      <c r="BB711">
        <f t="shared" si="304"/>
        <v>-1.139704619892736E-9</v>
      </c>
      <c r="BD711">
        <f t="shared" si="324"/>
        <v>-204.6845446272095</v>
      </c>
      <c r="BG711">
        <f t="shared" si="305"/>
        <v>5.4776742002882864E-10</v>
      </c>
      <c r="BI711">
        <f t="shared" si="325"/>
        <v>98.375950200828683</v>
      </c>
      <c r="BL711">
        <f t="shared" si="326"/>
        <v>262924980.10157305</v>
      </c>
      <c r="BO711">
        <f t="shared" si="327"/>
        <v>-9118.5888938461831</v>
      </c>
      <c r="BR711">
        <f t="shared" si="328"/>
        <v>-13408.069088671869</v>
      </c>
      <c r="BU711">
        <f t="shared" si="306"/>
        <v>-1.3188710754104856E-9</v>
      </c>
      <c r="BW711">
        <f t="shared" si="329"/>
        <v>-690.55928025694197</v>
      </c>
      <c r="BZ711">
        <f t="shared" si="307"/>
        <v>-1.9392819112712434E-9</v>
      </c>
      <c r="CB711">
        <f t="shared" si="330"/>
        <v>-1015.4056342815518</v>
      </c>
      <c r="CF711">
        <v>708</v>
      </c>
      <c r="CG711">
        <f t="shared" si="313"/>
        <v>21.672960314269631</v>
      </c>
      <c r="CH711">
        <f t="shared" si="314"/>
        <v>-392.10504062565565</v>
      </c>
      <c r="CI711">
        <f t="shared" si="315"/>
        <v>-1431.0471503823892</v>
      </c>
      <c r="CJ711">
        <f t="shared" si="316"/>
        <v>771.35305598049081</v>
      </c>
      <c r="CK711">
        <f t="shared" si="317"/>
        <v>4118.588893846184</v>
      </c>
      <c r="CL711">
        <f t="shared" si="318"/>
        <v>-1591.9309113281308</v>
      </c>
      <c r="CM711">
        <v>354</v>
      </c>
    </row>
    <row r="712" spans="26:91" x14ac:dyDescent="0.3">
      <c r="Z712">
        <f t="shared" si="308"/>
        <v>352793775.47022307</v>
      </c>
      <c r="AC712">
        <f t="shared" si="319"/>
        <v>16591.516441266442</v>
      </c>
      <c r="AF712">
        <f t="shared" si="309"/>
        <v>8804.2806434942995</v>
      </c>
      <c r="AI712">
        <f t="shared" si="310"/>
        <v>1.7220089714494246E-9</v>
      </c>
      <c r="AK712">
        <f t="shared" si="311"/>
        <v>901.64178902020467</v>
      </c>
      <c r="AN712">
        <f t="shared" si="312"/>
        <v>9.137832764669486E-10</v>
      </c>
      <c r="AP712">
        <f t="shared" si="320"/>
        <v>478.4558047202961</v>
      </c>
      <c r="AS712">
        <f t="shared" si="321"/>
        <v>675743863.38637924</v>
      </c>
      <c r="AV712">
        <f t="shared" si="322"/>
        <v>-23408.483558733558</v>
      </c>
      <c r="AY712">
        <f t="shared" si="323"/>
        <v>11304.2806434943</v>
      </c>
      <c r="BB712">
        <f t="shared" si="304"/>
        <v>-1.1997657507856813E-9</v>
      </c>
      <c r="BD712">
        <f t="shared" si="324"/>
        <v>-215.4711861938417</v>
      </c>
      <c r="BG712">
        <f t="shared" si="305"/>
        <v>5.7938348374018887E-10</v>
      </c>
      <c r="BI712">
        <f t="shared" si="325"/>
        <v>104.05401756206625</v>
      </c>
      <c r="BL712">
        <f t="shared" si="326"/>
        <v>258275324.44965744</v>
      </c>
      <c r="BO712">
        <f t="shared" si="327"/>
        <v>-8408.4835587335565</v>
      </c>
      <c r="BR712">
        <f t="shared" si="328"/>
        <v>-13695.7193565057</v>
      </c>
      <c r="BU712">
        <f t="shared" si="306"/>
        <v>-1.2399161946183644E-9</v>
      </c>
      <c r="BW712">
        <f t="shared" si="329"/>
        <v>-649.21860134667759</v>
      </c>
      <c r="BZ712">
        <f t="shared" si="307"/>
        <v>-2.0195727456042381E-9</v>
      </c>
      <c r="CB712">
        <f t="shared" si="330"/>
        <v>-1057.4458168300737</v>
      </c>
      <c r="CF712">
        <v>709</v>
      </c>
      <c r="CG712">
        <f t="shared" si="313"/>
        <v>36.95200147968535</v>
      </c>
      <c r="CH712">
        <f t="shared" si="314"/>
        <v>-474.93599454771129</v>
      </c>
      <c r="CI712">
        <f t="shared" si="315"/>
        <v>-1420.2106702252545</v>
      </c>
      <c r="CJ712">
        <f t="shared" si="316"/>
        <v>575.30053566766298</v>
      </c>
      <c r="CK712">
        <f t="shared" si="317"/>
        <v>3408.4835587335569</v>
      </c>
      <c r="CL712">
        <f t="shared" si="318"/>
        <v>-1304.2806434942993</v>
      </c>
      <c r="CM712">
        <v>354.5</v>
      </c>
    </row>
    <row r="713" spans="26:91" x14ac:dyDescent="0.3">
      <c r="Z713">
        <f t="shared" si="308"/>
        <v>373596054.53366905</v>
      </c>
      <c r="AC713">
        <f t="shared" si="319"/>
        <v>17292.383776009148</v>
      </c>
      <c r="AF713">
        <f t="shared" si="309"/>
        <v>8635.3643742973945</v>
      </c>
      <c r="AI713">
        <f t="shared" si="310"/>
        <v>1.6778098971267681E-9</v>
      </c>
      <c r="AK713">
        <f t="shared" si="311"/>
        <v>878.49920782228344</v>
      </c>
      <c r="AN713">
        <f t="shared" si="312"/>
        <v>8.378543988014487E-10</v>
      </c>
      <c r="AP713">
        <f t="shared" si="320"/>
        <v>438.6995373420873</v>
      </c>
      <c r="AS713">
        <f t="shared" si="321"/>
        <v>639632174.32442415</v>
      </c>
      <c r="AV713">
        <f t="shared" si="322"/>
        <v>-22707.616223990852</v>
      </c>
      <c r="AY713">
        <f t="shared" si="323"/>
        <v>11135.364374297395</v>
      </c>
      <c r="BB713">
        <f t="shared" si="304"/>
        <v>-1.25658126621652E-9</v>
      </c>
      <c r="BD713">
        <f t="shared" si="324"/>
        <v>-225.67493346374039</v>
      </c>
      <c r="BG713">
        <f t="shared" si="305"/>
        <v>6.1620251668925619E-10</v>
      </c>
      <c r="BI713">
        <f t="shared" si="325"/>
        <v>110.66650895786611</v>
      </c>
      <c r="BL713">
        <f t="shared" si="326"/>
        <v>251635468.88982886</v>
      </c>
      <c r="BO713">
        <f t="shared" si="327"/>
        <v>-7707.6162239908517</v>
      </c>
      <c r="BR713">
        <f t="shared" si="328"/>
        <v>-13864.635625702605</v>
      </c>
      <c r="BU713">
        <f t="shared" si="306"/>
        <v>-1.1689099876831012E-9</v>
      </c>
      <c r="BW713">
        <f t="shared" si="329"/>
        <v>-612.03983833549432</v>
      </c>
      <c r="BZ713">
        <f t="shared" si="307"/>
        <v>-2.1026619109584193E-9</v>
      </c>
      <c r="CB713">
        <f t="shared" si="330"/>
        <v>-1100.9512020750076</v>
      </c>
      <c r="CF713">
        <v>710</v>
      </c>
      <c r="CG713">
        <f t="shared" si="313"/>
        <v>40.784436023048784</v>
      </c>
      <c r="CH713">
        <f t="shared" si="314"/>
        <v>-551.5851557750542</v>
      </c>
      <c r="CI713">
        <f t="shared" si="315"/>
        <v>-1401.7346694854118</v>
      </c>
      <c r="CJ713">
        <f t="shared" si="316"/>
        <v>337.83253839380734</v>
      </c>
      <c r="CK713">
        <f t="shared" si="317"/>
        <v>2707.6162239908513</v>
      </c>
      <c r="CL713">
        <f t="shared" si="318"/>
        <v>-1135.3643742973954</v>
      </c>
      <c r="CM713">
        <v>355</v>
      </c>
    </row>
    <row r="714" spans="26:91" x14ac:dyDescent="0.3">
      <c r="Z714">
        <f t="shared" si="308"/>
        <v>397425009.64714599</v>
      </c>
      <c r="AC714">
        <f t="shared" si="319"/>
        <v>17983.055001746092</v>
      </c>
      <c r="AF714">
        <f t="shared" si="309"/>
        <v>8604.3443940442558</v>
      </c>
      <c r="AI714">
        <f t="shared" si="310"/>
        <v>1.6209590632300535E-9</v>
      </c>
      <c r="AK714">
        <f t="shared" si="311"/>
        <v>848.73218080222148</v>
      </c>
      <c r="AN714">
        <f t="shared" si="312"/>
        <v>7.7557956795019006E-10</v>
      </c>
      <c r="AP714">
        <f t="shared" si="320"/>
        <v>406.09251215777715</v>
      </c>
      <c r="AS714">
        <f t="shared" si="321"/>
        <v>608052331.47767985</v>
      </c>
      <c r="AV714">
        <f t="shared" si="322"/>
        <v>-22016.944998253908</v>
      </c>
      <c r="AY714">
        <f t="shared" si="323"/>
        <v>11104.344394044256</v>
      </c>
      <c r="BB714">
        <f t="shared" si="304"/>
        <v>-1.3072453824699103E-9</v>
      </c>
      <c r="BD714">
        <f t="shared" si="324"/>
        <v>-234.77392401204682</v>
      </c>
      <c r="BG714">
        <f t="shared" si="305"/>
        <v>6.5931503828624781E-10</v>
      </c>
      <c r="BI714">
        <f t="shared" si="325"/>
        <v>118.40927554561715</v>
      </c>
      <c r="BL714">
        <f t="shared" si="326"/>
        <v>242326761.82784984</v>
      </c>
      <c r="BO714">
        <f t="shared" si="327"/>
        <v>-7016.9449982539081</v>
      </c>
      <c r="BR714">
        <f t="shared" si="328"/>
        <v>-13895.655605955744</v>
      </c>
      <c r="BU714">
        <f t="shared" si="306"/>
        <v>-1.1078648779489432E-9</v>
      </c>
      <c r="BW714">
        <f t="shared" si="329"/>
        <v>-580.07669362242541</v>
      </c>
      <c r="BZ714">
        <f t="shared" si="307"/>
        <v>-2.1939047271630983E-9</v>
      </c>
      <c r="CB714">
        <f t="shared" si="330"/>
        <v>-1148.725828921918</v>
      </c>
      <c r="CF714">
        <v>711</v>
      </c>
      <c r="CG714">
        <f t="shared" si="313"/>
        <v>33.881563167749277</v>
      </c>
      <c r="CH714">
        <f t="shared" si="314"/>
        <v>-624.22404121852378</v>
      </c>
      <c r="CI714">
        <f t="shared" si="315"/>
        <v>-1381.3424514738874</v>
      </c>
      <c r="CJ714">
        <f t="shared" si="316"/>
        <v>62.039960506280238</v>
      </c>
      <c r="CK714">
        <f t="shared" si="317"/>
        <v>2016.9449982539077</v>
      </c>
      <c r="CL714">
        <f t="shared" si="318"/>
        <v>-1104.3443940442553</v>
      </c>
      <c r="CM714">
        <v>355.5</v>
      </c>
    </row>
    <row r="715" spans="26:91" x14ac:dyDescent="0.3">
      <c r="Z715">
        <f t="shared" si="308"/>
        <v>424593858.03771722</v>
      </c>
      <c r="AC715">
        <f t="shared" si="319"/>
        <v>18665.2558366911</v>
      </c>
      <c r="AF715">
        <f t="shared" si="309"/>
        <v>8729.380424095747</v>
      </c>
      <c r="AI715">
        <f t="shared" si="310"/>
        <v>1.553456671877305E-9</v>
      </c>
      <c r="AK715">
        <f t="shared" si="311"/>
        <v>813.38801133996515</v>
      </c>
      <c r="AN715">
        <f t="shared" si="312"/>
        <v>7.2652174606199579E-10</v>
      </c>
      <c r="AP715">
        <f t="shared" si="320"/>
        <v>380.40589668359917</v>
      </c>
      <c r="AS715">
        <f t="shared" si="321"/>
        <v>581270293.22290802</v>
      </c>
      <c r="AV715">
        <f t="shared" si="322"/>
        <v>-21334.7441633089</v>
      </c>
      <c r="AY715">
        <f t="shared" si="323"/>
        <v>11229.380424095747</v>
      </c>
      <c r="BB715">
        <f t="shared" si="304"/>
        <v>-1.3483330581975596E-9</v>
      </c>
      <c r="BD715">
        <f t="shared" si="324"/>
        <v>-242.15303966123656</v>
      </c>
      <c r="BG715">
        <f t="shared" si="305"/>
        <v>7.0968485644763182E-10</v>
      </c>
      <c r="BI715">
        <f t="shared" si="325"/>
        <v>127.45541181054564</v>
      </c>
      <c r="BL715">
        <f t="shared" si="326"/>
        <v>229758947.11885363</v>
      </c>
      <c r="BO715">
        <f t="shared" si="327"/>
        <v>-6334.7441633089011</v>
      </c>
      <c r="BR715">
        <f t="shared" si="328"/>
        <v>-13770.619575904253</v>
      </c>
      <c r="BU715">
        <f t="shared" si="306"/>
        <v>-1.0578746211677212E-9</v>
      </c>
      <c r="BW715">
        <f t="shared" si="329"/>
        <v>-553.90185637993306</v>
      </c>
      <c r="BZ715">
        <f t="shared" si="307"/>
        <v>-2.2996333540161878E-9</v>
      </c>
      <c r="CB715">
        <f t="shared" si="330"/>
        <v>-1204.0852084878852</v>
      </c>
      <c r="CF715">
        <v>712</v>
      </c>
      <c r="CG715">
        <f t="shared" si="313"/>
        <v>17.333115298795519</v>
      </c>
      <c r="CH715">
        <f t="shared" si="314"/>
        <v>-696.22389999374036</v>
      </c>
      <c r="CI715">
        <f t="shared" si="315"/>
        <v>-1364.4016698900127</v>
      </c>
      <c r="CJ715">
        <f t="shared" si="316"/>
        <v>-250.07206010298165</v>
      </c>
      <c r="CK715">
        <f t="shared" si="317"/>
        <v>1334.7441633089013</v>
      </c>
      <c r="CL715">
        <f t="shared" si="318"/>
        <v>-1229.3804240957461</v>
      </c>
      <c r="CM715">
        <v>356</v>
      </c>
    </row>
    <row r="716" spans="26:91" x14ac:dyDescent="0.3">
      <c r="Z716">
        <f t="shared" si="308"/>
        <v>455669736.99337131</v>
      </c>
      <c r="AC716">
        <f t="shared" si="319"/>
        <v>19343.123392811405</v>
      </c>
      <c r="AF716">
        <f t="shared" si="309"/>
        <v>9028.4724291456714</v>
      </c>
      <c r="AI716">
        <f t="shared" si="310"/>
        <v>1.4767313170866701E-9</v>
      </c>
      <c r="AK716">
        <f t="shared" si="311"/>
        <v>773.21470951424362</v>
      </c>
      <c r="AN716">
        <f t="shared" si="312"/>
        <v>6.8926965468916233E-10</v>
      </c>
      <c r="AP716">
        <f t="shared" si="320"/>
        <v>360.90074725230761</v>
      </c>
      <c r="AS716">
        <f t="shared" si="321"/>
        <v>559612227.71418726</v>
      </c>
      <c r="AV716">
        <f t="shared" si="322"/>
        <v>-20656.876607188595</v>
      </c>
      <c r="AY716">
        <f t="shared" si="323"/>
        <v>11528.472429145671</v>
      </c>
      <c r="BB716">
        <f t="shared" si="304"/>
        <v>-1.3757947406677158E-9</v>
      </c>
      <c r="BD716">
        <f t="shared" si="324"/>
        <v>-247.08500349905094</v>
      </c>
      <c r="BG716">
        <f t="shared" si="305"/>
        <v>7.6782235947673796E-10</v>
      </c>
      <c r="BI716">
        <f t="shared" si="325"/>
        <v>137.89658062356281</v>
      </c>
      <c r="BL716">
        <f t="shared" si="326"/>
        <v>213482308.04124585</v>
      </c>
      <c r="BO716">
        <f t="shared" si="327"/>
        <v>-5656.8766071885939</v>
      </c>
      <c r="BR716">
        <f t="shared" si="328"/>
        <v>-13471.527570854329</v>
      </c>
      <c r="BU716">
        <f t="shared" si="306"/>
        <v>-1.0191946896328922E-9</v>
      </c>
      <c r="BW716">
        <f t="shared" si="329"/>
        <v>-533.64909158807052</v>
      </c>
      <c r="BZ716">
        <f t="shared" si="307"/>
        <v>-2.4271537660924057E-9</v>
      </c>
      <c r="CB716">
        <f t="shared" si="330"/>
        <v>-1270.8547401147835</v>
      </c>
      <c r="CF716">
        <v>713</v>
      </c>
      <c r="CG716">
        <f t="shared" si="313"/>
        <v>-7.519385572877809</v>
      </c>
      <c r="CH716">
        <f t="shared" si="314"/>
        <v>-772.057412238913</v>
      </c>
      <c r="CI716">
        <f t="shared" si="315"/>
        <v>-1355.7351122406149</v>
      </c>
      <c r="CJ716">
        <f t="shared" si="316"/>
        <v>-598.18401009985178</v>
      </c>
      <c r="CK716">
        <f t="shared" si="317"/>
        <v>656.87660718859388</v>
      </c>
      <c r="CL716">
        <f t="shared" si="318"/>
        <v>-1528.4724291456719</v>
      </c>
      <c r="CM716">
        <v>356.5</v>
      </c>
    </row>
    <row r="717" spans="26:91" x14ac:dyDescent="0.3">
      <c r="Z717">
        <f t="shared" si="308"/>
        <v>491556775.33061218</v>
      </c>
      <c r="AC717">
        <f t="shared" si="319"/>
        <v>20022.870795324932</v>
      </c>
      <c r="AF717">
        <f t="shared" si="309"/>
        <v>9520.5787872553265</v>
      </c>
      <c r="AI717">
        <f t="shared" si="310"/>
        <v>1.3916553567640055E-9</v>
      </c>
      <c r="AK717">
        <f t="shared" si="311"/>
        <v>728.66904085644705</v>
      </c>
      <c r="AN717">
        <f t="shared" si="312"/>
        <v>6.6171152999055367E-10</v>
      </c>
      <c r="AP717">
        <f t="shared" si="320"/>
        <v>346.47134690233088</v>
      </c>
      <c r="AS717">
        <f t="shared" si="321"/>
        <v>543580005.64089417</v>
      </c>
      <c r="AV717">
        <f t="shared" si="322"/>
        <v>-19977.129204675068</v>
      </c>
      <c r="AY717">
        <f t="shared" si="323"/>
        <v>12020.578787255326</v>
      </c>
      <c r="BB717">
        <f t="shared" si="304"/>
        <v>-1.3848814172544167E-9</v>
      </c>
      <c r="BD717">
        <f t="shared" si="324"/>
        <v>-248.71691954717457</v>
      </c>
      <c r="BG717">
        <f t="shared" si="305"/>
        <v>8.3330672873741881E-10</v>
      </c>
      <c r="BI717">
        <f t="shared" si="325"/>
        <v>149.65720532260454</v>
      </c>
      <c r="BL717">
        <f t="shared" si="326"/>
        <v>193237190.13787585</v>
      </c>
      <c r="BO717">
        <f t="shared" si="327"/>
        <v>-4977.1292046750668</v>
      </c>
      <c r="BR717">
        <f t="shared" si="328"/>
        <v>-12979.421212744674</v>
      </c>
      <c r="BU717">
        <f t="shared" si="306"/>
        <v>-9.9117500350370375E-10</v>
      </c>
      <c r="BW717">
        <f t="shared" si="329"/>
        <v>-518.97801823817883</v>
      </c>
      <c r="BZ717">
        <f t="shared" si="307"/>
        <v>-2.5847988543142784E-9</v>
      </c>
      <c r="CB717">
        <f t="shared" si="330"/>
        <v>-1353.3975152868418</v>
      </c>
      <c r="CF717">
        <v>714</v>
      </c>
      <c r="CG717">
        <f t="shared" si="313"/>
        <v>-39.025896928906377</v>
      </c>
      <c r="CH717">
        <f t="shared" si="314"/>
        <v>-857.26896306190633</v>
      </c>
      <c r="CI717">
        <f t="shared" si="315"/>
        <v>-1359.4948050270536</v>
      </c>
      <c r="CJ717">
        <f t="shared" si="316"/>
        <v>-984.21271621930828</v>
      </c>
      <c r="CK717">
        <f t="shared" si="317"/>
        <v>-22.870795324932999</v>
      </c>
      <c r="CL717">
        <f t="shared" si="318"/>
        <v>-2020.578787255326</v>
      </c>
      <c r="CM717">
        <v>357</v>
      </c>
    </row>
    <row r="718" spans="26:91" x14ac:dyDescent="0.3">
      <c r="Z718">
        <f t="shared" si="308"/>
        <v>533594042.36215335</v>
      </c>
      <c r="AC718">
        <f t="shared" si="319"/>
        <v>20712.374672070688</v>
      </c>
      <c r="AF718">
        <f t="shared" si="309"/>
        <v>10227.002386130456</v>
      </c>
      <c r="AI718">
        <f t="shared" si="310"/>
        <v>1.2987132342352355E-9</v>
      </c>
      <c r="AK718">
        <f t="shared" si="311"/>
        <v>680.00465929887605</v>
      </c>
      <c r="AN718">
        <f t="shared" si="312"/>
        <v>6.4125642548040646E-10</v>
      </c>
      <c r="AP718">
        <f t="shared" si="320"/>
        <v>335.76107922608259</v>
      </c>
      <c r="AS718">
        <f t="shared" si="321"/>
        <v>533989080.52715063</v>
      </c>
      <c r="AV718">
        <f t="shared" si="322"/>
        <v>-19287.625327929312</v>
      </c>
      <c r="AY718">
        <f t="shared" si="323"/>
        <v>12727.002386130456</v>
      </c>
      <c r="BB718">
        <f t="shared" si="304"/>
        <v>-1.3702131476570878E-9</v>
      </c>
      <c r="BD718">
        <f t="shared" si="324"/>
        <v>-246.0825807627262</v>
      </c>
      <c r="BG718">
        <f t="shared" si="305"/>
        <v>9.0413960781823582E-10</v>
      </c>
      <c r="BI718">
        <f t="shared" si="325"/>
        <v>162.37839232687918</v>
      </c>
      <c r="BL718">
        <f t="shared" si="326"/>
        <v>169010201.38274848</v>
      </c>
      <c r="BO718">
        <f t="shared" si="327"/>
        <v>-4287.6253279293142</v>
      </c>
      <c r="BR718">
        <f t="shared" si="328"/>
        <v>-12272.997613869544</v>
      </c>
      <c r="BU718">
        <f t="shared" si="306"/>
        <v>-9.7177048270662524E-10</v>
      </c>
      <c r="BW718">
        <f t="shared" si="329"/>
        <v>-508.81783490775678</v>
      </c>
      <c r="BZ718">
        <f t="shared" si="307"/>
        <v>-2.781618239308033E-9</v>
      </c>
      <c r="CB718">
        <f t="shared" si="330"/>
        <v>-1456.4519042835818</v>
      </c>
      <c r="CF718">
        <v>715</v>
      </c>
      <c r="CG718">
        <f t="shared" si="313"/>
        <v>-74.895756371606922</v>
      </c>
      <c r="CH718">
        <f t="shared" si="314"/>
        <v>-958.31243273062</v>
      </c>
      <c r="CI718">
        <f t="shared" si="315"/>
        <v>-1379.0077534915067</v>
      </c>
      <c r="CJ718">
        <f t="shared" si="316"/>
        <v>-1412.8471977502613</v>
      </c>
      <c r="CK718">
        <f t="shared" si="317"/>
        <v>-712.3746720706863</v>
      </c>
      <c r="CL718">
        <f t="shared" si="318"/>
        <v>-2727.0023861304567</v>
      </c>
      <c r="CM718">
        <v>357.5</v>
      </c>
    </row>
    <row r="719" spans="26:91" x14ac:dyDescent="0.3">
      <c r="Z719">
        <f t="shared" si="308"/>
        <v>583678231.41142917</v>
      </c>
      <c r="AC719">
        <f t="shared" si="319"/>
        <v>21420.602487909342</v>
      </c>
      <c r="AF719">
        <f t="shared" si="309"/>
        <v>11173.004093188243</v>
      </c>
      <c r="AI719">
        <f t="shared" si="310"/>
        <v>1.198268254713852E-9</v>
      </c>
      <c r="AK719">
        <f t="shared" si="311"/>
        <v>627.41179100648333</v>
      </c>
      <c r="AN719">
        <f t="shared" si="312"/>
        <v>6.2501771937611356E-10</v>
      </c>
      <c r="AP719">
        <f t="shared" si="320"/>
        <v>327.25851259257416</v>
      </c>
      <c r="AS719">
        <f t="shared" si="321"/>
        <v>532145052.84462297</v>
      </c>
      <c r="AV719">
        <f t="shared" si="322"/>
        <v>-18579.397512090658</v>
      </c>
      <c r="AY719">
        <f t="shared" si="323"/>
        <v>13673.004093188243</v>
      </c>
      <c r="BB719">
        <f t="shared" si="304"/>
        <v>-1.3261871301775282E-9</v>
      </c>
      <c r="BD719">
        <f t="shared" si="324"/>
        <v>-238.17575544828523</v>
      </c>
      <c r="BG719">
        <f t="shared" si="305"/>
        <v>9.7597147848582156E-10</v>
      </c>
      <c r="BI719">
        <f t="shared" si="325"/>
        <v>175.27899260583493</v>
      </c>
      <c r="BL719">
        <f t="shared" si="326"/>
        <v>141112922.82249108</v>
      </c>
      <c r="BO719">
        <f t="shared" si="327"/>
        <v>-3579.3975120906589</v>
      </c>
      <c r="BR719">
        <f t="shared" si="328"/>
        <v>-11326.995906811757</v>
      </c>
      <c r="BU719">
        <f t="shared" si="306"/>
        <v>-9.560469060287519E-10</v>
      </c>
      <c r="BW719">
        <f t="shared" si="329"/>
        <v>-500.58498941119637</v>
      </c>
      <c r="BZ719">
        <f t="shared" si="307"/>
        <v>-3.0254084255041626E-9</v>
      </c>
      <c r="CB719">
        <f t="shared" si="330"/>
        <v>-1584.1001472787566</v>
      </c>
      <c r="CF719">
        <v>716</v>
      </c>
      <c r="CG719">
        <f t="shared" si="313"/>
        <v>-111.34895385299831</v>
      </c>
      <c r="CH719">
        <f t="shared" si="314"/>
        <v>-1081.5626420803474</v>
      </c>
      <c r="CI719">
        <f t="shared" si="315"/>
        <v>-1416.4556316773101</v>
      </c>
      <c r="CJ719">
        <f t="shared" si="316"/>
        <v>-1892.0034141155713</v>
      </c>
      <c r="CK719">
        <f t="shared" si="317"/>
        <v>-1420.6024879093413</v>
      </c>
      <c r="CL719">
        <f t="shared" si="318"/>
        <v>-3673.0040931882422</v>
      </c>
      <c r="CM719">
        <v>358</v>
      </c>
    </row>
    <row r="720" spans="26:91" x14ac:dyDescent="0.3">
      <c r="Z720">
        <f t="shared" si="308"/>
        <v>644415061.23812127</v>
      </c>
      <c r="AC720">
        <f t="shared" si="319"/>
        <v>22156.667542211246</v>
      </c>
      <c r="AF720">
        <f t="shared" si="309"/>
        <v>12389.396460766115</v>
      </c>
      <c r="AI720">
        <f t="shared" si="310"/>
        <v>1.0908918928258726E-9</v>
      </c>
      <c r="AK720">
        <f t="shared" si="311"/>
        <v>571.18965939373754</v>
      </c>
      <c r="AN720">
        <f t="shared" si="312"/>
        <v>6.0999661299726574E-10</v>
      </c>
      <c r="AP720">
        <f t="shared" si="320"/>
        <v>319.39347968447765</v>
      </c>
      <c r="AS720">
        <f t="shared" si="321"/>
        <v>540078640.16505218</v>
      </c>
      <c r="AV720">
        <f t="shared" si="322"/>
        <v>-17843.332457788754</v>
      </c>
      <c r="AY720">
        <f t="shared" si="323"/>
        <v>14889.396460766115</v>
      </c>
      <c r="BB720">
        <f t="shared" si="304"/>
        <v>-1.2480042201534652E-9</v>
      </c>
      <c r="BD720">
        <f t="shared" si="324"/>
        <v>-224.13454419355543</v>
      </c>
      <c r="BG720">
        <f t="shared" si="305"/>
        <v>1.0413990583055566E-9</v>
      </c>
      <c r="BI720">
        <f t="shared" si="325"/>
        <v>187.02941824043774</v>
      </c>
      <c r="BL720">
        <f t="shared" si="326"/>
        <v>110308843.3930838</v>
      </c>
      <c r="BO720">
        <f t="shared" si="327"/>
        <v>-2843.3324577887543</v>
      </c>
      <c r="BR720">
        <f t="shared" si="328"/>
        <v>-10110.603539233885</v>
      </c>
      <c r="BU720">
        <f t="shared" si="306"/>
        <v>-9.3226920836226585E-10</v>
      </c>
      <c r="BW720">
        <f t="shared" si="329"/>
        <v>-488.13501602647773</v>
      </c>
      <c r="BZ720">
        <f t="shared" si="307"/>
        <v>-3.3150553083464253E-9</v>
      </c>
      <c r="CB720">
        <f t="shared" si="330"/>
        <v>-1735.7589004908293</v>
      </c>
      <c r="CF720">
        <v>717</v>
      </c>
      <c r="CG720">
        <f t="shared" si="313"/>
        <v>-141.07990082629561</v>
      </c>
      <c r="CH720">
        <f t="shared" si="314"/>
        <v>-1229.336002565914</v>
      </c>
      <c r="CI720">
        <f t="shared" si="315"/>
        <v>-1472.1301086038093</v>
      </c>
      <c r="CJ720">
        <f t="shared" si="316"/>
        <v>-2432.7847351557448</v>
      </c>
      <c r="CK720">
        <f t="shared" si="317"/>
        <v>-2156.6675422112457</v>
      </c>
      <c r="CL720">
        <f t="shared" si="318"/>
        <v>-4889.3964607661146</v>
      </c>
      <c r="CM720">
        <v>358.5</v>
      </c>
    </row>
    <row r="721" spans="26:91" x14ac:dyDescent="0.3">
      <c r="Z721">
        <f t="shared" si="308"/>
        <v>719268288.78322279</v>
      </c>
      <c r="AC721">
        <f t="shared" si="319"/>
        <v>22928.002571719724</v>
      </c>
      <c r="AF721">
        <f t="shared" si="309"/>
        <v>13913.122828985466</v>
      </c>
      <c r="AI721">
        <f t="shared" si="310"/>
        <v>9.7774815290138365E-10</v>
      </c>
      <c r="AK721">
        <f t="shared" si="311"/>
        <v>511.94773570266273</v>
      </c>
      <c r="AN721">
        <f t="shared" si="312"/>
        <v>5.9331510037031001E-10</v>
      </c>
      <c r="AP721">
        <f t="shared" si="320"/>
        <v>310.65906009787608</v>
      </c>
      <c r="AS721">
        <f t="shared" si="321"/>
        <v>560843697.19057226</v>
      </c>
      <c r="AV721">
        <f t="shared" si="322"/>
        <v>-17071.997428280276</v>
      </c>
      <c r="AY721">
        <f t="shared" si="323"/>
        <v>16413.122828985466</v>
      </c>
      <c r="BB721">
        <f t="shared" si="304"/>
        <v>-1.1335913599350614E-9</v>
      </c>
      <c r="BD721">
        <f t="shared" si="324"/>
        <v>-203.58663749514739</v>
      </c>
      <c r="BG721">
        <f t="shared" si="305"/>
        <v>1.0898416724026572E-9</v>
      </c>
      <c r="BI721">
        <f t="shared" si="325"/>
        <v>195.72943948624956</v>
      </c>
      <c r="BL721">
        <f t="shared" si="326"/>
        <v>78027632.892890647</v>
      </c>
      <c r="BO721">
        <f t="shared" si="327"/>
        <v>-2071.9974282802759</v>
      </c>
      <c r="BR721">
        <f t="shared" si="328"/>
        <v>-8586.8771710145338</v>
      </c>
      <c r="BU721">
        <f t="shared" si="306"/>
        <v>-8.7228436060543323E-10</v>
      </c>
      <c r="BW721">
        <f t="shared" si="329"/>
        <v>-456.72702318654979</v>
      </c>
      <c r="BZ721">
        <f t="shared" si="307"/>
        <v>-3.6149652313673705E-9</v>
      </c>
      <c r="CB721">
        <f t="shared" si="330"/>
        <v>-1892.7913689743762</v>
      </c>
      <c r="CF721">
        <v>718</v>
      </c>
      <c r="CG721">
        <f t="shared" si="313"/>
        <v>-148.36592497903445</v>
      </c>
      <c r="CH721">
        <f t="shared" si="314"/>
        <v>-1386.4028693902505</v>
      </c>
      <c r="CI721">
        <f t="shared" si="315"/>
        <v>-1542.6700590169571</v>
      </c>
      <c r="CJ721">
        <f t="shared" si="316"/>
        <v>-3047.4527364387018</v>
      </c>
      <c r="CK721">
        <f t="shared" si="317"/>
        <v>-2928.0025717197241</v>
      </c>
      <c r="CL721">
        <f t="shared" si="318"/>
        <v>-6413.1228289854653</v>
      </c>
      <c r="CM721">
        <v>359</v>
      </c>
    </row>
    <row r="722" spans="26:91" x14ac:dyDescent="0.3">
      <c r="Z722">
        <f t="shared" si="308"/>
        <v>812535356.79245174</v>
      </c>
      <c r="AC722">
        <f t="shared" si="319"/>
        <v>23736.429082472961</v>
      </c>
      <c r="AF722">
        <f t="shared" si="309"/>
        <v>15783.449914552379</v>
      </c>
      <c r="AI722">
        <f t="shared" si="310"/>
        <v>8.6107470862452758E-10</v>
      </c>
      <c r="AK722">
        <f t="shared" si="311"/>
        <v>450.85766313446459</v>
      </c>
      <c r="AN722">
        <f t="shared" si="312"/>
        <v>5.7256841326223094E-10</v>
      </c>
      <c r="AP722">
        <f t="shared" si="320"/>
        <v>299.7961201303649</v>
      </c>
      <c r="AS722">
        <f t="shared" si="321"/>
        <v>598788279.76737678</v>
      </c>
      <c r="AV722">
        <f t="shared" si="322"/>
        <v>-16263.570917527039</v>
      </c>
      <c r="AY722">
        <f t="shared" si="323"/>
        <v>18283.449914552381</v>
      </c>
      <c r="BB722">
        <f t="shared" si="304"/>
        <v>-9.8643001506017908E-10</v>
      </c>
      <c r="BD722">
        <f t="shared" si="324"/>
        <v>-177.15728699793002</v>
      </c>
      <c r="BG722">
        <f t="shared" si="305"/>
        <v>1.1089411953882452E-9</v>
      </c>
      <c r="BI722">
        <f t="shared" si="325"/>
        <v>199.1596064757191</v>
      </c>
      <c r="BL722">
        <f t="shared" si="326"/>
        <v>46708656.513946578</v>
      </c>
      <c r="BO722">
        <f t="shared" si="327"/>
        <v>-1263.570917527039</v>
      </c>
      <c r="BR722">
        <f t="shared" si="328"/>
        <v>-6716.5500854476213</v>
      </c>
      <c r="BU722">
        <f t="shared" si="306"/>
        <v>-7.1107598489611004E-10</v>
      </c>
      <c r="BW722">
        <f t="shared" si="329"/>
        <v>-372.31851504895764</v>
      </c>
      <c r="BZ722">
        <f t="shared" si="307"/>
        <v>-3.7797462737278611E-9</v>
      </c>
      <c r="CB722">
        <f t="shared" si="330"/>
        <v>-1979.0705209961404</v>
      </c>
      <c r="CF722">
        <v>719</v>
      </c>
      <c r="CG722">
        <f t="shared" si="313"/>
        <v>-98.618138912423035</v>
      </c>
      <c r="CH722">
        <f t="shared" si="314"/>
        <v>-1480.1147943900564</v>
      </c>
      <c r="CI722">
        <f t="shared" si="315"/>
        <v>-1616.8530215064743</v>
      </c>
      <c r="CJ722">
        <f t="shared" si="316"/>
        <v>-3740.6541711338268</v>
      </c>
      <c r="CK722">
        <f t="shared" si="317"/>
        <v>-3736.429082472961</v>
      </c>
      <c r="CL722">
        <f t="shared" si="318"/>
        <v>-8283.4499145523787</v>
      </c>
      <c r="CM722">
        <v>359.5</v>
      </c>
    </row>
    <row r="723" spans="26:91" x14ac:dyDescent="0.3">
      <c r="Z723">
        <f t="shared" si="308"/>
        <v>928518399.79274535</v>
      </c>
      <c r="AC723">
        <f t="shared" si="319"/>
        <v>24569.510127954301</v>
      </c>
      <c r="AF723">
        <f t="shared" si="309"/>
        <v>18023.805698716806</v>
      </c>
      <c r="AI723">
        <f t="shared" si="310"/>
        <v>7.4486642588645113E-10</v>
      </c>
      <c r="AK723">
        <f t="shared" si="311"/>
        <v>390.0111485784268</v>
      </c>
      <c r="AN723">
        <f t="shared" si="312"/>
        <v>5.4642227955534956E-10</v>
      </c>
      <c r="AP723">
        <f t="shared" si="320"/>
        <v>286.1060365348124</v>
      </c>
      <c r="AS723">
        <f t="shared" si="321"/>
        <v>659326618.04998529</v>
      </c>
      <c r="AV723">
        <f t="shared" si="322"/>
        <v>-15430.489872045697</v>
      </c>
      <c r="AY723">
        <f t="shared" si="323"/>
        <v>20523.805698716806</v>
      </c>
      <c r="BB723">
        <f t="shared" si="304"/>
        <v>-8.1852014081727532E-10</v>
      </c>
      <c r="BD723">
        <f t="shared" si="324"/>
        <v>-147.00161723232409</v>
      </c>
      <c r="BG723">
        <f t="shared" si="305"/>
        <v>1.0886983154730481E-9</v>
      </c>
      <c r="BI723">
        <f t="shared" si="325"/>
        <v>195.52409900732314</v>
      </c>
      <c r="BL723">
        <f t="shared" si="326"/>
        <v>20221636.952774066</v>
      </c>
      <c r="BO723">
        <f t="shared" si="327"/>
        <v>-430.48987204569676</v>
      </c>
      <c r="BR723">
        <f t="shared" si="328"/>
        <v>-4476.1943012831944</v>
      </c>
      <c r="BU723">
        <f t="shared" si="306"/>
        <v>-3.2657954740304117E-10</v>
      </c>
      <c r="BW723">
        <f t="shared" si="329"/>
        <v>-170.99665115567896</v>
      </c>
      <c r="BZ723">
        <f t="shared" si="307"/>
        <v>-3.3957442530633176E-9</v>
      </c>
      <c r="CB723">
        <f t="shared" si="330"/>
        <v>-1778.0075331489129</v>
      </c>
      <c r="CF723">
        <v>720</v>
      </c>
      <c r="CG723">
        <f t="shared" si="313"/>
        <v>72.012880190423743</v>
      </c>
      <c r="CH723">
        <f t="shared" si="314"/>
        <v>-1296.3773976067773</v>
      </c>
      <c r="CI723">
        <f t="shared" si="315"/>
        <v>-1666.1620909626859</v>
      </c>
      <c r="CJ723">
        <f t="shared" si="316"/>
        <v>-4480.7115683288548</v>
      </c>
      <c r="CK723">
        <f t="shared" si="317"/>
        <v>-4569.5101279543032</v>
      </c>
      <c r="CL723">
        <f t="shared" si="318"/>
        <v>-10523.805698716806</v>
      </c>
      <c r="CM723">
        <v>360</v>
      </c>
    </row>
    <row r="724" spans="26:91" x14ac:dyDescent="0.3">
      <c r="Z724">
        <f t="shared" si="308"/>
        <v>1068253583.7788253</v>
      </c>
      <c r="AC724">
        <f t="shared" si="319"/>
        <v>25384.58795338804</v>
      </c>
      <c r="AF724">
        <f t="shared" si="309"/>
        <v>20588.255832282928</v>
      </c>
      <c r="AI724">
        <f t="shared" si="310"/>
        <v>6.3571789302107449E-10</v>
      </c>
      <c r="AK724">
        <f t="shared" si="311"/>
        <v>332.86111041176491</v>
      </c>
      <c r="AN724">
        <f t="shared" si="312"/>
        <v>5.1560114517954482E-10</v>
      </c>
      <c r="AP724">
        <f t="shared" si="320"/>
        <v>269.9681283130904</v>
      </c>
      <c r="AS724">
        <f t="shared" si="321"/>
        <v>746677826.66919661</v>
      </c>
      <c r="AV724">
        <f t="shared" si="322"/>
        <v>-14615.41204661196</v>
      </c>
      <c r="AY724">
        <f t="shared" si="323"/>
        <v>23088.255832282928</v>
      </c>
      <c r="BB724">
        <f t="shared" si="304"/>
        <v>-6.5118618788336288E-10</v>
      </c>
      <c r="BD724">
        <f t="shared" si="324"/>
        <v>-116.94937969715265</v>
      </c>
      <c r="BG724">
        <f t="shared" si="305"/>
        <v>1.028691716138471E-9</v>
      </c>
      <c r="BI724">
        <f t="shared" si="325"/>
        <v>184.74725100210819</v>
      </c>
      <c r="BL724">
        <f t="shared" si="326"/>
        <v>3802673.6566914474</v>
      </c>
      <c r="BO724">
        <f t="shared" si="327"/>
        <v>384.58795338803975</v>
      </c>
      <c r="BR724">
        <f t="shared" si="328"/>
        <v>-1911.7441677170737</v>
      </c>
      <c r="BU724">
        <f t="shared" si="306"/>
        <v>3.6364939283018647E-10</v>
      </c>
      <c r="BW724">
        <f t="shared" si="329"/>
        <v>190.40637683295043</v>
      </c>
      <c r="BZ724">
        <f t="shared" si="307"/>
        <v>-1.8076608997045723E-9</v>
      </c>
      <c r="CB724">
        <f t="shared" si="330"/>
        <v>-946.48903378223326</v>
      </c>
      <c r="CF724">
        <v>721</v>
      </c>
      <c r="CG724">
        <f t="shared" si="313"/>
        <v>406.3181075475627</v>
      </c>
      <c r="CH724">
        <f t="shared" si="314"/>
        <v>-491.7736544670347</v>
      </c>
      <c r="CI724">
        <f t="shared" si="315"/>
        <v>-1630.1556508674739</v>
      </c>
      <c r="CJ724">
        <f t="shared" si="316"/>
        <v>-5128.9002671322432</v>
      </c>
      <c r="CK724">
        <f t="shared" si="317"/>
        <v>-5384.5879533880398</v>
      </c>
      <c r="CL724">
        <f t="shared" si="318"/>
        <v>-13088.255832282926</v>
      </c>
      <c r="CM724">
        <v>360.5</v>
      </c>
    </row>
    <row r="725" spans="26:91" x14ac:dyDescent="0.3">
      <c r="Z725">
        <f t="shared" si="308"/>
        <v>1222865960.0492597</v>
      </c>
      <c r="AC725">
        <f t="shared" si="319"/>
        <v>26098.086251934885</v>
      </c>
      <c r="AF725">
        <f t="shared" si="309"/>
        <v>23275.649379465805</v>
      </c>
      <c r="AI725">
        <f t="shared" si="310"/>
        <v>5.424190079587418E-10</v>
      </c>
      <c r="AK725">
        <f t="shared" si="311"/>
        <v>284.00992842844113</v>
      </c>
      <c r="AN725">
        <f t="shared" si="312"/>
        <v>4.8375787113774797E-10</v>
      </c>
      <c r="AP725">
        <f t="shared" si="320"/>
        <v>253.29502901376446</v>
      </c>
      <c r="AS725">
        <f t="shared" si="321"/>
        <v>857647306.79179788</v>
      </c>
      <c r="AV725">
        <f t="shared" si="322"/>
        <v>-13901.913748065115</v>
      </c>
      <c r="AY725">
        <f t="shared" si="323"/>
        <v>25775.649379465805</v>
      </c>
      <c r="BB725">
        <f t="shared" si="304"/>
        <v>-5.0923357025475208E-10</v>
      </c>
      <c r="BD725">
        <f t="shared" si="324"/>
        <v>-91.455487340475912</v>
      </c>
      <c r="BG725">
        <f t="shared" si="305"/>
        <v>9.441740322239392E-10</v>
      </c>
      <c r="BI725">
        <f t="shared" si="325"/>
        <v>169.56834995788805</v>
      </c>
      <c r="BL725">
        <f t="shared" si="326"/>
        <v>1807425.3765540943</v>
      </c>
      <c r="BO725">
        <f t="shared" si="327"/>
        <v>1098.0862519348857</v>
      </c>
      <c r="BR725">
        <f t="shared" si="328"/>
        <v>775.6493794658054</v>
      </c>
      <c r="BU725">
        <f t="shared" si="306"/>
        <v>1.0689743199199791E-9</v>
      </c>
      <c r="BW725">
        <f t="shared" si="329"/>
        <v>559.71364505612519</v>
      </c>
      <c r="BZ725">
        <f t="shared" si="307"/>
        <v>7.5508573798261151E-10</v>
      </c>
      <c r="CB725">
        <f t="shared" si="330"/>
        <v>395.36196787943328</v>
      </c>
      <c r="CF725">
        <v>722</v>
      </c>
      <c r="CG725">
        <f t="shared" si="313"/>
        <v>752.26808614409038</v>
      </c>
      <c r="CH725">
        <f t="shared" si="314"/>
        <v>818.22534685108576</v>
      </c>
      <c r="CI725">
        <f t="shared" si="315"/>
        <v>-1426.9965970936926</v>
      </c>
      <c r="CJ725">
        <f t="shared" si="316"/>
        <v>-5374.7870943657608</v>
      </c>
      <c r="CK725">
        <f t="shared" si="317"/>
        <v>-6098.0862519348857</v>
      </c>
      <c r="CL725">
        <f t="shared" si="318"/>
        <v>-15775.649379465805</v>
      </c>
      <c r="CM725">
        <v>361</v>
      </c>
    </row>
    <row r="726" spans="26:91" x14ac:dyDescent="0.3">
      <c r="Z726">
        <f t="shared" si="308"/>
        <v>1372311317.0179877</v>
      </c>
      <c r="AC726">
        <f t="shared" si="319"/>
        <v>26623.517528945711</v>
      </c>
      <c r="AF726">
        <f t="shared" si="309"/>
        <v>25758.486589935914</v>
      </c>
      <c r="AI726">
        <f t="shared" si="310"/>
        <v>4.7126583795000878E-10</v>
      </c>
      <c r="AK726">
        <f t="shared" si="311"/>
        <v>246.75421573193091</v>
      </c>
      <c r="AN726">
        <f t="shared" si="312"/>
        <v>4.5595382931396288E-10</v>
      </c>
      <c r="AP726">
        <f t="shared" si="320"/>
        <v>238.7368667581467</v>
      </c>
      <c r="AS726">
        <f t="shared" si="321"/>
        <v>977472347.65201056</v>
      </c>
      <c r="AV726">
        <f t="shared" si="322"/>
        <v>-13376.482471054291</v>
      </c>
      <c r="AY726">
        <f t="shared" si="323"/>
        <v>28258.486589935914</v>
      </c>
      <c r="BB726">
        <f t="shared" si="304"/>
        <v>-4.0674389514954398E-10</v>
      </c>
      <c r="BD726">
        <f t="shared" si="324"/>
        <v>-73.048917680457748</v>
      </c>
      <c r="BG726">
        <f t="shared" si="305"/>
        <v>8.5926677147701376E-10</v>
      </c>
      <c r="BI726">
        <f t="shared" si="325"/>
        <v>154.31948310398002</v>
      </c>
      <c r="BL726">
        <f t="shared" si="326"/>
        <v>13253544.023586161</v>
      </c>
      <c r="BO726">
        <f t="shared" si="327"/>
        <v>1623.5175289457093</v>
      </c>
      <c r="BR726">
        <f t="shared" si="328"/>
        <v>3258.4865899359138</v>
      </c>
      <c r="BU726">
        <f t="shared" si="306"/>
        <v>1.3470362409114723E-9</v>
      </c>
      <c r="BW726">
        <f t="shared" si="329"/>
        <v>705.30652642778205</v>
      </c>
      <c r="BZ726">
        <f t="shared" si="307"/>
        <v>2.7035738443908692E-9</v>
      </c>
      <c r="CB726">
        <f t="shared" si="330"/>
        <v>1415.5879546626447</v>
      </c>
      <c r="CF726">
        <v>723</v>
      </c>
      <c r="CG726">
        <f t="shared" si="313"/>
        <v>879.01182447925521</v>
      </c>
      <c r="CH726">
        <f t="shared" si="314"/>
        <v>1808.6443045247715</v>
      </c>
      <c r="CI726">
        <f t="shared" si="315"/>
        <v>-1050.8625540216474</v>
      </c>
      <c r="CJ726">
        <f t="shared" si="316"/>
        <v>-4965.6744209402177</v>
      </c>
      <c r="CK726">
        <f t="shared" si="317"/>
        <v>-6623.5175289457093</v>
      </c>
      <c r="CL726">
        <f t="shared" si="318"/>
        <v>-18258.486589935914</v>
      </c>
      <c r="CM726">
        <v>361.5</v>
      </c>
    </row>
    <row r="727" spans="26:91" x14ac:dyDescent="0.3">
      <c r="Z727">
        <f t="shared" si="308"/>
        <v>1497419154.035089</v>
      </c>
      <c r="AC727">
        <f t="shared" si="319"/>
        <v>26929.19584983672</v>
      </c>
      <c r="AF727">
        <f t="shared" si="309"/>
        <v>27789.162724274829</v>
      </c>
      <c r="AI727">
        <f t="shared" si="310"/>
        <v>4.2178880970529108E-10</v>
      </c>
      <c r="AK727">
        <f t="shared" si="311"/>
        <v>220.84810432275427</v>
      </c>
      <c r="AN727">
        <f t="shared" si="312"/>
        <v>4.3525836915214058E-10</v>
      </c>
      <c r="AP727">
        <f t="shared" si="320"/>
        <v>227.90074915697318</v>
      </c>
      <c r="AS727">
        <f t="shared" si="321"/>
        <v>1088279299.6695254</v>
      </c>
      <c r="AV727">
        <f t="shared" si="322"/>
        <v>-13070.80415016328</v>
      </c>
      <c r="AY727">
        <f t="shared" si="323"/>
        <v>30289.162724274829</v>
      </c>
      <c r="BB727">
        <f t="shared" si="304"/>
        <v>-3.4080158491579098E-10</v>
      </c>
      <c r="BD727">
        <f t="shared" si="324"/>
        <v>-61.206049356266668</v>
      </c>
      <c r="BG727">
        <f t="shared" si="305"/>
        <v>7.8974442150724214E-10</v>
      </c>
      <c r="BI727">
        <f t="shared" si="325"/>
        <v>141.83365976291515</v>
      </c>
      <c r="BL727">
        <f t="shared" si="326"/>
        <v>31697038.950885553</v>
      </c>
      <c r="BO727">
        <f t="shared" si="327"/>
        <v>1929.1958498367194</v>
      </c>
      <c r="BR727">
        <f t="shared" si="328"/>
        <v>5289.1627242748291</v>
      </c>
      <c r="BU727">
        <f t="shared" si="306"/>
        <v>1.2764749699261827E-9</v>
      </c>
      <c r="BW727">
        <f t="shared" si="329"/>
        <v>668.36073133522461</v>
      </c>
      <c r="BZ727">
        <f t="shared" si="307"/>
        <v>3.4996363018170612E-9</v>
      </c>
      <c r="CB727">
        <f t="shared" si="330"/>
        <v>1832.4052826707718</v>
      </c>
      <c r="CF727">
        <v>724</v>
      </c>
      <c r="CG727">
        <f t="shared" si="313"/>
        <v>828.00278630171215</v>
      </c>
      <c r="CH727">
        <f t="shared" si="314"/>
        <v>2202.1396915906603</v>
      </c>
      <c r="CI727">
        <f t="shared" si="315"/>
        <v>-611.35664178201978</v>
      </c>
      <c r="CJ727">
        <f t="shared" si="316"/>
        <v>-4061.3522686778319</v>
      </c>
      <c r="CK727">
        <f t="shared" si="317"/>
        <v>-6929.1958498367194</v>
      </c>
      <c r="CL727">
        <f t="shared" si="318"/>
        <v>-20289.162724274829</v>
      </c>
      <c r="CM727">
        <v>362</v>
      </c>
    </row>
    <row r="728" spans="26:91" x14ac:dyDescent="0.3">
      <c r="Z728">
        <f t="shared" si="308"/>
        <v>1587198097.41611</v>
      </c>
      <c r="AC728">
        <f t="shared" si="319"/>
        <v>27027.8734741523</v>
      </c>
      <c r="AF728">
        <f t="shared" si="309"/>
        <v>29269.303935716078</v>
      </c>
      <c r="AI728">
        <f t="shared" si="310"/>
        <v>3.8999834288268266E-10</v>
      </c>
      <c r="AK728">
        <f t="shared" si="311"/>
        <v>204.20265481873815</v>
      </c>
      <c r="AN728">
        <f t="shared" si="312"/>
        <v>4.2234103408747257E-10</v>
      </c>
      <c r="AP728">
        <f t="shared" si="320"/>
        <v>221.13724833312003</v>
      </c>
      <c r="AS728">
        <f t="shared" si="321"/>
        <v>1177564739.1625066</v>
      </c>
      <c r="AV728">
        <f t="shared" si="322"/>
        <v>-12972.1265258477</v>
      </c>
      <c r="AY728">
        <f t="shared" si="323"/>
        <v>31769.303935716078</v>
      </c>
      <c r="BB728">
        <f t="shared" si="304"/>
        <v>-3.0197810996095163E-10</v>
      </c>
      <c r="BD728">
        <f t="shared" si="324"/>
        <v>-54.233571441133662</v>
      </c>
      <c r="BG728">
        <f t="shared" si="305"/>
        <v>7.3955756892801664E-10</v>
      </c>
      <c r="BI728">
        <f t="shared" si="325"/>
        <v>132.82038308828126</v>
      </c>
      <c r="BL728">
        <f t="shared" si="326"/>
        <v>49935746.601271704</v>
      </c>
      <c r="BO728">
        <f t="shared" si="327"/>
        <v>2027.8734741523012</v>
      </c>
      <c r="BR728">
        <f t="shared" si="328"/>
        <v>6769.3039357160778</v>
      </c>
      <c r="BU728">
        <f t="shared" si="306"/>
        <v>1.1045441366072236E-9</v>
      </c>
      <c r="BW728">
        <f t="shared" si="329"/>
        <v>578.33795752182243</v>
      </c>
      <c r="BZ728">
        <f t="shared" si="307"/>
        <v>3.6871111863786052E-9</v>
      </c>
      <c r="CB728">
        <f t="shared" si="330"/>
        <v>1930.5669026826286</v>
      </c>
      <c r="CF728">
        <v>725</v>
      </c>
      <c r="CG728">
        <f t="shared" si="313"/>
        <v>728.30704089942697</v>
      </c>
      <c r="CH728">
        <f t="shared" si="314"/>
        <v>2284.52453410403</v>
      </c>
      <c r="CI728">
        <f t="shared" si="315"/>
        <v>-197.3552486311637</v>
      </c>
      <c r="CJ728">
        <f t="shared" si="316"/>
        <v>-2960.282422882502</v>
      </c>
      <c r="CK728">
        <f t="shared" si="317"/>
        <v>-7027.8734741523012</v>
      </c>
      <c r="CL728">
        <f t="shared" si="318"/>
        <v>-21769.303935716078</v>
      </c>
      <c r="CM728">
        <v>362.5</v>
      </c>
    </row>
    <row r="729" spans="26:91" x14ac:dyDescent="0.3">
      <c r="Z729">
        <f t="shared" si="308"/>
        <v>1636735334.0695734</v>
      </c>
      <c r="AC729">
        <f t="shared" si="319"/>
        <v>26944.474338243024</v>
      </c>
      <c r="AF729">
        <f t="shared" si="309"/>
        <v>30178.314013631323</v>
      </c>
      <c r="AI729">
        <f t="shared" si="310"/>
        <v>3.7227961414857309E-10</v>
      </c>
      <c r="AK729">
        <f t="shared" si="311"/>
        <v>194.92515014840001</v>
      </c>
      <c r="AN729">
        <f t="shared" si="312"/>
        <v>4.1696011418205069E-10</v>
      </c>
      <c r="AP729">
        <f t="shared" si="320"/>
        <v>218.31980525904862</v>
      </c>
      <c r="AS729">
        <f t="shared" si="321"/>
        <v>1238318957.0782881</v>
      </c>
      <c r="AV729">
        <f t="shared" si="322"/>
        <v>-13055.525661756974</v>
      </c>
      <c r="AY729">
        <f t="shared" si="323"/>
        <v>32678.314013631323</v>
      </c>
      <c r="BB729">
        <f t="shared" si="304"/>
        <v>-2.8266049531921258E-10</v>
      </c>
      <c r="BD729">
        <f t="shared" si="324"/>
        <v>-50.7642364158879</v>
      </c>
      <c r="BG729">
        <f t="shared" si="305"/>
        <v>7.075064355583156E-10</v>
      </c>
      <c r="BI729">
        <f t="shared" si="325"/>
        <v>127.06417966148403</v>
      </c>
      <c r="BL729">
        <f t="shared" si="326"/>
        <v>62737486.544012807</v>
      </c>
      <c r="BO729">
        <f t="shared" si="327"/>
        <v>1944.4743382430261</v>
      </c>
      <c r="BR729">
        <f t="shared" si="328"/>
        <v>7678.3140136313232</v>
      </c>
      <c r="BU729">
        <f t="shared" si="306"/>
        <v>9.3663592195507757E-10</v>
      </c>
      <c r="BW729">
        <f t="shared" si="329"/>
        <v>490.42142191706239</v>
      </c>
      <c r="BZ729">
        <f t="shared" si="307"/>
        <v>3.6985752826732938E-9</v>
      </c>
      <c r="CB729">
        <f t="shared" si="330"/>
        <v>1936.5694894658686</v>
      </c>
      <c r="CF729">
        <v>726</v>
      </c>
      <c r="CG729">
        <f t="shared" si="313"/>
        <v>634.58233564957447</v>
      </c>
      <c r="CH729">
        <f t="shared" si="314"/>
        <v>2281.9534743864015</v>
      </c>
      <c r="CI729">
        <f t="shared" si="315"/>
        <v>166.79827181854978</v>
      </c>
      <c r="CJ729">
        <f t="shared" si="316"/>
        <v>-1818.0201558304871</v>
      </c>
      <c r="CK729">
        <f t="shared" si="317"/>
        <v>-6944.4743382430261</v>
      </c>
      <c r="CL729">
        <f t="shared" si="318"/>
        <v>-22678.314013631323</v>
      </c>
      <c r="CM729">
        <v>363</v>
      </c>
    </row>
    <row r="730" spans="26:91" x14ac:dyDescent="0.3">
      <c r="Z730">
        <f t="shared" si="308"/>
        <v>1644297010.0682611</v>
      </c>
      <c r="AC730">
        <f t="shared" si="319"/>
        <v>26702.429618421356</v>
      </c>
      <c r="AF730">
        <f t="shared" si="309"/>
        <v>30516.835722949963</v>
      </c>
      <c r="AI730">
        <f t="shared" si="310"/>
        <v>3.6653894415547906E-10</v>
      </c>
      <c r="AK730">
        <f t="shared" si="311"/>
        <v>191.91934236890208</v>
      </c>
      <c r="AN730">
        <f t="shared" si="312"/>
        <v>4.1889853862360174E-10</v>
      </c>
      <c r="AP730">
        <f t="shared" si="320"/>
        <v>219.33476192323457</v>
      </c>
      <c r="AS730">
        <f t="shared" si="321"/>
        <v>1266936819.2093027</v>
      </c>
      <c r="AV730">
        <f t="shared" si="322"/>
        <v>-13297.570381578644</v>
      </c>
      <c r="AY730">
        <f t="shared" si="323"/>
        <v>33016.835722949967</v>
      </c>
      <c r="BB730">
        <f t="shared" si="304"/>
        <v>-2.7856063257915658E-10</v>
      </c>
      <c r="BD730">
        <f t="shared" si="324"/>
        <v>-50.027924108878558</v>
      </c>
      <c r="BG730">
        <f t="shared" si="305"/>
        <v>6.9164444186646794E-10</v>
      </c>
      <c r="BI730">
        <f t="shared" si="325"/>
        <v>124.21545473835344</v>
      </c>
      <c r="BL730">
        <f t="shared" si="326"/>
        <v>67167921.614444941</v>
      </c>
      <c r="BO730">
        <f t="shared" si="327"/>
        <v>1702.4296184213572</v>
      </c>
      <c r="BR730">
        <f t="shared" si="328"/>
        <v>8016.8357229499634</v>
      </c>
      <c r="BU730">
        <f t="shared" si="306"/>
        <v>7.8766174273501939E-10</v>
      </c>
      <c r="BW730">
        <f t="shared" si="329"/>
        <v>412.41872408167842</v>
      </c>
      <c r="BZ730">
        <f t="shared" si="307"/>
        <v>3.7091429380878249E-9</v>
      </c>
      <c r="CB730">
        <f t="shared" si="330"/>
        <v>1942.1027009018619</v>
      </c>
      <c r="CF730">
        <v>727</v>
      </c>
      <c r="CG730">
        <f t="shared" si="313"/>
        <v>554.31014234170198</v>
      </c>
      <c r="CH730">
        <f t="shared" si="314"/>
        <v>2285.65291756345</v>
      </c>
      <c r="CI730">
        <f t="shared" si="315"/>
        <v>484.08943964333702</v>
      </c>
      <c r="CJ730">
        <f t="shared" si="316"/>
        <v>-677.04341863728632</v>
      </c>
      <c r="CK730">
        <f t="shared" si="317"/>
        <v>-6702.4296184213572</v>
      </c>
      <c r="CL730">
        <f t="shared" si="318"/>
        <v>-23016.835722949963</v>
      </c>
      <c r="CM730">
        <v>363.5</v>
      </c>
    </row>
    <row r="731" spans="26:91" x14ac:dyDescent="0.3">
      <c r="Z731">
        <f t="shared" si="308"/>
        <v>1609954819.3386443</v>
      </c>
      <c r="AC731">
        <f t="shared" si="319"/>
        <v>26321.807363014261</v>
      </c>
      <c r="AF731">
        <f t="shared" si="309"/>
        <v>30283.944202877745</v>
      </c>
      <c r="AI731">
        <f t="shared" si="310"/>
        <v>3.722534685466682E-10</v>
      </c>
      <c r="AK731">
        <f t="shared" si="311"/>
        <v>194.91146034325533</v>
      </c>
      <c r="AN731">
        <f t="shared" si="312"/>
        <v>4.2828758357359375E-10</v>
      </c>
      <c r="AP731">
        <f t="shared" si="320"/>
        <v>224.25085436308777</v>
      </c>
      <c r="AS731">
        <f t="shared" si="321"/>
        <v>1261879951.3118918</v>
      </c>
      <c r="AV731">
        <f t="shared" si="322"/>
        <v>-13678.192636985737</v>
      </c>
      <c r="AY731">
        <f t="shared" si="323"/>
        <v>32783.944202877741</v>
      </c>
      <c r="BB731">
        <f t="shared" si="304"/>
        <v>-2.8819360111100781E-10</v>
      </c>
      <c r="BD731">
        <f t="shared" si="324"/>
        <v>-51.757951120206968</v>
      </c>
      <c r="BG731">
        <f t="shared" si="305"/>
        <v>6.9074352066822235E-10</v>
      </c>
      <c r="BI731">
        <f t="shared" si="325"/>
        <v>124.05365435429844</v>
      </c>
      <c r="BL731">
        <f t="shared" si="326"/>
        <v>62336962.058432773</v>
      </c>
      <c r="BO731">
        <f t="shared" si="327"/>
        <v>1321.8073630142626</v>
      </c>
      <c r="BR731">
        <f t="shared" si="328"/>
        <v>7783.9442028777448</v>
      </c>
      <c r="BU731">
        <f t="shared" si="306"/>
        <v>6.3906060340320628E-10</v>
      </c>
      <c r="BW731">
        <f t="shared" si="329"/>
        <v>334.61134947502887</v>
      </c>
      <c r="BZ731">
        <f t="shared" si="307"/>
        <v>3.7633411784030636E-9</v>
      </c>
      <c r="CB731">
        <f t="shared" si="330"/>
        <v>1970.480833170503</v>
      </c>
      <c r="CF731">
        <v>728</v>
      </c>
      <c r="CG731">
        <f t="shared" si="313"/>
        <v>477.76485869807721</v>
      </c>
      <c r="CH731">
        <f t="shared" si="314"/>
        <v>2318.7853418878894</v>
      </c>
      <c r="CI731">
        <f t="shared" si="315"/>
        <v>761.24451081418806</v>
      </c>
      <c r="CJ731">
        <f t="shared" si="316"/>
        <v>465.7830401444387</v>
      </c>
      <c r="CK731">
        <f t="shared" si="317"/>
        <v>-6321.8073630142626</v>
      </c>
      <c r="CL731">
        <f t="shared" si="318"/>
        <v>-22783.944202877745</v>
      </c>
      <c r="CM731">
        <v>364</v>
      </c>
    </row>
    <row r="732" spans="26:91" x14ac:dyDescent="0.3">
      <c r="Z732">
        <f t="shared" si="308"/>
        <v>1535323302.6237223</v>
      </c>
      <c r="AC732">
        <f t="shared" si="319"/>
        <v>25821.743892932649</v>
      </c>
      <c r="AF732">
        <f t="shared" si="309"/>
        <v>29471.356347333553</v>
      </c>
      <c r="AI732">
        <f t="shared" si="310"/>
        <v>3.9046322000126909E-10</v>
      </c>
      <c r="AK732">
        <f t="shared" si="311"/>
        <v>204.44606390883368</v>
      </c>
      <c r="AN732">
        <f t="shared" si="312"/>
        <v>4.4565079511667955E-10</v>
      </c>
      <c r="AP732">
        <f t="shared" si="320"/>
        <v>233.34221066750175</v>
      </c>
      <c r="AS732">
        <f t="shared" si="321"/>
        <v>1223190572.9257782</v>
      </c>
      <c r="AV732">
        <f t="shared" si="322"/>
        <v>-14178.256107067351</v>
      </c>
      <c r="AY732">
        <f t="shared" si="323"/>
        <v>31971.356347333553</v>
      </c>
      <c r="BB732">
        <f t="shared" si="304"/>
        <v>-3.1246009270828627E-10</v>
      </c>
      <c r="BD732">
        <f t="shared" si="324"/>
        <v>-56.116076634128653</v>
      </c>
      <c r="BG732">
        <f t="shared" si="305"/>
        <v>7.0458404001589135E-10</v>
      </c>
      <c r="BI732">
        <f t="shared" si="325"/>
        <v>126.53933384583928</v>
      </c>
      <c r="BL732">
        <f t="shared" si="326"/>
        <v>49275072.347079918</v>
      </c>
      <c r="BO732">
        <f t="shared" si="327"/>
        <v>821.74389293264994</v>
      </c>
      <c r="BR732">
        <f t="shared" si="328"/>
        <v>6971.3563473335525</v>
      </c>
      <c r="BU732">
        <f t="shared" si="306"/>
        <v>4.5056302576956673E-10</v>
      </c>
      <c r="BW732">
        <f t="shared" si="329"/>
        <v>235.91424862280991</v>
      </c>
      <c r="BZ732">
        <f t="shared" si="307"/>
        <v>3.8224018901591267E-9</v>
      </c>
      <c r="CB732">
        <f t="shared" si="330"/>
        <v>2001.4049495319418</v>
      </c>
      <c r="CF732">
        <v>729</v>
      </c>
      <c r="CG732">
        <f t="shared" si="313"/>
        <v>384.24423589751495</v>
      </c>
      <c r="CH732">
        <f t="shared" si="314"/>
        <v>2361.2864940452828</v>
      </c>
      <c r="CI732">
        <f t="shared" si="315"/>
        <v>1000.1269401632267</v>
      </c>
      <c r="CJ732">
        <f t="shared" si="316"/>
        <v>1625.1757110883834</v>
      </c>
      <c r="CK732">
        <f t="shared" si="317"/>
        <v>-5821.7438929326499</v>
      </c>
      <c r="CL732">
        <f t="shared" si="318"/>
        <v>-21971.356347333553</v>
      </c>
      <c r="CM732">
        <v>364.5</v>
      </c>
    </row>
    <row r="733" spans="26:91" x14ac:dyDescent="0.3">
      <c r="Z733">
        <f t="shared" si="308"/>
        <v>1424169581.8885362</v>
      </c>
      <c r="AC733">
        <f t="shared" si="319"/>
        <v>25225.619363876656</v>
      </c>
      <c r="AF733">
        <f t="shared" si="309"/>
        <v>28068.446868278039</v>
      </c>
      <c r="AI733">
        <f t="shared" si="310"/>
        <v>4.2392780566808452E-10</v>
      </c>
      <c r="AK733">
        <f t="shared" si="311"/>
        <v>221.96807998988263</v>
      </c>
      <c r="AN733">
        <f t="shared" si="312"/>
        <v>4.7170279221844635E-10</v>
      </c>
      <c r="AP733">
        <f t="shared" si="320"/>
        <v>246.98300445187726</v>
      </c>
      <c r="AS733">
        <f t="shared" si="321"/>
        <v>1152712267.1197937</v>
      </c>
      <c r="AV733">
        <f t="shared" si="322"/>
        <v>-14774.380636123342</v>
      </c>
      <c r="AY733">
        <f t="shared" si="323"/>
        <v>30568.446868278039</v>
      </c>
      <c r="BB733">
        <f t="shared" si="304"/>
        <v>-3.5465700476259636E-10</v>
      </c>
      <c r="BD733">
        <f t="shared" si="324"/>
        <v>-63.69440489371204</v>
      </c>
      <c r="BG733">
        <f t="shared" si="305"/>
        <v>7.3379142405747013E-10</v>
      </c>
      <c r="BI733">
        <f t="shared" si="325"/>
        <v>131.78481587509106</v>
      </c>
      <c r="BL733">
        <f t="shared" si="326"/>
        <v>31058504.622191608</v>
      </c>
      <c r="BO733">
        <f t="shared" si="327"/>
        <v>225.6193638766581</v>
      </c>
      <c r="BR733">
        <f t="shared" si="328"/>
        <v>5568.4468682780389</v>
      </c>
      <c r="BU733">
        <f t="shared" si="306"/>
        <v>1.5037601020802834E-10</v>
      </c>
      <c r="BW733">
        <f t="shared" si="329"/>
        <v>78.736694824280917</v>
      </c>
      <c r="BZ733">
        <f t="shared" si="307"/>
        <v>3.7113872174766495E-9</v>
      </c>
      <c r="CB733">
        <f t="shared" si="330"/>
        <v>1943.2778028419509</v>
      </c>
      <c r="CF733">
        <v>730</v>
      </c>
      <c r="CG733">
        <f t="shared" si="313"/>
        <v>237.01036992045152</v>
      </c>
      <c r="CH733">
        <f t="shared" si="314"/>
        <v>2322.0456231689191</v>
      </c>
      <c r="CI733">
        <f t="shared" si="315"/>
        <v>1192.2490581119841</v>
      </c>
      <c r="CJ733">
        <f t="shared" si="316"/>
        <v>2805.8189581110246</v>
      </c>
      <c r="CK733">
        <f t="shared" si="317"/>
        <v>-5225.6193638766581</v>
      </c>
      <c r="CL733">
        <f t="shared" si="318"/>
        <v>-20568.446868278039</v>
      </c>
      <c r="CM733">
        <v>365</v>
      </c>
    </row>
    <row r="734" spans="26:91" x14ac:dyDescent="0.3">
      <c r="Z734">
        <f t="shared" si="308"/>
        <v>1284125384.4035296</v>
      </c>
      <c r="AC734">
        <f t="shared" si="319"/>
        <v>24570.242242340551</v>
      </c>
      <c r="AF734">
        <f t="shared" si="309"/>
        <v>26085.025983430296</v>
      </c>
      <c r="AI734">
        <f t="shared" si="310"/>
        <v>4.7714050731282702E-10</v>
      </c>
      <c r="AK734">
        <f t="shared" si="311"/>
        <v>249.83018541734737</v>
      </c>
      <c r="AN734">
        <f t="shared" si="312"/>
        <v>5.0655676929201429E-10</v>
      </c>
      <c r="AP734">
        <f t="shared" si="320"/>
        <v>265.23250417232862</v>
      </c>
      <c r="AS734">
        <f t="shared" si="321"/>
        <v>1055181134.9334371</v>
      </c>
      <c r="AV734">
        <f t="shared" si="322"/>
        <v>-15429.757757659447</v>
      </c>
      <c r="AY734">
        <f t="shared" si="323"/>
        <v>28585.025983430296</v>
      </c>
      <c r="BB734">
        <f t="shared" si="304"/>
        <v>-4.2053158832627669E-10</v>
      </c>
      <c r="BD734">
        <f t="shared" si="324"/>
        <v>-75.525109888579905</v>
      </c>
      <c r="BG734">
        <f t="shared" si="305"/>
        <v>7.7907291663037054E-10</v>
      </c>
      <c r="BI734">
        <f t="shared" si="325"/>
        <v>139.91711746056396</v>
      </c>
      <c r="BL734">
        <f t="shared" si="326"/>
        <v>13037103.032138838</v>
      </c>
      <c r="BO734">
        <f t="shared" si="327"/>
        <v>-429.75775765944672</v>
      </c>
      <c r="BR734">
        <f t="shared" si="328"/>
        <v>3585.025983430296</v>
      </c>
      <c r="BU734">
        <f t="shared" si="306"/>
        <v>-3.5759562514567104E-10</v>
      </c>
      <c r="BW734">
        <f t="shared" si="329"/>
        <v>-187.2366314855816</v>
      </c>
      <c r="BZ734">
        <f t="shared" si="307"/>
        <v>2.9830516956580893E-9</v>
      </c>
      <c r="CB734">
        <f t="shared" si="330"/>
        <v>1561.9222153930048</v>
      </c>
      <c r="CF734">
        <v>731</v>
      </c>
      <c r="CG734">
        <f t="shared" si="313"/>
        <v>-12.931555956814123</v>
      </c>
      <c r="CH734">
        <f t="shared" si="314"/>
        <v>1967.0718370258974</v>
      </c>
      <c r="CI734">
        <f t="shared" si="315"/>
        <v>1310.7542430722099</v>
      </c>
      <c r="CJ734">
        <f t="shared" si="316"/>
        <v>3966.8417696954839</v>
      </c>
      <c r="CK734">
        <f t="shared" si="317"/>
        <v>-4570.2422423405533</v>
      </c>
      <c r="CL734">
        <f t="shared" si="318"/>
        <v>-18585.025983430296</v>
      </c>
      <c r="CM734">
        <v>365.5</v>
      </c>
    </row>
    <row r="735" spans="26:91" x14ac:dyDescent="0.3">
      <c r="Z735">
        <f t="shared" si="308"/>
        <v>1129499822.1515961</v>
      </c>
      <c r="AC735">
        <f t="shared" si="319"/>
        <v>23918.098009793652</v>
      </c>
      <c r="AF735">
        <f t="shared" si="309"/>
        <v>23609.837139326079</v>
      </c>
      <c r="AI735">
        <f t="shared" si="310"/>
        <v>5.5479678510752359E-10</v>
      </c>
      <c r="AK735">
        <f t="shared" si="311"/>
        <v>290.49091738817185</v>
      </c>
      <c r="AN735">
        <f t="shared" si="312"/>
        <v>5.4764646153916011E-10</v>
      </c>
      <c r="AP735">
        <f t="shared" si="320"/>
        <v>286.74701672264507</v>
      </c>
      <c r="AS735">
        <f t="shared" si="321"/>
        <v>940351167.06473434</v>
      </c>
      <c r="AV735">
        <f t="shared" si="322"/>
        <v>-16081.901990206348</v>
      </c>
      <c r="AY735">
        <f t="shared" si="323"/>
        <v>26109.837139326079</v>
      </c>
      <c r="BB735">
        <f t="shared" si="304"/>
        <v>-5.1678714890791464E-10</v>
      </c>
      <c r="BD735">
        <f t="shared" si="324"/>
        <v>-92.812067615700116</v>
      </c>
      <c r="BG735">
        <f t="shared" si="305"/>
        <v>8.3903186960718289E-10</v>
      </c>
      <c r="BI735">
        <f t="shared" si="325"/>
        <v>150.68540844769549</v>
      </c>
      <c r="BL735">
        <f t="shared" si="326"/>
        <v>2402250.3922399501</v>
      </c>
      <c r="BO735">
        <f t="shared" si="327"/>
        <v>-1081.9019902063478</v>
      </c>
      <c r="BR735">
        <f t="shared" si="328"/>
        <v>1109.8371393260786</v>
      </c>
      <c r="BU735">
        <f t="shared" si="306"/>
        <v>-1.0440556994107394E-9</v>
      </c>
      <c r="BW735">
        <f t="shared" si="329"/>
        <v>-546.66628586788863</v>
      </c>
      <c r="BZ735">
        <f t="shared" si="307"/>
        <v>1.0710136419197287E-9</v>
      </c>
      <c r="CB735">
        <f t="shared" si="330"/>
        <v>560.78143155824478</v>
      </c>
      <c r="CF735">
        <v>732</v>
      </c>
      <c r="CG735">
        <f t="shared" si="313"/>
        <v>-348.98743609541691</v>
      </c>
      <c r="CH735">
        <f t="shared" si="314"/>
        <v>998.21385672858537</v>
      </c>
      <c r="CI735">
        <f t="shared" si="315"/>
        <v>1304.2884650938029</v>
      </c>
      <c r="CJ735">
        <f t="shared" si="316"/>
        <v>4950.377688208433</v>
      </c>
      <c r="CK735">
        <f t="shared" si="317"/>
        <v>-3918.0980097936522</v>
      </c>
      <c r="CL735">
        <f t="shared" si="318"/>
        <v>-16109.837139326079</v>
      </c>
      <c r="CM735">
        <v>366</v>
      </c>
    </row>
    <row r="736" spans="26:91" x14ac:dyDescent="0.3">
      <c r="Z736">
        <f t="shared" si="308"/>
        <v>981559166.05943155</v>
      </c>
      <c r="AC736">
        <f t="shared" si="319"/>
        <v>23353.200636270605</v>
      </c>
      <c r="AF736">
        <f t="shared" si="309"/>
        <v>20885.094831039714</v>
      </c>
      <c r="AI736">
        <f t="shared" si="310"/>
        <v>6.5655480966913437E-10</v>
      </c>
      <c r="AK736">
        <f t="shared" si="311"/>
        <v>343.77129445593289</v>
      </c>
      <c r="AN736">
        <f t="shared" si="312"/>
        <v>5.8716617372002658E-10</v>
      </c>
      <c r="AP736">
        <f t="shared" si="320"/>
        <v>307.43948963254394</v>
      </c>
      <c r="AS736">
        <f t="shared" si="321"/>
        <v>823978589.31298184</v>
      </c>
      <c r="AV736">
        <f t="shared" si="322"/>
        <v>-16646.799363729395</v>
      </c>
      <c r="AY736">
        <f t="shared" si="323"/>
        <v>23385.094831039714</v>
      </c>
      <c r="BB736">
        <f t="shared" si="304"/>
        <v>-6.4539464365487321E-10</v>
      </c>
      <c r="BD736">
        <f t="shared" si="324"/>
        <v>-115.90925090201947</v>
      </c>
      <c r="BG736">
        <f t="shared" si="305"/>
        <v>9.0663764340180552E-10</v>
      </c>
      <c r="BI736">
        <f t="shared" si="325"/>
        <v>162.82702547880379</v>
      </c>
      <c r="BL736">
        <f t="shared" si="326"/>
        <v>5319866.8491141899</v>
      </c>
      <c r="BO736">
        <f t="shared" si="327"/>
        <v>-1646.7993637293953</v>
      </c>
      <c r="BR736">
        <f t="shared" si="328"/>
        <v>-1614.9051689602857</v>
      </c>
      <c r="BU736">
        <f t="shared" si="306"/>
        <v>-1.5236149958639474E-9</v>
      </c>
      <c r="BW736">
        <f t="shared" si="329"/>
        <v>-797.76294631757003</v>
      </c>
      <c r="BZ736">
        <f t="shared" si="307"/>
        <v>-1.4941065599843197E-9</v>
      </c>
      <c r="CB736">
        <f t="shared" si="330"/>
        <v>-782.31236542117597</v>
      </c>
      <c r="CF736">
        <v>733</v>
      </c>
      <c r="CG736">
        <f t="shared" si="313"/>
        <v>-569.90090276365663</v>
      </c>
      <c r="CH736">
        <f t="shared" si="314"/>
        <v>-312.04585030982821</v>
      </c>
      <c r="CI736">
        <f t="shared" si="315"/>
        <v>1129.7947470460945</v>
      </c>
      <c r="CJ736">
        <f t="shared" si="316"/>
        <v>5449.4846165727258</v>
      </c>
      <c r="CK736">
        <f t="shared" si="317"/>
        <v>-3353.2006362706047</v>
      </c>
      <c r="CL736">
        <f t="shared" si="318"/>
        <v>-13385.094831039714</v>
      </c>
      <c r="CM736">
        <v>366.5</v>
      </c>
    </row>
    <row r="737" spans="26:91" x14ac:dyDescent="0.3">
      <c r="Z737">
        <f t="shared" si="308"/>
        <v>858458522.94724441</v>
      </c>
      <c r="AC737">
        <f t="shared" si="319"/>
        <v>22930.778488438471</v>
      </c>
      <c r="AF737">
        <f t="shared" si="309"/>
        <v>18238.363985330809</v>
      </c>
      <c r="AI737">
        <f t="shared" si="310"/>
        <v>7.7278523116232269E-10</v>
      </c>
      <c r="AK737">
        <f t="shared" si="311"/>
        <v>404.62940083704046</v>
      </c>
      <c r="AN737">
        <f t="shared" si="312"/>
        <v>6.146471797951697E-10</v>
      </c>
      <c r="AP737">
        <f t="shared" si="320"/>
        <v>321.8285107656983</v>
      </c>
      <c r="AS737">
        <f t="shared" si="321"/>
        <v>721438063.79882073</v>
      </c>
      <c r="AV737">
        <f t="shared" si="322"/>
        <v>-17069.221511561529</v>
      </c>
      <c r="AY737">
        <f t="shared" si="323"/>
        <v>20738.363985330809</v>
      </c>
      <c r="BB737">
        <f t="shared" si="304"/>
        <v>-7.9819153498503922E-10</v>
      </c>
      <c r="BD737">
        <f t="shared" si="324"/>
        <v>-143.35071387100501</v>
      </c>
      <c r="BG737">
        <f t="shared" si="305"/>
        <v>9.6976810402968011E-10</v>
      </c>
      <c r="BI737">
        <f t="shared" si="325"/>
        <v>174.16490141628893</v>
      </c>
      <c r="BL737">
        <f t="shared" si="326"/>
        <v>22443219.185434483</v>
      </c>
      <c r="BO737">
        <f t="shared" si="327"/>
        <v>-2069.2215115615281</v>
      </c>
      <c r="BR737">
        <f t="shared" si="328"/>
        <v>-4261.6360146691914</v>
      </c>
      <c r="BU737">
        <f t="shared" si="306"/>
        <v>-1.5272315098382695E-9</v>
      </c>
      <c r="BW737">
        <f t="shared" si="329"/>
        <v>-799.65654860645918</v>
      </c>
      <c r="BZ737">
        <f t="shared" si="307"/>
        <v>-3.145388141723291E-9</v>
      </c>
      <c r="CB737">
        <f t="shared" si="330"/>
        <v>-1646.9213797877237</v>
      </c>
      <c r="CF737">
        <v>734</v>
      </c>
      <c r="CG737">
        <f t="shared" si="313"/>
        <v>-538.3778616404237</v>
      </c>
      <c r="CH737">
        <f t="shared" si="314"/>
        <v>-1150.9279676057365</v>
      </c>
      <c r="CI737">
        <f t="shared" si="315"/>
        <v>844.84429566426616</v>
      </c>
      <c r="CJ737">
        <f t="shared" si="316"/>
        <v>5293.4616914178114</v>
      </c>
      <c r="CK737">
        <f t="shared" si="317"/>
        <v>-2930.7784884384719</v>
      </c>
      <c r="CL737">
        <f t="shared" si="318"/>
        <v>-10738.363985330809</v>
      </c>
      <c r="CM737">
        <v>367</v>
      </c>
    </row>
    <row r="738" spans="26:91" x14ac:dyDescent="0.3">
      <c r="Z738">
        <f t="shared" si="308"/>
        <v>764857458.18391991</v>
      </c>
      <c r="AC738">
        <f t="shared" si="319"/>
        <v>22642.950806016444</v>
      </c>
      <c r="AF738">
        <f t="shared" si="309"/>
        <v>15879.365131523336</v>
      </c>
      <c r="AI738">
        <f t="shared" si="310"/>
        <v>8.9025868791555773E-10</v>
      </c>
      <c r="AK738">
        <f t="shared" si="311"/>
        <v>466.13835895833404</v>
      </c>
      <c r="AN738">
        <f t="shared" si="312"/>
        <v>6.243330601224359E-10</v>
      </c>
      <c r="AP738">
        <f t="shared" si="320"/>
        <v>326.90002584564655</v>
      </c>
      <c r="AS738">
        <f t="shared" si="321"/>
        <v>639068219.36022103</v>
      </c>
      <c r="AV738">
        <f t="shared" si="322"/>
        <v>-17357.049193983556</v>
      </c>
      <c r="AY738">
        <f t="shared" si="323"/>
        <v>18379.365131523336</v>
      </c>
      <c r="BB738">
        <f t="shared" si="304"/>
        <v>-9.6167570788824682E-10</v>
      </c>
      <c r="BD738">
        <f t="shared" si="324"/>
        <v>-172.7115525483093</v>
      </c>
      <c r="BG738">
        <f t="shared" si="305"/>
        <v>1.0183176170014494E-9</v>
      </c>
      <c r="BI738">
        <f t="shared" si="325"/>
        <v>182.88412109922277</v>
      </c>
      <c r="BL738">
        <f t="shared" si="326"/>
        <v>49388486.96454753</v>
      </c>
      <c r="BO738">
        <f t="shared" si="327"/>
        <v>-2357.0491939835556</v>
      </c>
      <c r="BR738">
        <f t="shared" si="328"/>
        <v>-6620.6348684766635</v>
      </c>
      <c r="BU738">
        <f t="shared" si="306"/>
        <v>-1.2909010491910869E-9</v>
      </c>
      <c r="BW738">
        <f t="shared" si="329"/>
        <v>-675.91420877501241</v>
      </c>
      <c r="BZ738">
        <f t="shared" si="307"/>
        <v>-3.6259678074785426E-9</v>
      </c>
      <c r="CB738">
        <f t="shared" si="330"/>
        <v>-1898.5523043546129</v>
      </c>
      <c r="CF738">
        <v>735</v>
      </c>
      <c r="CG738">
        <f t="shared" si="313"/>
        <v>-382.4874023649877</v>
      </c>
      <c r="CH738">
        <f t="shared" si="314"/>
        <v>-1388.7681574097437</v>
      </c>
      <c r="CI738">
        <f t="shared" si="315"/>
        <v>575.65536484405425</v>
      </c>
      <c r="CJ738">
        <f t="shared" si="316"/>
        <v>4717.9977076149435</v>
      </c>
      <c r="CK738">
        <f t="shared" si="317"/>
        <v>-2642.9508060164444</v>
      </c>
      <c r="CL738">
        <f t="shared" si="318"/>
        <v>-8379.3651315233365</v>
      </c>
      <c r="CM738">
        <v>367.5</v>
      </c>
    </row>
    <row r="739" spans="26:91" x14ac:dyDescent="0.3">
      <c r="Z739">
        <f t="shared" si="308"/>
        <v>696345123.5732131</v>
      </c>
      <c r="AC739">
        <f t="shared" si="319"/>
        <v>22450.744974185665</v>
      </c>
      <c r="AF739">
        <f t="shared" si="309"/>
        <v>13867.5583170683</v>
      </c>
      <c r="AI739">
        <f t="shared" si="310"/>
        <v>9.9903055023473378E-10</v>
      </c>
      <c r="AK739">
        <f t="shared" si="311"/>
        <v>523.09117288820141</v>
      </c>
      <c r="AN739">
        <f t="shared" si="312"/>
        <v>6.1708929622793147E-10</v>
      </c>
      <c r="AP739">
        <f t="shared" si="320"/>
        <v>323.10719993976085</v>
      </c>
      <c r="AS739">
        <f t="shared" si="321"/>
        <v>575873317.22370136</v>
      </c>
      <c r="AV739">
        <f t="shared" si="322"/>
        <v>-17549.255025814335</v>
      </c>
      <c r="AY739">
        <f t="shared" si="323"/>
        <v>16367.5583170683</v>
      </c>
      <c r="BB739">
        <f t="shared" si="304"/>
        <v>-1.1234938899226456E-9</v>
      </c>
      <c r="BD739">
        <f t="shared" si="324"/>
        <v>-201.77318862839385</v>
      </c>
      <c r="BG739">
        <f t="shared" si="305"/>
        <v>1.0478423007204272E-9</v>
      </c>
      <c r="BI739">
        <f t="shared" si="325"/>
        <v>188.18658836732084</v>
      </c>
      <c r="BL739">
        <f t="shared" si="326"/>
        <v>81017750.595856324</v>
      </c>
      <c r="BO739">
        <f t="shared" si="327"/>
        <v>-2549.2550258143356</v>
      </c>
      <c r="BR739">
        <f t="shared" si="328"/>
        <v>-8632.4416829316997</v>
      </c>
      <c r="BU739">
        <f t="shared" si="306"/>
        <v>-1.0467224485849229E-9</v>
      </c>
      <c r="BW739">
        <f t="shared" si="329"/>
        <v>-548.06259247031892</v>
      </c>
      <c r="BZ739">
        <f t="shared" si="307"/>
        <v>-3.5444749168390594E-9</v>
      </c>
      <c r="CB739">
        <f t="shared" si="330"/>
        <v>-1855.8827265958137</v>
      </c>
      <c r="CF739">
        <v>736</v>
      </c>
      <c r="CG739">
        <f t="shared" si="313"/>
        <v>-226.74460821051139</v>
      </c>
      <c r="CH739">
        <f t="shared" si="314"/>
        <v>-1344.5889382887319</v>
      </c>
      <c r="CI739">
        <f t="shared" si="315"/>
        <v>384.4116636615604</v>
      </c>
      <c r="CJ739">
        <f t="shared" si="316"/>
        <v>4023.6136289100714</v>
      </c>
      <c r="CK739">
        <f t="shared" si="317"/>
        <v>-2450.7449741856644</v>
      </c>
      <c r="CL739">
        <f t="shared" si="318"/>
        <v>-6367.5583170683003</v>
      </c>
      <c r="CM739">
        <v>368</v>
      </c>
    </row>
    <row r="740" spans="26:91" x14ac:dyDescent="0.3">
      <c r="Z740">
        <f t="shared" si="308"/>
        <v>646611674.75794888</v>
      </c>
      <c r="AC740">
        <f t="shared" si="319"/>
        <v>22315.225294407512</v>
      </c>
      <c r="AF740">
        <f t="shared" si="309"/>
        <v>12191.898737185447</v>
      </c>
      <c r="AI740">
        <f t="shared" si="310"/>
        <v>1.0938533741401358E-9</v>
      </c>
      <c r="AK740">
        <f t="shared" si="311"/>
        <v>572.740287383843</v>
      </c>
      <c r="AN740">
        <f t="shared" si="312"/>
        <v>5.9762558499408815E-10</v>
      </c>
      <c r="AP740">
        <f t="shared" si="320"/>
        <v>312.91602456912165</v>
      </c>
      <c r="AS740">
        <f t="shared" si="321"/>
        <v>528603144.89127523</v>
      </c>
      <c r="AV740">
        <f t="shared" si="322"/>
        <v>-17684.774705592488</v>
      </c>
      <c r="AY740">
        <f t="shared" si="323"/>
        <v>14691.898737185447</v>
      </c>
      <c r="BB740">
        <f t="shared" si="304"/>
        <v>-1.2739582856354368E-9</v>
      </c>
      <c r="BD740">
        <f t="shared" si="324"/>
        <v>-228.79574849305376</v>
      </c>
      <c r="BG740">
        <f t="shared" si="305"/>
        <v>1.0583604507008699E-9</v>
      </c>
      <c r="BI740">
        <f t="shared" si="325"/>
        <v>190.07558899212327</v>
      </c>
      <c r="BL740">
        <f t="shared" si="326"/>
        <v>113464966.86422822</v>
      </c>
      <c r="BO740">
        <f t="shared" si="327"/>
        <v>-2684.7747055924879</v>
      </c>
      <c r="BR740">
        <f t="shared" si="328"/>
        <v>-10308.101262814553</v>
      </c>
      <c r="BU740">
        <f t="shared" si="306"/>
        <v>-8.6083106692041084E-10</v>
      </c>
      <c r="BW740">
        <f t="shared" si="329"/>
        <v>-450.73009263650437</v>
      </c>
      <c r="BZ740">
        <f t="shared" si="307"/>
        <v>-3.3051316333949277E-9</v>
      </c>
      <c r="CB740">
        <f t="shared" si="330"/>
        <v>-1730.5628764367896</v>
      </c>
      <c r="CF740">
        <v>737</v>
      </c>
      <c r="CG740">
        <f t="shared" si="313"/>
        <v>-106.78555374571516</v>
      </c>
      <c r="CH740">
        <f t="shared" si="314"/>
        <v>-1227.5712628755446</v>
      </c>
      <c r="CI740">
        <f t="shared" si="315"/>
        <v>271.0393595563047</v>
      </c>
      <c r="CJ740">
        <f t="shared" si="316"/>
        <v>3351.3191597657055</v>
      </c>
      <c r="CK740">
        <f t="shared" si="317"/>
        <v>-2315.2252944075121</v>
      </c>
      <c r="CL740">
        <f t="shared" si="318"/>
        <v>-4691.8987371854473</v>
      </c>
      <c r="CM740">
        <v>368.5</v>
      </c>
    </row>
    <row r="741" spans="26:91" x14ac:dyDescent="0.3">
      <c r="Z741">
        <f t="shared" si="308"/>
        <v>610264475.62720406</v>
      </c>
      <c r="AC741">
        <f t="shared" si="319"/>
        <v>22206.402003065788</v>
      </c>
      <c r="AF741">
        <f t="shared" si="309"/>
        <v>10823.13197302148</v>
      </c>
      <c r="AI741">
        <f t="shared" si="310"/>
        <v>1.1731351758580721E-9</v>
      </c>
      <c r="AK741">
        <f t="shared" si="311"/>
        <v>614.25214169058154</v>
      </c>
      <c r="AN741">
        <f t="shared" si="312"/>
        <v>5.7177190743249384E-10</v>
      </c>
      <c r="AP741">
        <f t="shared" si="320"/>
        <v>299.37907065315761</v>
      </c>
      <c r="AS741">
        <f t="shared" si="321"/>
        <v>494117975.24704844</v>
      </c>
      <c r="AV741">
        <f t="shared" si="322"/>
        <v>-17793.597996934212</v>
      </c>
      <c r="AY741">
        <f t="shared" si="323"/>
        <v>13323.13197302148</v>
      </c>
      <c r="BB741">
        <f t="shared" si="304"/>
        <v>-1.4057966679168597E-9</v>
      </c>
      <c r="BD741">
        <f t="shared" si="324"/>
        <v>-252.47318102307258</v>
      </c>
      <c r="BG741">
        <f t="shared" si="305"/>
        <v>1.0526041184653736E-9</v>
      </c>
      <c r="BI741">
        <f t="shared" si="325"/>
        <v>189.04178407304136</v>
      </c>
      <c r="BL741">
        <f t="shared" si="326"/>
        <v>144153436.68794808</v>
      </c>
      <c r="BO741">
        <f t="shared" si="327"/>
        <v>-2793.5979969342116</v>
      </c>
      <c r="BR741">
        <f t="shared" si="328"/>
        <v>-11676.86802697852</v>
      </c>
      <c r="BU741">
        <f t="shared" si="306"/>
        <v>-7.3226731212278637E-10</v>
      </c>
      <c r="BW741">
        <f t="shared" si="329"/>
        <v>-383.41426803814829</v>
      </c>
      <c r="BZ741">
        <f t="shared" si="307"/>
        <v>-3.0607799595760622E-9</v>
      </c>
      <c r="CB741">
        <f t="shared" si="330"/>
        <v>-1602.6206392098368</v>
      </c>
      <c r="CF741">
        <v>738</v>
      </c>
      <c r="CG741">
        <f t="shared" si="313"/>
        <v>-21.635307370639339</v>
      </c>
      <c r="CH741">
        <f t="shared" si="314"/>
        <v>-1114.1997844836378</v>
      </c>
      <c r="CI741">
        <f t="shared" si="315"/>
        <v>217.64658268344712</v>
      </c>
      <c r="CJ741">
        <f t="shared" si="316"/>
        <v>2737.5335283279333</v>
      </c>
      <c r="CK741">
        <f t="shared" si="317"/>
        <v>-2206.4020030657884</v>
      </c>
      <c r="CL741">
        <f t="shared" si="318"/>
        <v>-3323.1319730214805</v>
      </c>
      <c r="CM741">
        <v>369</v>
      </c>
    </row>
    <row r="742" spans="26:91" x14ac:dyDescent="0.3">
      <c r="Z742">
        <f t="shared" si="308"/>
        <v>583271695.54404461</v>
      </c>
      <c r="AC742">
        <f t="shared" si="319"/>
        <v>22102.987538566726</v>
      </c>
      <c r="AF742">
        <f t="shared" si="309"/>
        <v>9732.9151549784237</v>
      </c>
      <c r="AI742">
        <f t="shared" si="310"/>
        <v>1.2375445248379099E-9</v>
      </c>
      <c r="AK742">
        <f t="shared" si="311"/>
        <v>647.97679795350814</v>
      </c>
      <c r="AN742">
        <f t="shared" si="312"/>
        <v>5.4494515004990688E-10</v>
      </c>
      <c r="AP742">
        <f t="shared" si="320"/>
        <v>285.33261333436246</v>
      </c>
      <c r="AS742">
        <f t="shared" si="321"/>
        <v>469947268.23359871</v>
      </c>
      <c r="AV742">
        <f t="shared" si="322"/>
        <v>-17897.012461433274</v>
      </c>
      <c r="AY742">
        <f t="shared" si="323"/>
        <v>12232.915154978424</v>
      </c>
      <c r="BB742">
        <f t="shared" si="304"/>
        <v>-1.5138947931176047E-9</v>
      </c>
      <c r="BD742">
        <f t="shared" si="324"/>
        <v>-271.88699680092913</v>
      </c>
      <c r="BG742">
        <f t="shared" si="305"/>
        <v>1.0347730716329935E-9</v>
      </c>
      <c r="BI742">
        <f t="shared" si="325"/>
        <v>185.83942827189028</v>
      </c>
      <c r="BL742">
        <f t="shared" si="326"/>
        <v>171391136.64167929</v>
      </c>
      <c r="BO742">
        <f t="shared" si="327"/>
        <v>-2897.0124614332753</v>
      </c>
      <c r="BR742">
        <f t="shared" si="328"/>
        <v>-12767.084845021576</v>
      </c>
      <c r="BU742">
        <f t="shared" si="306"/>
        <v>-6.4797294556560922E-10</v>
      </c>
      <c r="BW742">
        <f t="shared" si="329"/>
        <v>-339.27784091897615</v>
      </c>
      <c r="BZ742">
        <f t="shared" si="307"/>
        <v>-2.8556057950892662E-9</v>
      </c>
      <c r="CB742">
        <f t="shared" si="330"/>
        <v>-1495.1916979001464</v>
      </c>
      <c r="CF742">
        <v>739</v>
      </c>
      <c r="CG742">
        <f t="shared" si="313"/>
        <v>36.811960233602861</v>
      </c>
      <c r="CH742">
        <f t="shared" si="314"/>
        <v>-1024.0196562938936</v>
      </c>
      <c r="CI742">
        <f t="shared" si="315"/>
        <v>206.82892899812745</v>
      </c>
      <c r="CJ742">
        <f t="shared" si="316"/>
        <v>2180.4336360861143</v>
      </c>
      <c r="CK742">
        <f t="shared" si="317"/>
        <v>-2102.9875385667247</v>
      </c>
      <c r="CL742">
        <f t="shared" si="318"/>
        <v>-2232.9151549784233</v>
      </c>
      <c r="CM742">
        <v>369.5</v>
      </c>
    </row>
    <row r="743" spans="26:91" x14ac:dyDescent="0.3">
      <c r="Z743">
        <f t="shared" si="308"/>
        <v>562763295.98120475</v>
      </c>
      <c r="AC743">
        <f t="shared" si="319"/>
        <v>21990.370084009261</v>
      </c>
      <c r="AF743">
        <f t="shared" si="309"/>
        <v>8898.7032510088393</v>
      </c>
      <c r="AI743">
        <f t="shared" si="310"/>
        <v>1.2888277094622285E-9</v>
      </c>
      <c r="AK743">
        <f t="shared" si="311"/>
        <v>674.82861063158282</v>
      </c>
      <c r="AN743">
        <f t="shared" si="312"/>
        <v>5.215417150492454E-10</v>
      </c>
      <c r="AP743">
        <f t="shared" si="320"/>
        <v>273.07860342322175</v>
      </c>
      <c r="AS743">
        <f t="shared" si="321"/>
        <v>454277205.51550806</v>
      </c>
      <c r="AV743">
        <f t="shared" si="322"/>
        <v>-18009.629915990739</v>
      </c>
      <c r="AY743">
        <f t="shared" si="323"/>
        <v>11398.703251008839</v>
      </c>
      <c r="BB743">
        <f t="shared" si="304"/>
        <v>-1.5951219724987543E-9</v>
      </c>
      <c r="BD743">
        <f t="shared" si="324"/>
        <v>-286.47494172348985</v>
      </c>
      <c r="BG743">
        <f t="shared" si="305"/>
        <v>1.0095888754234262E-9</v>
      </c>
      <c r="BI743">
        <f t="shared" si="325"/>
        <v>181.31648816707371</v>
      </c>
      <c r="BL743">
        <f t="shared" si="326"/>
        <v>194053145.48534393</v>
      </c>
      <c r="BO743">
        <f t="shared" si="327"/>
        <v>-3009.6299159907398</v>
      </c>
      <c r="BR743">
        <f t="shared" si="328"/>
        <v>-13601.296748991161</v>
      </c>
      <c r="BU743">
        <f t="shared" si="306"/>
        <v>-5.968625788584354E-10</v>
      </c>
      <c r="BW743">
        <f t="shared" si="329"/>
        <v>-312.51651549071983</v>
      </c>
      <c r="BZ743">
        <f t="shared" si="307"/>
        <v>-2.6973765147298245E-9</v>
      </c>
      <c r="CB743">
        <f t="shared" si="330"/>
        <v>-1412.3430404401429</v>
      </c>
      <c r="CF743">
        <v>740</v>
      </c>
      <c r="CG743">
        <f t="shared" si="313"/>
        <v>75.837153417373145</v>
      </c>
      <c r="CH743">
        <f t="shared" si="314"/>
        <v>-957.94794884984742</v>
      </c>
      <c r="CI743">
        <f t="shared" si="315"/>
        <v>225.23490911492888</v>
      </c>
      <c r="CJ743">
        <f t="shared" si="316"/>
        <v>1668.4238079391675</v>
      </c>
      <c r="CK743">
        <f t="shared" si="317"/>
        <v>-1990.3700840092602</v>
      </c>
      <c r="CL743">
        <f t="shared" si="318"/>
        <v>-1398.7032510088395</v>
      </c>
      <c r="CM743">
        <v>370</v>
      </c>
    </row>
    <row r="744" spans="26:91" x14ac:dyDescent="0.3">
      <c r="Z744">
        <f t="shared" si="308"/>
        <v>546762902.50452828</v>
      </c>
      <c r="AC744">
        <f t="shared" si="319"/>
        <v>21858.793341097451</v>
      </c>
      <c r="AF744">
        <f t="shared" si="309"/>
        <v>8303.9783342517185</v>
      </c>
      <c r="AI744">
        <f t="shared" si="310"/>
        <v>1.328949665265201E-9</v>
      </c>
      <c r="AK744">
        <f t="shared" si="311"/>
        <v>695.83641756462839</v>
      </c>
      <c r="AN744">
        <f t="shared" si="312"/>
        <v>5.0485720119440257E-10</v>
      </c>
      <c r="AP744">
        <f t="shared" si="320"/>
        <v>264.34261239737322</v>
      </c>
      <c r="AS744">
        <f t="shared" si="321"/>
        <v>445829326.88799071</v>
      </c>
      <c r="AV744">
        <f t="shared" si="322"/>
        <v>-18141.206658902549</v>
      </c>
      <c r="AY744">
        <f t="shared" si="323"/>
        <v>10803.978334251718</v>
      </c>
      <c r="BB744">
        <f t="shared" si="304"/>
        <v>-1.6480979695600793E-9</v>
      </c>
      <c r="BD744">
        <f t="shared" si="324"/>
        <v>-295.98913307220107</v>
      </c>
      <c r="BG744">
        <f t="shared" si="305"/>
        <v>9.8152317487179312E-10</v>
      </c>
      <c r="BI744">
        <f t="shared" si="325"/>
        <v>176.27604607638949</v>
      </c>
      <c r="BL744">
        <f t="shared" si="326"/>
        <v>211394210.40832832</v>
      </c>
      <c r="BO744">
        <f t="shared" si="327"/>
        <v>-3141.2066589025476</v>
      </c>
      <c r="BR744">
        <f t="shared" si="328"/>
        <v>-14196.021665748282</v>
      </c>
      <c r="BU744">
        <f t="shared" si="306"/>
        <v>-5.7165065952328271E-10</v>
      </c>
      <c r="BW744">
        <f t="shared" si="329"/>
        <v>-299.31558539635085</v>
      </c>
      <c r="BZ744">
        <f t="shared" si="307"/>
        <v>-2.5834547131219421E-9</v>
      </c>
      <c r="CB744">
        <f t="shared" si="330"/>
        <v>-1352.6937246043033</v>
      </c>
      <c r="CF744">
        <v>741</v>
      </c>
      <c r="CG744">
        <f t="shared" si="313"/>
        <v>100.53169909607647</v>
      </c>
      <c r="CH744">
        <f t="shared" si="314"/>
        <v>-912.07506613054056</v>
      </c>
      <c r="CI744">
        <f t="shared" si="315"/>
        <v>263.15348582361548</v>
      </c>
      <c r="CJ744">
        <f t="shared" si="316"/>
        <v>1189.4498335142439</v>
      </c>
      <c r="CK744">
        <f t="shared" si="317"/>
        <v>-1858.7933410974524</v>
      </c>
      <c r="CL744">
        <f t="shared" si="318"/>
        <v>-803.97833425171757</v>
      </c>
      <c r="CM744">
        <v>370.5</v>
      </c>
    </row>
    <row r="745" spans="26:91" x14ac:dyDescent="0.3">
      <c r="Z745">
        <f t="shared" si="308"/>
        <v>533980725.49109179</v>
      </c>
      <c r="AC745">
        <f t="shared" si="319"/>
        <v>21702.083673411624</v>
      </c>
      <c r="AF745">
        <f t="shared" si="309"/>
        <v>7937.2721840272307</v>
      </c>
      <c r="AI745">
        <f t="shared" si="310"/>
        <v>1.3595254811193618E-9</v>
      </c>
      <c r="AK745">
        <f t="shared" si="311"/>
        <v>711.84587730878593</v>
      </c>
      <c r="AN745">
        <f t="shared" si="312"/>
        <v>4.9722984885481218E-10</v>
      </c>
      <c r="AP745">
        <f t="shared" si="320"/>
        <v>260.34894005130684</v>
      </c>
      <c r="AS745">
        <f t="shared" si="321"/>
        <v>443750392.53829801</v>
      </c>
      <c r="AV745">
        <f t="shared" si="322"/>
        <v>-18297.916326588376</v>
      </c>
      <c r="AY745">
        <f t="shared" si="323"/>
        <v>10437.272184027232</v>
      </c>
      <c r="BB745">
        <f t="shared" si="304"/>
        <v>-1.6728660556413557E-9</v>
      </c>
      <c r="BD745">
        <f t="shared" si="324"/>
        <v>-300.43734213650299</v>
      </c>
      <c r="BG745">
        <f t="shared" si="305"/>
        <v>9.5421566251113664E-10</v>
      </c>
      <c r="BI745">
        <f t="shared" si="325"/>
        <v>171.3717703238099</v>
      </c>
      <c r="BL745">
        <f t="shared" si="326"/>
        <v>222949293.53928515</v>
      </c>
      <c r="BO745">
        <f t="shared" si="327"/>
        <v>-3297.9163265883744</v>
      </c>
      <c r="BR745">
        <f t="shared" si="328"/>
        <v>-14562.727815972768</v>
      </c>
      <c r="BU745">
        <f t="shared" si="306"/>
        <v>-5.6824827289919249E-10</v>
      </c>
      <c r="BW745">
        <f t="shared" si="329"/>
        <v>-297.53409992586518</v>
      </c>
      <c r="BZ745">
        <f t="shared" si="307"/>
        <v>-2.5092343500079407E-9</v>
      </c>
      <c r="CB745">
        <f t="shared" si="330"/>
        <v>-1313.8320333533509</v>
      </c>
      <c r="CF745">
        <v>742</v>
      </c>
      <c r="CG745">
        <f t="shared" si="313"/>
        <v>113.87443524641776</v>
      </c>
      <c r="CH745">
        <f t="shared" si="314"/>
        <v>-882.11132297823417</v>
      </c>
      <c r="CI745">
        <f t="shared" si="315"/>
        <v>313.41933537165369</v>
      </c>
      <c r="CJ745">
        <f t="shared" si="316"/>
        <v>733.41230044897361</v>
      </c>
      <c r="CK745">
        <f t="shared" si="317"/>
        <v>-1702.0836734116256</v>
      </c>
      <c r="CL745">
        <f t="shared" si="318"/>
        <v>-437.27218402723076</v>
      </c>
      <c r="CM745">
        <v>371</v>
      </c>
    </row>
    <row r="746" spans="26:91" x14ac:dyDescent="0.3">
      <c r="Z746">
        <f t="shared" si="308"/>
        <v>523678361.46594179</v>
      </c>
      <c r="AC746">
        <f t="shared" si="319"/>
        <v>21516.905396914193</v>
      </c>
      <c r="AF746">
        <f t="shared" si="309"/>
        <v>7791.0938645473025</v>
      </c>
      <c r="AI746">
        <f t="shared" si="310"/>
        <v>1.3814615307705769E-9</v>
      </c>
      <c r="AK746">
        <f t="shared" si="311"/>
        <v>723.33156604762576</v>
      </c>
      <c r="AN746">
        <f t="shared" si="312"/>
        <v>5.0021581904795363E-10</v>
      </c>
      <c r="AP746">
        <f t="shared" si="320"/>
        <v>261.91239038840871</v>
      </c>
      <c r="AS746">
        <f t="shared" si="321"/>
        <v>447531399.03554279</v>
      </c>
      <c r="AV746">
        <f t="shared" si="322"/>
        <v>-18483.094603085807</v>
      </c>
      <c r="AY746">
        <f t="shared" si="323"/>
        <v>10291.093864547303</v>
      </c>
      <c r="BB746">
        <f t="shared" si="304"/>
        <v>-1.6705312751859655E-9</v>
      </c>
      <c r="BD746">
        <f t="shared" si="324"/>
        <v>-300.01802868811052</v>
      </c>
      <c r="BG746">
        <f t="shared" si="305"/>
        <v>9.3012531320001393E-10</v>
      </c>
      <c r="BI746">
        <f t="shared" si="325"/>
        <v>167.04527897456748</v>
      </c>
      <c r="BL746">
        <f t="shared" si="326"/>
        <v>228483867.71560347</v>
      </c>
      <c r="BO746">
        <f t="shared" si="327"/>
        <v>-3483.0946030858058</v>
      </c>
      <c r="BR746">
        <f t="shared" si="328"/>
        <v>-14708.906135452697</v>
      </c>
      <c r="BU746">
        <f t="shared" si="306"/>
        <v>-5.850516410763233E-10</v>
      </c>
      <c r="BW746">
        <f t="shared" si="329"/>
        <v>-306.33232292933826</v>
      </c>
      <c r="BZ746">
        <f t="shared" si="307"/>
        <v>-2.4706390878273269E-9</v>
      </c>
      <c r="CB746">
        <f t="shared" si="330"/>
        <v>-1293.6236013316864</v>
      </c>
      <c r="CF746">
        <v>743</v>
      </c>
      <c r="CG746">
        <f t="shared" si="313"/>
        <v>116.98121443017698</v>
      </c>
      <c r="CH746">
        <f t="shared" si="314"/>
        <v>-864.6659319687102</v>
      </c>
      <c r="CI746">
        <f t="shared" si="315"/>
        <v>370.35655299486257</v>
      </c>
      <c r="CJ746">
        <f t="shared" si="316"/>
        <v>292.35663895985653</v>
      </c>
      <c r="CK746">
        <f t="shared" si="317"/>
        <v>-1516.9053969141942</v>
      </c>
      <c r="CL746">
        <f t="shared" si="318"/>
        <v>-291.09386454730247</v>
      </c>
      <c r="CM746">
        <v>371.5</v>
      </c>
    </row>
    <row r="747" spans="26:91" x14ac:dyDescent="0.3">
      <c r="Z747">
        <f t="shared" si="308"/>
        <v>515592342.2073682</v>
      </c>
      <c r="AC747">
        <f t="shared" si="319"/>
        <v>21302.481816809217</v>
      </c>
      <c r="AF747">
        <f t="shared" si="309"/>
        <v>7861.0820280595517</v>
      </c>
      <c r="AI747">
        <f t="shared" si="310"/>
        <v>1.3947307956733529E-9</v>
      </c>
      <c r="AK747">
        <f t="shared" si="311"/>
        <v>730.27933690380871</v>
      </c>
      <c r="AN747">
        <f t="shared" si="312"/>
        <v>5.1468618943721019E-10</v>
      </c>
      <c r="AP747">
        <f t="shared" si="320"/>
        <v>269.48905860667736</v>
      </c>
      <c r="AS747">
        <f t="shared" si="321"/>
        <v>456949207.00292861</v>
      </c>
      <c r="AV747">
        <f t="shared" si="322"/>
        <v>-18697.518183190783</v>
      </c>
      <c r="AY747">
        <f t="shared" si="323"/>
        <v>10361.082028059553</v>
      </c>
      <c r="BB747">
        <f t="shared" si="304"/>
        <v>-1.6429471180301848E-9</v>
      </c>
      <c r="BD747">
        <f t="shared" si="324"/>
        <v>-295.06406908506199</v>
      </c>
      <c r="BG747">
        <f t="shared" si="305"/>
        <v>9.1042616944629225E-10</v>
      </c>
      <c r="BI747">
        <f t="shared" si="325"/>
        <v>163.50742346499172</v>
      </c>
      <c r="BL747">
        <f t="shared" si="326"/>
        <v>227969560.10422748</v>
      </c>
      <c r="BO747">
        <f t="shared" si="327"/>
        <v>-3697.5181831907812</v>
      </c>
      <c r="BR747">
        <f t="shared" si="328"/>
        <v>-14638.917971940447</v>
      </c>
      <c r="BU747">
        <f t="shared" si="306"/>
        <v>-6.2252960906937708E-10</v>
      </c>
      <c r="BW747">
        <f t="shared" si="329"/>
        <v>-325.95574108241345</v>
      </c>
      <c r="BZ747">
        <f t="shared" si="307"/>
        <v>-2.4646693892405811E-9</v>
      </c>
      <c r="CB747">
        <f t="shared" si="330"/>
        <v>-1290.4978744609753</v>
      </c>
      <c r="CF747">
        <v>744</v>
      </c>
      <c r="CG747">
        <f t="shared" si="313"/>
        <v>109.25952673633327</v>
      </c>
      <c r="CH747">
        <f t="shared" si="314"/>
        <v>-857.50139238930615</v>
      </c>
      <c r="CI747">
        <f t="shared" si="315"/>
        <v>428.84716020995108</v>
      </c>
      <c r="CJ747">
        <f t="shared" si="316"/>
        <v>-139.97632702449857</v>
      </c>
      <c r="CK747">
        <f t="shared" si="317"/>
        <v>-1302.4818168092186</v>
      </c>
      <c r="CL747">
        <f t="shared" si="318"/>
        <v>-361.08202805955176</v>
      </c>
      <c r="CM747">
        <v>372</v>
      </c>
    </row>
    <row r="748" spans="26:91" x14ac:dyDescent="0.3">
      <c r="Z748">
        <f t="shared" si="308"/>
        <v>509903193.70574152</v>
      </c>
      <c r="AC748">
        <f t="shared" si="319"/>
        <v>21060.74335502016</v>
      </c>
      <c r="AF748">
        <f t="shared" si="309"/>
        <v>8145.4455396691274</v>
      </c>
      <c r="AI748">
        <f t="shared" si="310"/>
        <v>1.3982419723335309E-9</v>
      </c>
      <c r="AK748">
        <f t="shared" si="311"/>
        <v>732.11778470398724</v>
      </c>
      <c r="AN748">
        <f t="shared" si="312"/>
        <v>5.4078356328327331E-10</v>
      </c>
      <c r="AP748">
        <f t="shared" si="320"/>
        <v>283.15361159880706</v>
      </c>
      <c r="AS748">
        <f t="shared" si="321"/>
        <v>472020953.00247431</v>
      </c>
      <c r="AV748">
        <f t="shared" si="322"/>
        <v>-18939.25664497984</v>
      </c>
      <c r="AY748">
        <f t="shared" si="323"/>
        <v>10645.445539669128</v>
      </c>
      <c r="BB748">
        <f t="shared" si="304"/>
        <v>-1.5925025844010549E-9</v>
      </c>
      <c r="BD748">
        <f t="shared" si="324"/>
        <v>-286.004514342025</v>
      </c>
      <c r="BG748">
        <f t="shared" si="305"/>
        <v>8.9511958424817132E-10</v>
      </c>
      <c r="BI748">
        <f t="shared" si="325"/>
        <v>160.7584467859555</v>
      </c>
      <c r="BL748">
        <f t="shared" si="326"/>
        <v>221570976.66962278</v>
      </c>
      <c r="BO748">
        <f t="shared" si="327"/>
        <v>-3939.2566449798405</v>
      </c>
      <c r="BR748">
        <f t="shared" si="328"/>
        <v>-14354.554460330872</v>
      </c>
      <c r="BU748">
        <f t="shared" si="306"/>
        <v>-6.8312315960830271E-10</v>
      </c>
      <c r="BW748">
        <f t="shared" si="329"/>
        <v>-357.68244995374857</v>
      </c>
      <c r="BZ748">
        <f t="shared" si="307"/>
        <v>-2.4892840150964225E-9</v>
      </c>
      <c r="CB748">
        <f t="shared" si="330"/>
        <v>-1303.386062420904</v>
      </c>
      <c r="CF748">
        <v>745</v>
      </c>
      <c r="CG748">
        <f t="shared" si="313"/>
        <v>88.430820408213663</v>
      </c>
      <c r="CH748">
        <f t="shared" si="314"/>
        <v>-859.47400403614142</v>
      </c>
      <c r="CI748">
        <f t="shared" si="315"/>
        <v>483.47692357811775</v>
      </c>
      <c r="CJ748">
        <f t="shared" si="316"/>
        <v>-568.72702321915165</v>
      </c>
      <c r="CK748">
        <f t="shared" si="317"/>
        <v>-1060.7433550201597</v>
      </c>
      <c r="CL748">
        <f t="shared" si="318"/>
        <v>-645.44553966912758</v>
      </c>
      <c r="CM748">
        <v>372.5</v>
      </c>
    </row>
    <row r="749" spans="26:91" x14ac:dyDescent="0.3">
      <c r="Z749">
        <f t="shared" si="308"/>
        <v>507241382.63663745</v>
      </c>
      <c r="AC749">
        <f t="shared" si="319"/>
        <v>20796.897188129049</v>
      </c>
      <c r="AF749">
        <f t="shared" si="309"/>
        <v>8644.6775522877397</v>
      </c>
      <c r="AI749">
        <f t="shared" si="310"/>
        <v>1.3898134304582706E-9</v>
      </c>
      <c r="AK749">
        <f t="shared" si="311"/>
        <v>727.70461049802191</v>
      </c>
      <c r="AN749">
        <f t="shared" si="312"/>
        <v>5.7770584022546146E-10</v>
      </c>
      <c r="AP749">
        <f t="shared" si="320"/>
        <v>302.48607059803805</v>
      </c>
      <c r="AS749">
        <f t="shared" si="321"/>
        <v>492962995.34775227</v>
      </c>
      <c r="AV749">
        <f t="shared" si="322"/>
        <v>-19203.102811870951</v>
      </c>
      <c r="AY749">
        <f t="shared" si="323"/>
        <v>11144.67755228774</v>
      </c>
      <c r="BB749">
        <f t="shared" si="304"/>
        <v>-1.5220080712492072E-9</v>
      </c>
      <c r="BD749">
        <f t="shared" si="324"/>
        <v>-273.34409595698696</v>
      </c>
      <c r="BG749">
        <f t="shared" si="305"/>
        <v>8.8330981468088957E-10</v>
      </c>
      <c r="BI749">
        <f t="shared" si="325"/>
        <v>158.63747854221981</v>
      </c>
      <c r="BL749">
        <f t="shared" si="326"/>
        <v>209636033.37723678</v>
      </c>
      <c r="BO749">
        <f t="shared" si="327"/>
        <v>-4203.1028118709528</v>
      </c>
      <c r="BR749">
        <f t="shared" si="328"/>
        <v>-13855.32244771226</v>
      </c>
      <c r="BU749">
        <f t="shared" si="306"/>
        <v>-7.7142333267847954E-10</v>
      </c>
      <c r="BW749">
        <f t="shared" si="329"/>
        <v>-403.91631245841103</v>
      </c>
      <c r="BZ749">
        <f t="shared" si="307"/>
        <v>-2.5429592128371903E-9</v>
      </c>
      <c r="CB749">
        <f t="shared" si="330"/>
        <v>-1331.4903302379666</v>
      </c>
      <c r="CF749">
        <v>746</v>
      </c>
      <c r="CG749">
        <f t="shared" si="313"/>
        <v>50.444202082623917</v>
      </c>
      <c r="CH749">
        <f t="shared" si="314"/>
        <v>-870.36678109770878</v>
      </c>
      <c r="CI749">
        <f t="shared" si="315"/>
        <v>527.69233378222452</v>
      </c>
      <c r="CJ749">
        <f t="shared" si="316"/>
        <v>-998.46402523722236</v>
      </c>
      <c r="CK749">
        <f t="shared" si="317"/>
        <v>-796.89718812904744</v>
      </c>
      <c r="CL749">
        <f t="shared" si="318"/>
        <v>-1144.6775522877388</v>
      </c>
      <c r="CM749">
        <v>373</v>
      </c>
    </row>
    <row r="750" spans="26:91" x14ac:dyDescent="0.3">
      <c r="Z750">
        <f t="shared" si="308"/>
        <v>508726162.43617761</v>
      </c>
      <c r="AC750">
        <f t="shared" si="319"/>
        <v>20520.439970717278</v>
      </c>
      <c r="AF750">
        <f t="shared" si="309"/>
        <v>9361.5012601807775</v>
      </c>
      <c r="AI750">
        <f t="shared" si="310"/>
        <v>1.3663240616280418E-9</v>
      </c>
      <c r="AK750">
        <f t="shared" si="311"/>
        <v>715.40560573893731</v>
      </c>
      <c r="AN750">
        <f t="shared" si="312"/>
        <v>6.2332213358966964E-10</v>
      </c>
      <c r="AP750">
        <f t="shared" si="320"/>
        <v>326.37070595087027</v>
      </c>
      <c r="AS750">
        <f t="shared" si="321"/>
        <v>520148471.07969928</v>
      </c>
      <c r="AV750">
        <f t="shared" si="322"/>
        <v>-19479.560029282722</v>
      </c>
      <c r="AY750">
        <f t="shared" si="323"/>
        <v>11861.501260180778</v>
      </c>
      <c r="BB750">
        <f t="shared" si="304"/>
        <v>-1.4346328904433036E-9</v>
      </c>
      <c r="BD750">
        <f t="shared" si="324"/>
        <v>-257.65200453012267</v>
      </c>
      <c r="BG750">
        <f t="shared" si="305"/>
        <v>8.7357721695507074E-10</v>
      </c>
      <c r="BI750">
        <f t="shared" si="325"/>
        <v>156.88955868756787</v>
      </c>
      <c r="BL750">
        <f t="shared" si="326"/>
        <v>192686607.19217873</v>
      </c>
      <c r="BO750">
        <f t="shared" si="327"/>
        <v>-4479.5600292827212</v>
      </c>
      <c r="BR750">
        <f t="shared" si="328"/>
        <v>-13138.498739819222</v>
      </c>
      <c r="BU750">
        <f t="shared" si="306"/>
        <v>-8.9460451414532891E-10</v>
      </c>
      <c r="BW750">
        <f t="shared" si="329"/>
        <v>-468.41382825120525</v>
      </c>
      <c r="BZ750">
        <f t="shared" si="307"/>
        <v>-2.6238648896099365E-9</v>
      </c>
      <c r="CB750">
        <f t="shared" si="330"/>
        <v>-1373.8524435351283</v>
      </c>
      <c r="CF750">
        <v>747</v>
      </c>
      <c r="CG750">
        <f t="shared" si="313"/>
        <v>-10.660227042390602</v>
      </c>
      <c r="CH750">
        <f t="shared" si="314"/>
        <v>-890.59217889669014</v>
      </c>
      <c r="CI750">
        <f t="shared" si="315"/>
        <v>552.91443482353645</v>
      </c>
      <c r="CJ750">
        <f t="shared" si="316"/>
        <v>-1433.6474157860766</v>
      </c>
      <c r="CK750">
        <f t="shared" si="317"/>
        <v>-520.43997071727915</v>
      </c>
      <c r="CL750">
        <f t="shared" si="318"/>
        <v>-1861.5012601807771</v>
      </c>
      <c r="CM750">
        <v>373.5</v>
      </c>
    </row>
    <row r="751" spans="26:91" x14ac:dyDescent="0.3">
      <c r="Z751">
        <f t="shared" si="308"/>
        <v>516036792.55524713</v>
      </c>
      <c r="AC751">
        <f t="shared" si="319"/>
        <v>20246.647810066108</v>
      </c>
      <c r="AF751">
        <f t="shared" si="309"/>
        <v>10300.973012797987</v>
      </c>
      <c r="AI751">
        <f t="shared" si="310"/>
        <v>1.3241681933538054E-9</v>
      </c>
      <c r="AK751">
        <f t="shared" si="311"/>
        <v>693.33284472626394</v>
      </c>
      <c r="AN751">
        <f t="shared" si="312"/>
        <v>6.73702676714782E-10</v>
      </c>
      <c r="AP751">
        <f t="shared" si="320"/>
        <v>352.74989664515641</v>
      </c>
      <c r="AS751">
        <f t="shared" si="321"/>
        <v>554059832.81394851</v>
      </c>
      <c r="AV751">
        <f t="shared" si="322"/>
        <v>-19753.352189933892</v>
      </c>
      <c r="AY751">
        <f t="shared" si="323"/>
        <v>12800.973012797987</v>
      </c>
      <c r="BB751">
        <f t="shared" si="304"/>
        <v>-1.3338291442401622E-9</v>
      </c>
      <c r="BD751">
        <f t="shared" si="324"/>
        <v>-239.54821822604617</v>
      </c>
      <c r="BG751">
        <f t="shared" si="305"/>
        <v>8.6437535841651448E-10</v>
      </c>
      <c r="BI751">
        <f t="shared" si="325"/>
        <v>155.23695660821011</v>
      </c>
      <c r="BL751">
        <f t="shared" si="326"/>
        <v>171410616.47603235</v>
      </c>
      <c r="BO751">
        <f t="shared" si="327"/>
        <v>-4753.3521899338912</v>
      </c>
      <c r="BR751">
        <f t="shared" si="328"/>
        <v>-12199.026987202013</v>
      </c>
      <c r="BU751">
        <f t="shared" si="306"/>
        <v>-1.0630648203466921E-9</v>
      </c>
      <c r="BW751">
        <f t="shared" si="329"/>
        <v>-556.6194383151535</v>
      </c>
      <c r="BZ751">
        <f t="shared" si="307"/>
        <v>-2.7282549060886481E-9</v>
      </c>
      <c r="CB751">
        <f t="shared" si="330"/>
        <v>-1428.5109283480679</v>
      </c>
      <c r="CF751">
        <v>748</v>
      </c>
      <c r="CG751">
        <f t="shared" si="313"/>
        <v>-102.83481181493573</v>
      </c>
      <c r="CH751">
        <f t="shared" si="314"/>
        <v>-920.5240750947014</v>
      </c>
      <c r="CI751">
        <f t="shared" si="315"/>
        <v>547.5843213023411</v>
      </c>
      <c r="CJ751">
        <f t="shared" si="316"/>
        <v>-1878.9435052344218</v>
      </c>
      <c r="CK751">
        <f t="shared" si="317"/>
        <v>-246.64781006610858</v>
      </c>
      <c r="CL751">
        <f t="shared" si="318"/>
        <v>-2800.9730127979878</v>
      </c>
      <c r="CM751">
        <v>374</v>
      </c>
    </row>
    <row r="752" spans="26:91" x14ac:dyDescent="0.3">
      <c r="Z752">
        <f t="shared" si="308"/>
        <v>531516684.97665113</v>
      </c>
      <c r="AC752">
        <f t="shared" si="319"/>
        <v>19998.56435236867</v>
      </c>
      <c r="AF752">
        <f t="shared" si="309"/>
        <v>11470.575784188874</v>
      </c>
      <c r="AI752">
        <f t="shared" si="310"/>
        <v>1.2601480620741017E-9</v>
      </c>
      <c r="AK752">
        <f t="shared" si="311"/>
        <v>659.81198237456874</v>
      </c>
      <c r="AN752">
        <f t="shared" si="312"/>
        <v>7.2278307535649138E-10</v>
      </c>
      <c r="AP752">
        <f t="shared" si="320"/>
        <v>378.44833327983184</v>
      </c>
      <c r="AS752">
        <f t="shared" si="321"/>
        <v>595234415.70810187</v>
      </c>
      <c r="AV752">
        <f t="shared" si="322"/>
        <v>-20001.43564763133</v>
      </c>
      <c r="AY752">
        <f t="shared" si="323"/>
        <v>13970.575784188874</v>
      </c>
      <c r="BB752">
        <f t="shared" si="304"/>
        <v>-1.2231938443590401E-9</v>
      </c>
      <c r="BD752">
        <f t="shared" si="324"/>
        <v>-219.67874013443898</v>
      </c>
      <c r="BG752">
        <f t="shared" si="305"/>
        <v>8.543747860116748E-10</v>
      </c>
      <c r="BI752">
        <f t="shared" si="325"/>
        <v>153.44091000721565</v>
      </c>
      <c r="BL752">
        <f t="shared" si="326"/>
        <v>146662557.0697183</v>
      </c>
      <c r="BO752">
        <f t="shared" si="327"/>
        <v>-5001.4356476313278</v>
      </c>
      <c r="BR752">
        <f t="shared" si="328"/>
        <v>-11029.424215811126</v>
      </c>
      <c r="BU752">
        <f t="shared" si="306"/>
        <v>-1.2910404251601015E-9</v>
      </c>
      <c r="BW752">
        <f t="shared" si="329"/>
        <v>-675.98718586173629</v>
      </c>
      <c r="BZ752">
        <f t="shared" si="307"/>
        <v>-2.847069028189074E-9</v>
      </c>
      <c r="CB752">
        <f t="shared" si="330"/>
        <v>-1490.7218572036377</v>
      </c>
      <c r="CF752">
        <v>749</v>
      </c>
      <c r="CG752">
        <f t="shared" si="313"/>
        <v>-235.8539436216065</v>
      </c>
      <c r="CH752">
        <f t="shared" si="314"/>
        <v>-958.83261391659016</v>
      </c>
      <c r="CI752">
        <f t="shared" si="315"/>
        <v>496.16691539487323</v>
      </c>
      <c r="CJ752">
        <f t="shared" si="316"/>
        <v>-2339.2055427817722</v>
      </c>
      <c r="CK752">
        <f t="shared" si="317"/>
        <v>1.4356476313280382</v>
      </c>
      <c r="CL752">
        <f t="shared" si="318"/>
        <v>-3970.575784188874</v>
      </c>
      <c r="CM752">
        <v>374.5</v>
      </c>
    </row>
    <row r="753" spans="26:91" x14ac:dyDescent="0.3">
      <c r="Z753">
        <f t="shared" si="308"/>
        <v>558305568.30535173</v>
      </c>
      <c r="AC753">
        <f t="shared" si="319"/>
        <v>19809.444380576639</v>
      </c>
      <c r="AF753">
        <f t="shared" si="309"/>
        <v>12879.886709058908</v>
      </c>
      <c r="AI753">
        <f t="shared" si="310"/>
        <v>1.1728190231459689E-9</v>
      </c>
      <c r="AK753">
        <f t="shared" si="311"/>
        <v>614.08660451762228</v>
      </c>
      <c r="AN753">
        <f t="shared" si="312"/>
        <v>7.6255425736022076E-10</v>
      </c>
      <c r="AP753">
        <f t="shared" si="320"/>
        <v>399.27247548108164</v>
      </c>
      <c r="AS753">
        <f t="shared" si="321"/>
        <v>644199451.40451515</v>
      </c>
      <c r="AV753">
        <f t="shared" si="322"/>
        <v>-20190.555619423361</v>
      </c>
      <c r="AY753">
        <f t="shared" si="323"/>
        <v>15379.886709058908</v>
      </c>
      <c r="BB753">
        <f t="shared" si="304"/>
        <v>-1.1062695403703513E-9</v>
      </c>
      <c r="BD753">
        <f t="shared" si="324"/>
        <v>-198.67979224912582</v>
      </c>
      <c r="BG753">
        <f t="shared" si="305"/>
        <v>8.4268608161584596E-10</v>
      </c>
      <c r="BI753">
        <f t="shared" si="325"/>
        <v>151.3416843878903</v>
      </c>
      <c r="BL753">
        <f t="shared" si="326"/>
        <v>119488447.36886889</v>
      </c>
      <c r="BO753">
        <f t="shared" si="327"/>
        <v>-5190.5556194233632</v>
      </c>
      <c r="BR753">
        <f t="shared" si="328"/>
        <v>-9620.1132909410917</v>
      </c>
      <c r="BU753">
        <f t="shared" si="306"/>
        <v>-1.5962332370702414E-9</v>
      </c>
      <c r="BW753">
        <f t="shared" si="329"/>
        <v>-835.78576849928743</v>
      </c>
      <c r="BZ753">
        <f t="shared" si="307"/>
        <v>-2.9584394629966988E-9</v>
      </c>
      <c r="CB753">
        <f t="shared" si="330"/>
        <v>-1549.0352805067603</v>
      </c>
      <c r="CF753">
        <v>750</v>
      </c>
      <c r="CG753">
        <f t="shared" si="313"/>
        <v>-420.378956230791</v>
      </c>
      <c r="CH753">
        <f t="shared" si="314"/>
        <v>-998.42112063778836</v>
      </c>
      <c r="CI753">
        <f t="shared" si="315"/>
        <v>378.23994358406998</v>
      </c>
      <c r="CJ753">
        <f t="shared" si="316"/>
        <v>-2818.6218497400673</v>
      </c>
      <c r="CK753">
        <f t="shared" si="317"/>
        <v>190.55561942336303</v>
      </c>
      <c r="CL753">
        <f t="shared" si="318"/>
        <v>-5379.8867090589074</v>
      </c>
      <c r="CM753">
        <v>375</v>
      </c>
    </row>
    <row r="754" spans="26:91" x14ac:dyDescent="0.3">
      <c r="Z754">
        <f t="shared" si="308"/>
        <v>600468950.73276854</v>
      </c>
      <c r="AC754">
        <f t="shared" si="319"/>
        <v>19725.419147842298</v>
      </c>
      <c r="AF754">
        <f t="shared" si="309"/>
        <v>14538.802914088388</v>
      </c>
      <c r="AI754">
        <f t="shared" si="310"/>
        <v>1.0640031319994243E-9</v>
      </c>
      <c r="AK754">
        <f t="shared" si="311"/>
        <v>557.11073714765371</v>
      </c>
      <c r="AN754">
        <f t="shared" si="312"/>
        <v>7.8423336508945833E-10</v>
      </c>
      <c r="AP754">
        <f t="shared" si="320"/>
        <v>410.62362974417402</v>
      </c>
      <c r="AS754">
        <f t="shared" si="321"/>
        <v>701379433.47582674</v>
      </c>
      <c r="AV754">
        <f t="shared" si="322"/>
        <v>-20274.580852157702</v>
      </c>
      <c r="AY754">
        <f t="shared" si="323"/>
        <v>17038.802914088388</v>
      </c>
      <c r="BB754">
        <f t="shared" si="304"/>
        <v>-9.8634875579272724E-10</v>
      </c>
      <c r="BD754">
        <f t="shared" si="324"/>
        <v>-177.14269329017029</v>
      </c>
      <c r="BG754">
        <f t="shared" si="305"/>
        <v>8.2892969166955655E-10</v>
      </c>
      <c r="BI754">
        <f t="shared" si="325"/>
        <v>148.87111406403255</v>
      </c>
      <c r="BL754">
        <f t="shared" si="326"/>
        <v>91201862.206676185</v>
      </c>
      <c r="BO754">
        <f t="shared" si="327"/>
        <v>-5274.5808521577001</v>
      </c>
      <c r="BR754">
        <f t="shared" si="328"/>
        <v>-7961.1970859116118</v>
      </c>
      <c r="BU754">
        <f t="shared" si="306"/>
        <v>-1.9950315917174839E-9</v>
      </c>
      <c r="BW754">
        <f t="shared" si="329"/>
        <v>-1044.5960987031997</v>
      </c>
      <c r="BZ754">
        <f t="shared" si="307"/>
        <v>-3.0112041391470117E-9</v>
      </c>
      <c r="CB754">
        <f t="shared" si="330"/>
        <v>-1576.6628003339047</v>
      </c>
      <c r="CF754">
        <v>751</v>
      </c>
      <c r="CG754">
        <f t="shared" si="313"/>
        <v>-664.62805484571629</v>
      </c>
      <c r="CH754">
        <f t="shared" si="314"/>
        <v>-1017.1680565256981</v>
      </c>
      <c r="CI754">
        <f t="shared" si="315"/>
        <v>168.05046546867447</v>
      </c>
      <c r="CJ754">
        <f t="shared" si="316"/>
        <v>-3317.8324100589616</v>
      </c>
      <c r="CK754">
        <f t="shared" si="317"/>
        <v>274.58085215770029</v>
      </c>
      <c r="CL754">
        <f t="shared" si="318"/>
        <v>-7038.8029140883882</v>
      </c>
      <c r="CM754">
        <v>375.5</v>
      </c>
    </row>
    <row r="755" spans="26:91" x14ac:dyDescent="0.3">
      <c r="Z755">
        <f t="shared" si="308"/>
        <v>663007744.12633252</v>
      </c>
      <c r="AC755">
        <f t="shared" si="319"/>
        <v>19807.55092881939</v>
      </c>
      <c r="AF755">
        <f t="shared" si="309"/>
        <v>16452.011133249292</v>
      </c>
      <c r="AI755">
        <f t="shared" si="310"/>
        <v>9.3980415874172772E-10</v>
      </c>
      <c r="AK755">
        <f t="shared" si="311"/>
        <v>492.08030681935793</v>
      </c>
      <c r="AN755">
        <f t="shared" si="312"/>
        <v>7.8059465999891129E-10</v>
      </c>
      <c r="AP755">
        <f t="shared" si="320"/>
        <v>408.71840821400031</v>
      </c>
      <c r="AS755">
        <f t="shared" si="321"/>
        <v>766913725.48702788</v>
      </c>
      <c r="AV755">
        <f t="shared" si="322"/>
        <v>-20192.44907118061</v>
      </c>
      <c r="AY755">
        <f t="shared" si="323"/>
        <v>18952.011133249292</v>
      </c>
      <c r="BB755">
        <f t="shared" si="304"/>
        <v>-8.6640836707015107E-10</v>
      </c>
      <c r="BD755">
        <f t="shared" si="324"/>
        <v>-155.60207353695606</v>
      </c>
      <c r="BG755">
        <f t="shared" si="305"/>
        <v>8.1318422350705912E-10</v>
      </c>
      <c r="BI755">
        <f t="shared" si="325"/>
        <v>146.04331647110331</v>
      </c>
      <c r="BL755">
        <f t="shared" si="326"/>
        <v>63539696.689144872</v>
      </c>
      <c r="BO755">
        <f t="shared" si="327"/>
        <v>-5192.4490711806084</v>
      </c>
      <c r="BR755">
        <f t="shared" si="328"/>
        <v>-6047.9888667507075</v>
      </c>
      <c r="BU755">
        <f t="shared" si="306"/>
        <v>-2.4827755715637857E-9</v>
      </c>
      <c r="BW755">
        <f t="shared" si="329"/>
        <v>-1299.9782493561647</v>
      </c>
      <c r="BZ755">
        <f t="shared" si="307"/>
        <v>-2.8918529213507056E-9</v>
      </c>
      <c r="CB755">
        <f t="shared" si="330"/>
        <v>-1514.1706488295929</v>
      </c>
      <c r="CF755">
        <v>752</v>
      </c>
      <c r="CG755">
        <f t="shared" si="313"/>
        <v>-963.50001607376282</v>
      </c>
      <c r="CH755">
        <f t="shared" si="314"/>
        <v>-959.40892414448922</v>
      </c>
      <c r="CI755">
        <f t="shared" si="315"/>
        <v>-164.26356195418367</v>
      </c>
      <c r="CJ755">
        <f t="shared" si="316"/>
        <v>-3826.4164383218108</v>
      </c>
      <c r="CK755">
        <f t="shared" si="317"/>
        <v>192.44907118060846</v>
      </c>
      <c r="CL755">
        <f t="shared" si="318"/>
        <v>-8952.0111332492925</v>
      </c>
      <c r="CM755">
        <v>376</v>
      </c>
    </row>
    <row r="756" spans="26:91" x14ac:dyDescent="0.3">
      <c r="Z756">
        <f t="shared" si="308"/>
        <v>751388042.49439526</v>
      </c>
      <c r="AC756">
        <f t="shared" si="319"/>
        <v>20130.557713814924</v>
      </c>
      <c r="AF756">
        <f t="shared" si="309"/>
        <v>18605.071583446319</v>
      </c>
      <c r="AI756">
        <f t="shared" si="310"/>
        <v>8.1033479519834891E-10</v>
      </c>
      <c r="AK756">
        <f t="shared" si="311"/>
        <v>424.29030659055371</v>
      </c>
      <c r="AN756">
        <f t="shared" si="312"/>
        <v>7.4892792765876588E-10</v>
      </c>
      <c r="AP756">
        <f t="shared" si="320"/>
        <v>392.13774593350115</v>
      </c>
      <c r="AS756">
        <f t="shared" si="321"/>
        <v>840218783.30643296</v>
      </c>
      <c r="AV756">
        <f t="shared" si="322"/>
        <v>-19869.442286185076</v>
      </c>
      <c r="AY756">
        <f t="shared" si="323"/>
        <v>21105.071583446319</v>
      </c>
      <c r="BB756">
        <f t="shared" si="304"/>
        <v>-7.4932933573683333E-10</v>
      </c>
      <c r="BD756">
        <f t="shared" si="324"/>
        <v>-134.57533749011054</v>
      </c>
      <c r="BG756">
        <f t="shared" si="305"/>
        <v>7.9592819176901783E-10</v>
      </c>
      <c r="BI756">
        <f t="shared" si="325"/>
        <v>142.94423014932804</v>
      </c>
      <c r="BL756">
        <f t="shared" si="326"/>
        <v>38881935.548564695</v>
      </c>
      <c r="BO756">
        <f t="shared" si="327"/>
        <v>-4869.4422861850762</v>
      </c>
      <c r="BR756">
        <f t="shared" si="328"/>
        <v>-3894.9284165536792</v>
      </c>
      <c r="BU756">
        <f t="shared" si="306"/>
        <v>-2.975161751415627E-9</v>
      </c>
      <c r="BW756">
        <f t="shared" si="329"/>
        <v>-1557.7910502481127</v>
      </c>
      <c r="BZ756">
        <f t="shared" si="307"/>
        <v>-2.3797472828271045E-9</v>
      </c>
      <c r="CB756">
        <f t="shared" si="330"/>
        <v>-1246.0327635216504</v>
      </c>
      <c r="CF756">
        <v>753</v>
      </c>
      <c r="CG756">
        <f t="shared" si="313"/>
        <v>-1268.0760811476696</v>
      </c>
      <c r="CH756">
        <f t="shared" si="314"/>
        <v>-710.95078743882118</v>
      </c>
      <c r="CI756">
        <f t="shared" si="315"/>
        <v>-646.01356999106508</v>
      </c>
      <c r="CJ756">
        <f t="shared" si="316"/>
        <v>-4306.1209003940558</v>
      </c>
      <c r="CK756">
        <f t="shared" si="317"/>
        <v>-130.55771381492409</v>
      </c>
      <c r="CL756">
        <f t="shared" si="318"/>
        <v>-11105.071583446321</v>
      </c>
      <c r="CM756">
        <v>376.5</v>
      </c>
    </row>
    <row r="757" spans="26:91" x14ac:dyDescent="0.3">
      <c r="Z757">
        <f t="shared" si="308"/>
        <v>869727781.09639359</v>
      </c>
      <c r="AC757">
        <f t="shared" si="319"/>
        <v>20770.583519097374</v>
      </c>
      <c r="AF757">
        <f t="shared" si="309"/>
        <v>20935.869730503055</v>
      </c>
      <c r="AI757">
        <f t="shared" si="310"/>
        <v>6.878186401027151E-10</v>
      </c>
      <c r="AK757">
        <f t="shared" si="311"/>
        <v>360.14099779146858</v>
      </c>
      <c r="AN757">
        <f t="shared" si="312"/>
        <v>6.9329209909592337E-10</v>
      </c>
      <c r="AP757">
        <f t="shared" si="320"/>
        <v>363.00689421859994</v>
      </c>
      <c r="AS757">
        <f t="shared" si="321"/>
        <v>919010448.22111881</v>
      </c>
      <c r="AV757">
        <f t="shared" si="322"/>
        <v>-19229.416480902626</v>
      </c>
      <c r="AY757">
        <f t="shared" si="323"/>
        <v>23435.869730503055</v>
      </c>
      <c r="BB757">
        <f t="shared" si="304"/>
        <v>-6.3847814845998076E-10</v>
      </c>
      <c r="BD757">
        <f t="shared" si="324"/>
        <v>-114.66708723551079</v>
      </c>
      <c r="BG757">
        <f t="shared" si="305"/>
        <v>7.7814585418863021E-10</v>
      </c>
      <c r="BI757">
        <f t="shared" si="325"/>
        <v>139.75062225609031</v>
      </c>
      <c r="BL757">
        <f t="shared" si="326"/>
        <v>20334467.268887337</v>
      </c>
      <c r="BO757">
        <f t="shared" si="327"/>
        <v>-4229.4164809026261</v>
      </c>
      <c r="BR757">
        <f t="shared" si="328"/>
        <v>-1564.1302694969454</v>
      </c>
      <c r="BU757">
        <f t="shared" si="306"/>
        <v>-3.204021294431791E-9</v>
      </c>
      <c r="BW757">
        <f t="shared" si="329"/>
        <v>-1677.6216267553623</v>
      </c>
      <c r="BZ757">
        <f t="shared" si="307"/>
        <v>-1.1849168114235968E-9</v>
      </c>
      <c r="CB757">
        <f t="shared" si="330"/>
        <v>-620.42099164723561</v>
      </c>
      <c r="CF757">
        <v>754</v>
      </c>
      <c r="CG757">
        <f t="shared" si="313"/>
        <v>-1432.1477161994044</v>
      </c>
      <c r="CH757">
        <f t="shared" si="314"/>
        <v>-117.66347517254536</v>
      </c>
      <c r="CI757">
        <f t="shared" si="315"/>
        <v>-1280.0516105648999</v>
      </c>
      <c r="CJ757">
        <f t="shared" si="316"/>
        <v>-4661.5962941134667</v>
      </c>
      <c r="CK757">
        <f t="shared" si="317"/>
        <v>-770.58351909737394</v>
      </c>
      <c r="CL757">
        <f t="shared" si="318"/>
        <v>-13435.869730503055</v>
      </c>
      <c r="CM757">
        <v>377</v>
      </c>
    </row>
    <row r="758" spans="26:91" x14ac:dyDescent="0.3">
      <c r="Z758">
        <f t="shared" si="308"/>
        <v>1016581477.6240466</v>
      </c>
      <c r="AC758">
        <f t="shared" si="319"/>
        <v>21768.646253429673</v>
      </c>
      <c r="AF758">
        <f t="shared" si="309"/>
        <v>23296.083746352924</v>
      </c>
      <c r="AI758">
        <f t="shared" si="310"/>
        <v>5.8343945258263958E-10</v>
      </c>
      <c r="AK758">
        <f t="shared" si="311"/>
        <v>305.48818300801179</v>
      </c>
      <c r="AN758">
        <f t="shared" si="312"/>
        <v>6.2437756533206864E-10</v>
      </c>
      <c r="AP758">
        <f t="shared" si="320"/>
        <v>326.92332871891796</v>
      </c>
      <c r="AS758">
        <f t="shared" si="321"/>
        <v>997820196.08143735</v>
      </c>
      <c r="AV758">
        <f t="shared" si="322"/>
        <v>-18231.353746570327</v>
      </c>
      <c r="AY758">
        <f t="shared" si="323"/>
        <v>25796.083746352924</v>
      </c>
      <c r="BB758">
        <f t="shared" si="304"/>
        <v>-5.3828314186968798E-10</v>
      </c>
      <c r="BD758">
        <f t="shared" si="324"/>
        <v>-96.672627144803698</v>
      </c>
      <c r="BG758">
        <f t="shared" si="305"/>
        <v>7.6163280028136109E-10</v>
      </c>
      <c r="BI758">
        <f t="shared" si="325"/>
        <v>136.78497057720875</v>
      </c>
      <c r="BL758">
        <f t="shared" si="326"/>
        <v>11075396.366681382</v>
      </c>
      <c r="BO758">
        <f t="shared" si="327"/>
        <v>-3231.3537465703248</v>
      </c>
      <c r="BR758">
        <f t="shared" si="328"/>
        <v>796.08374635292421</v>
      </c>
      <c r="BU758">
        <f t="shared" si="306"/>
        <v>-2.7603089699119596E-9</v>
      </c>
      <c r="BW758">
        <f t="shared" si="329"/>
        <v>-1445.2943969189034</v>
      </c>
      <c r="BZ758">
        <f t="shared" si="307"/>
        <v>6.8003607100937079E-10</v>
      </c>
      <c r="CB758">
        <f t="shared" si="330"/>
        <v>356.06605414318432</v>
      </c>
      <c r="CF758">
        <v>755</v>
      </c>
      <c r="CG758">
        <f t="shared" si="313"/>
        <v>-1236.4788410556953</v>
      </c>
      <c r="CH758">
        <f t="shared" si="314"/>
        <v>819.77435343931097</v>
      </c>
      <c r="CI758">
        <f t="shared" si="315"/>
        <v>-1996.1254686646021</v>
      </c>
      <c r="CJ758">
        <f t="shared" si="316"/>
        <v>-4720.4280316997392</v>
      </c>
      <c r="CK758">
        <f t="shared" si="317"/>
        <v>-1768.646253429675</v>
      </c>
      <c r="CL758">
        <f t="shared" si="318"/>
        <v>-15796.083746352924</v>
      </c>
      <c r="CM758">
        <v>377.5</v>
      </c>
    </row>
    <row r="759" spans="26:91" x14ac:dyDescent="0.3">
      <c r="Z759">
        <f t="shared" si="308"/>
        <v>1180265299.3830295</v>
      </c>
      <c r="AC759">
        <f t="shared" si="319"/>
        <v>23075.8286980259</v>
      </c>
      <c r="AF759">
        <f t="shared" si="309"/>
        <v>25451.354173842967</v>
      </c>
      <c r="AI759">
        <f t="shared" si="310"/>
        <v>5.0374105187638341E-10</v>
      </c>
      <c r="AK759">
        <f t="shared" si="311"/>
        <v>263.75819798107347</v>
      </c>
      <c r="AN759">
        <f t="shared" si="312"/>
        <v>5.5559833152630594E-10</v>
      </c>
      <c r="AP759">
        <f t="shared" si="320"/>
        <v>290.91060611163152</v>
      </c>
      <c r="AS759">
        <f t="shared" si="321"/>
        <v>1067705774.4101722</v>
      </c>
      <c r="AV759">
        <f t="shared" si="322"/>
        <v>-16924.1713019741</v>
      </c>
      <c r="AY759">
        <f t="shared" si="323"/>
        <v>27951.354173842967</v>
      </c>
      <c r="BB759">
        <f t="shared" si="304"/>
        <v>-4.5352295083552429E-10</v>
      </c>
      <c r="BD759">
        <f t="shared" si="324"/>
        <v>-81.450173184780354</v>
      </c>
      <c r="BG759">
        <f t="shared" si="305"/>
        <v>7.4902223562884089E-10</v>
      </c>
      <c r="BI759">
        <f t="shared" si="325"/>
        <v>134.52018403660844</v>
      </c>
      <c r="BL759">
        <f t="shared" si="326"/>
        <v>12412926.658801004</v>
      </c>
      <c r="BO759">
        <f t="shared" si="327"/>
        <v>-1924.1713019741001</v>
      </c>
      <c r="BR759">
        <f t="shared" si="328"/>
        <v>2951.3541738429667</v>
      </c>
      <c r="BU759">
        <f t="shared" si="306"/>
        <v>-1.6144304896412616E-9</v>
      </c>
      <c r="BW759">
        <f t="shared" si="329"/>
        <v>-845.31382766472666</v>
      </c>
      <c r="BZ759">
        <f t="shared" si="307"/>
        <v>2.476264020305099E-9</v>
      </c>
      <c r="CB759">
        <f t="shared" si="330"/>
        <v>1296.5688090898709</v>
      </c>
      <c r="CF759">
        <v>756</v>
      </c>
      <c r="CG759">
        <f t="shared" si="313"/>
        <v>-663.00580286843353</v>
      </c>
      <c r="CH759">
        <f t="shared" si="314"/>
        <v>1721.9995992381109</v>
      </c>
      <c r="CI759">
        <f t="shared" si="315"/>
        <v>-2614.3648891924495</v>
      </c>
      <c r="CJ759">
        <f t="shared" si="316"/>
        <v>-4310.5408549800841</v>
      </c>
      <c r="CK759">
        <f t="shared" si="317"/>
        <v>-3075.8286980258999</v>
      </c>
      <c r="CL759">
        <f t="shared" si="318"/>
        <v>-17951.354173842967</v>
      </c>
      <c r="CM759">
        <v>378</v>
      </c>
    </row>
    <row r="760" spans="26:91" x14ac:dyDescent="0.3">
      <c r="Z760">
        <f t="shared" si="308"/>
        <v>1341183498.6568861</v>
      </c>
      <c r="AC760">
        <f t="shared" si="319"/>
        <v>24548.762593339234</v>
      </c>
      <c r="AF760">
        <f t="shared" si="309"/>
        <v>27176.12470152348</v>
      </c>
      <c r="AI760">
        <f t="shared" si="310"/>
        <v>4.486944365120755E-10</v>
      </c>
      <c r="AK760">
        <f t="shared" si="311"/>
        <v>234.93585757549135</v>
      </c>
      <c r="AN760">
        <f t="shared" si="312"/>
        <v>4.967165213793907E-10</v>
      </c>
      <c r="AP760">
        <f t="shared" si="320"/>
        <v>260.08016241369518</v>
      </c>
      <c r="AS760">
        <f t="shared" si="321"/>
        <v>1119413114.697365</v>
      </c>
      <c r="AV760">
        <f t="shared" si="322"/>
        <v>-15451.237406660766</v>
      </c>
      <c r="AY760">
        <f t="shared" si="323"/>
        <v>29676.12470152348</v>
      </c>
      <c r="BB760">
        <f t="shared" si="304"/>
        <v>-3.868731868344765E-10</v>
      </c>
      <c r="BD760">
        <f t="shared" si="324"/>
        <v>-69.480250139851933</v>
      </c>
      <c r="BG760">
        <f t="shared" si="305"/>
        <v>7.4304061441878413E-10</v>
      </c>
      <c r="BI760">
        <f t="shared" si="325"/>
        <v>133.4459184838127</v>
      </c>
      <c r="BL760">
        <f t="shared" si="326"/>
        <v>22069757.421367992</v>
      </c>
      <c r="BO760">
        <f t="shared" si="327"/>
        <v>-451.23740666076719</v>
      </c>
      <c r="BR760">
        <f t="shared" si="328"/>
        <v>4676.1247015234803</v>
      </c>
      <c r="BU760">
        <f t="shared" si="306"/>
        <v>-3.3457460375458152E-10</v>
      </c>
      <c r="BW760">
        <f t="shared" si="329"/>
        <v>-175.18285287218487</v>
      </c>
      <c r="BZ760">
        <f t="shared" si="307"/>
        <v>3.4671606254829039E-9</v>
      </c>
      <c r="CB760">
        <f t="shared" si="330"/>
        <v>1815.4010583054803</v>
      </c>
      <c r="CF760">
        <v>757</v>
      </c>
      <c r="CG760">
        <f t="shared" si="313"/>
        <v>-9.727245436545445</v>
      </c>
      <c r="CH760">
        <f t="shared" si="314"/>
        <v>2208.9271392029882</v>
      </c>
      <c r="CI760">
        <f t="shared" si="315"/>
        <v>-2945.8677906266662</v>
      </c>
      <c r="CJ760">
        <f t="shared" si="316"/>
        <v>-3449.5410553610286</v>
      </c>
      <c r="CK760">
        <f t="shared" si="317"/>
        <v>-4548.7625933392328</v>
      </c>
      <c r="CL760">
        <f t="shared" si="318"/>
        <v>-19676.12470152348</v>
      </c>
      <c r="CM760">
        <v>378.5</v>
      </c>
    </row>
    <row r="761" spans="26:91" x14ac:dyDescent="0.3">
      <c r="Z761">
        <f t="shared" si="308"/>
        <v>1480901972.859515</v>
      </c>
      <c r="AC761">
        <f t="shared" si="319"/>
        <v>26024.128300011704</v>
      </c>
      <c r="AF761">
        <f t="shared" si="309"/>
        <v>28348.663444403246</v>
      </c>
      <c r="AI761">
        <f t="shared" si="310"/>
        <v>4.1401757687111975E-10</v>
      </c>
      <c r="AK761">
        <f t="shared" si="311"/>
        <v>216.77909632589288</v>
      </c>
      <c r="AN761">
        <f t="shared" si="312"/>
        <v>4.5099858145033219E-10</v>
      </c>
      <c r="AP761">
        <f t="shared" si="320"/>
        <v>236.14230504396357</v>
      </c>
      <c r="AS761">
        <f t="shared" si="321"/>
        <v>1146965026.080595</v>
      </c>
      <c r="AV761">
        <f t="shared" si="322"/>
        <v>-13975.871699988298</v>
      </c>
      <c r="AY761">
        <f t="shared" si="323"/>
        <v>30848.663444403246</v>
      </c>
      <c r="BB761">
        <f t="shared" si="304"/>
        <v>-3.3791010994917595E-10</v>
      </c>
      <c r="BD761">
        <f t="shared" si="324"/>
        <v>-60.686756702264553</v>
      </c>
      <c r="BG761">
        <f t="shared" si="305"/>
        <v>7.458622603334398E-10</v>
      </c>
      <c r="BI761">
        <f t="shared" si="325"/>
        <v>133.95267023252006</v>
      </c>
      <c r="BL761">
        <f t="shared" si="326"/>
        <v>35255702.860783696</v>
      </c>
      <c r="BO761">
        <f t="shared" si="327"/>
        <v>1024.1283000117019</v>
      </c>
      <c r="BR761">
        <f t="shared" si="328"/>
        <v>5848.6634444032461</v>
      </c>
      <c r="BU761">
        <f t="shared" si="306"/>
        <v>6.5105996263091117E-10</v>
      </c>
      <c r="BW761">
        <f t="shared" si="329"/>
        <v>340.89419927461927</v>
      </c>
      <c r="BZ761">
        <f t="shared" si="307"/>
        <v>3.7181187196081241E-9</v>
      </c>
      <c r="CB761">
        <f t="shared" si="330"/>
        <v>1946.8024091159284</v>
      </c>
      <c r="CF761">
        <v>758</v>
      </c>
      <c r="CG761">
        <f t="shared" si="313"/>
        <v>496.9865388982476</v>
      </c>
      <c r="CH761">
        <f t="shared" si="314"/>
        <v>2316.8973843924123</v>
      </c>
      <c r="CI761">
        <f t="shared" si="315"/>
        <v>-2950.731413344939</v>
      </c>
      <c r="CJ761">
        <f t="shared" si="316"/>
        <v>-2345.0774857595343</v>
      </c>
      <c r="CK761">
        <f t="shared" si="317"/>
        <v>-6024.1283000117019</v>
      </c>
      <c r="CL761">
        <f t="shared" si="318"/>
        <v>-20848.663444403246</v>
      </c>
      <c r="CM761">
        <v>379</v>
      </c>
    </row>
    <row r="762" spans="26:91" x14ac:dyDescent="0.3">
      <c r="Z762">
        <f t="shared" si="308"/>
        <v>1587042250.0356197</v>
      </c>
      <c r="AC762">
        <f t="shared" si="319"/>
        <v>27375.247371959609</v>
      </c>
      <c r="AF762">
        <f t="shared" si="309"/>
        <v>28941.977841184907</v>
      </c>
      <c r="AI762">
        <f t="shared" si="310"/>
        <v>3.9506550729813806E-10</v>
      </c>
      <c r="AK762">
        <f t="shared" si="311"/>
        <v>206.85581590242589</v>
      </c>
      <c r="AN762">
        <f t="shared" si="312"/>
        <v>4.1767575659429391E-10</v>
      </c>
      <c r="AP762">
        <f t="shared" si="320"/>
        <v>218.69451474986539</v>
      </c>
      <c r="AS762">
        <f t="shared" si="321"/>
        <v>1147982349.4847755</v>
      </c>
      <c r="AV762">
        <f t="shared" si="322"/>
        <v>-12624.752628040391</v>
      </c>
      <c r="AY762">
        <f t="shared" si="323"/>
        <v>31441.977841184907</v>
      </c>
      <c r="BB762">
        <f t="shared" si="304"/>
        <v>-3.048535506170336E-10</v>
      </c>
      <c r="BD762">
        <f t="shared" si="324"/>
        <v>-54.749984423076384</v>
      </c>
      <c r="BG762">
        <f t="shared" si="305"/>
        <v>7.5923852654490559E-10</v>
      </c>
      <c r="BI762">
        <f t="shared" si="325"/>
        <v>136.3549724698874</v>
      </c>
      <c r="BL762">
        <f t="shared" si="326"/>
        <v>47140878.584318399</v>
      </c>
      <c r="BO762">
        <f t="shared" si="327"/>
        <v>2375.2473719596101</v>
      </c>
      <c r="BR762">
        <f t="shared" si="328"/>
        <v>6441.9778411849074</v>
      </c>
      <c r="BU762">
        <f t="shared" si="306"/>
        <v>1.330787855376594E-9</v>
      </c>
      <c r="BW762">
        <f t="shared" si="329"/>
        <v>696.7988916562706</v>
      </c>
      <c r="BZ762">
        <f t="shared" si="307"/>
        <v>3.6092686500190693E-9</v>
      </c>
      <c r="CB762">
        <f t="shared" si="330"/>
        <v>1889.8086459553097</v>
      </c>
      <c r="CF762">
        <v>759</v>
      </c>
      <c r="CG762">
        <f t="shared" si="313"/>
        <v>848.90472313562009</v>
      </c>
      <c r="CH762">
        <f t="shared" si="314"/>
        <v>2244.8581331750624</v>
      </c>
      <c r="CI762">
        <f t="shared" si="315"/>
        <v>-2702.238143895815</v>
      </c>
      <c r="CJ762">
        <f t="shared" si="316"/>
        <v>-1186.6287935633281</v>
      </c>
      <c r="CK762">
        <f t="shared" si="317"/>
        <v>-7375.2473719596101</v>
      </c>
      <c r="CL762">
        <f t="shared" si="318"/>
        <v>-21441.977841184907</v>
      </c>
      <c r="CM762">
        <v>379.5</v>
      </c>
    </row>
    <row r="763" spans="26:91" x14ac:dyDescent="0.3">
      <c r="Z763">
        <f t="shared" si="308"/>
        <v>1652553373.7815049</v>
      </c>
      <c r="AC763">
        <f t="shared" si="319"/>
        <v>28514.140263123612</v>
      </c>
      <c r="AF763">
        <f t="shared" si="309"/>
        <v>28974.077704672807</v>
      </c>
      <c r="AI763">
        <f t="shared" si="310"/>
        <v>3.8864528366129796E-10</v>
      </c>
      <c r="AK763">
        <f t="shared" si="311"/>
        <v>203.49419466710916</v>
      </c>
      <c r="AN763">
        <f t="shared" si="312"/>
        <v>3.9491419150098176E-10</v>
      </c>
      <c r="AP763">
        <f t="shared" si="320"/>
        <v>206.77658713630615</v>
      </c>
      <c r="AS763">
        <f t="shared" si="321"/>
        <v>1122542541.2549801</v>
      </c>
      <c r="AV763">
        <f t="shared" si="322"/>
        <v>-11485.859736876388</v>
      </c>
      <c r="AY763">
        <f t="shared" si="323"/>
        <v>31474.077704672807</v>
      </c>
      <c r="BB763">
        <f t="shared" si="304"/>
        <v>-2.8643521716899007E-10</v>
      </c>
      <c r="BD763">
        <f t="shared" si="324"/>
        <v>-51.442155246285203</v>
      </c>
      <c r="BG763">
        <f t="shared" si="305"/>
        <v>7.849028709263479E-10</v>
      </c>
      <c r="BI763">
        <f t="shared" si="325"/>
        <v>140.96414448795451</v>
      </c>
      <c r="BL763">
        <f t="shared" si="326"/>
        <v>54262863.915048018</v>
      </c>
      <c r="BO763">
        <f t="shared" si="327"/>
        <v>3514.1402631236124</v>
      </c>
      <c r="BR763">
        <f t="shared" si="328"/>
        <v>6474.0777046728072</v>
      </c>
      <c r="BU763">
        <f t="shared" si="306"/>
        <v>1.8341168769734409E-9</v>
      </c>
      <c r="BW763">
        <f t="shared" si="329"/>
        <v>960.34135108746932</v>
      </c>
      <c r="BZ763">
        <f t="shared" si="307"/>
        <v>3.3789815692852407E-9</v>
      </c>
      <c r="CB763">
        <f t="shared" si="330"/>
        <v>1769.2306124469703</v>
      </c>
      <c r="CF763">
        <v>760</v>
      </c>
      <c r="CG763">
        <f t="shared" si="313"/>
        <v>1112.3933905082934</v>
      </c>
      <c r="CH763">
        <f t="shared" si="314"/>
        <v>2116.9713440712312</v>
      </c>
      <c r="CI763">
        <f t="shared" si="315"/>
        <v>-2277.7857823280051</v>
      </c>
      <c r="CJ763">
        <f t="shared" si="316"/>
        <v>-64.199726975796921</v>
      </c>
      <c r="CK763">
        <f t="shared" si="317"/>
        <v>-8514.1402631236124</v>
      </c>
      <c r="CL763">
        <f t="shared" si="318"/>
        <v>-21474.077704672807</v>
      </c>
      <c r="CM763">
        <v>380</v>
      </c>
    </row>
    <row r="764" spans="26:91" x14ac:dyDescent="0.3">
      <c r="Z764">
        <f t="shared" si="308"/>
        <v>1673822606.6342835</v>
      </c>
      <c r="AC764">
        <f t="shared" si="319"/>
        <v>29374.934806660542</v>
      </c>
      <c r="AF764">
        <f t="shared" si="309"/>
        <v>28476.934732142898</v>
      </c>
      <c r="AI764">
        <f t="shared" si="310"/>
        <v>3.9319830153358704E-10</v>
      </c>
      <c r="AK764">
        <f t="shared" si="311"/>
        <v>205.87814925031688</v>
      </c>
      <c r="AN764">
        <f t="shared" si="312"/>
        <v>3.8117811812207147E-10</v>
      </c>
      <c r="AP764">
        <f t="shared" si="320"/>
        <v>199.58439593358034</v>
      </c>
      <c r="AS764">
        <f t="shared" si="321"/>
        <v>1072462495.7621547</v>
      </c>
      <c r="AV764">
        <f t="shared" si="322"/>
        <v>-10625.065193339458</v>
      </c>
      <c r="AY764">
        <f t="shared" si="323"/>
        <v>30976.934732142898</v>
      </c>
      <c r="BB764">
        <f t="shared" si="304"/>
        <v>-2.8291402140885467E-10</v>
      </c>
      <c r="BD764">
        <f t="shared" si="324"/>
        <v>-50.809768276778655</v>
      </c>
      <c r="BG764">
        <f t="shared" si="305"/>
        <v>8.2482403792533379E-10</v>
      </c>
      <c r="BI764">
        <f t="shared" si="325"/>
        <v>148.13376172522013</v>
      </c>
      <c r="BL764">
        <f t="shared" si="326"/>
        <v>54863803.354826003</v>
      </c>
      <c r="BO764">
        <f t="shared" si="327"/>
        <v>4374.9348066605417</v>
      </c>
      <c r="BR764">
        <f t="shared" si="328"/>
        <v>5976.9347321428977</v>
      </c>
      <c r="BU764">
        <f t="shared" si="306"/>
        <v>2.2701089670026936E-9</v>
      </c>
      <c r="BW764">
        <f t="shared" si="329"/>
        <v>1188.6262755973294</v>
      </c>
      <c r="BZ764">
        <f t="shared" si="307"/>
        <v>3.1013703587012606E-9</v>
      </c>
      <c r="CB764">
        <f t="shared" si="330"/>
        <v>1623.8737224928368</v>
      </c>
      <c r="CF764">
        <v>761</v>
      </c>
      <c r="CG764">
        <f t="shared" si="313"/>
        <v>1343.6946565708677</v>
      </c>
      <c r="CH764">
        <f t="shared" si="314"/>
        <v>1971.5918801516373</v>
      </c>
      <c r="CI764">
        <f t="shared" si="315"/>
        <v>-1721.5890870738585</v>
      </c>
      <c r="CJ764">
        <f t="shared" si="316"/>
        <v>994.28594505981869</v>
      </c>
      <c r="CK764">
        <f t="shared" si="317"/>
        <v>-9374.9348066605417</v>
      </c>
      <c r="CL764">
        <f t="shared" si="318"/>
        <v>-20976.934732142898</v>
      </c>
      <c r="CM764">
        <v>380.5</v>
      </c>
    </row>
    <row r="765" spans="26:91" x14ac:dyDescent="0.3">
      <c r="Z765">
        <f t="shared" si="308"/>
        <v>1649527710.2632132</v>
      </c>
      <c r="AC765">
        <f t="shared" si="319"/>
        <v>29899.805686054755</v>
      </c>
      <c r="AF765">
        <f t="shared" si="309"/>
        <v>27486.893789575079</v>
      </c>
      <c r="AI765">
        <f t="shared" si="310"/>
        <v>4.0858943014354311E-10</v>
      </c>
      <c r="AK765">
        <f t="shared" si="311"/>
        <v>213.93692534556581</v>
      </c>
      <c r="AN765">
        <f t="shared" si="312"/>
        <v>3.7561629623354496E-10</v>
      </c>
      <c r="AP765">
        <f t="shared" si="320"/>
        <v>196.67223280265205</v>
      </c>
      <c r="AS765">
        <f t="shared" si="321"/>
        <v>1001227724.3267082</v>
      </c>
      <c r="AV765">
        <f t="shared" si="322"/>
        <v>-10100.194313945245</v>
      </c>
      <c r="AY765">
        <f t="shared" si="323"/>
        <v>29986.893789575079</v>
      </c>
      <c r="BB765">
        <f t="shared" si="304"/>
        <v>-2.9675941816941236E-10</v>
      </c>
      <c r="BD765">
        <f t="shared" si="324"/>
        <v>-53.296323724263388</v>
      </c>
      <c r="BG765">
        <f t="shared" si="305"/>
        <v>8.8106157932185972E-10</v>
      </c>
      <c r="BI765">
        <f t="shared" si="325"/>
        <v>158.23370810675283</v>
      </c>
      <c r="BL765">
        <f t="shared" si="326"/>
        <v>48877205.429596998</v>
      </c>
      <c r="BO765">
        <f t="shared" si="327"/>
        <v>4899.8056860547549</v>
      </c>
      <c r="BR765">
        <f t="shared" si="328"/>
        <v>4986.8937895750787</v>
      </c>
      <c r="BU765">
        <f t="shared" si="306"/>
        <v>2.6973452945930646E-9</v>
      </c>
      <c r="BW765">
        <f t="shared" si="329"/>
        <v>1412.3266936147613</v>
      </c>
      <c r="BZ765">
        <f t="shared" si="307"/>
        <v>2.7452873358283204E-9</v>
      </c>
      <c r="CB765">
        <f t="shared" si="330"/>
        <v>1437.4290877052244</v>
      </c>
      <c r="CF765">
        <v>762</v>
      </c>
      <c r="CG765">
        <f t="shared" si="313"/>
        <v>1572.9672952360638</v>
      </c>
      <c r="CH765">
        <f t="shared" si="314"/>
        <v>1792.3350286146292</v>
      </c>
      <c r="CI765">
        <f t="shared" si="315"/>
        <v>-1049.7417587884247</v>
      </c>
      <c r="CJ765">
        <f t="shared" si="316"/>
        <v>1980.0818851356373</v>
      </c>
      <c r="CK765">
        <f t="shared" si="317"/>
        <v>-9899.8056860547549</v>
      </c>
      <c r="CL765">
        <f t="shared" si="318"/>
        <v>-19986.893789575079</v>
      </c>
      <c r="CM765">
        <v>381</v>
      </c>
    </row>
    <row r="766" spans="26:91" x14ac:dyDescent="0.3">
      <c r="Z766">
        <f t="shared" si="308"/>
        <v>1580425443.7378917</v>
      </c>
      <c r="AC766">
        <f t="shared" si="319"/>
        <v>30031.434741639954</v>
      </c>
      <c r="AF766">
        <f t="shared" si="309"/>
        <v>26048.769089853602</v>
      </c>
      <c r="AI766">
        <f t="shared" si="310"/>
        <v>4.3596056620566987E-10</v>
      </c>
      <c r="AK766">
        <f t="shared" si="311"/>
        <v>228.26841867442982</v>
      </c>
      <c r="AN766">
        <f t="shared" si="312"/>
        <v>3.7814497439336087E-10</v>
      </c>
      <c r="AP766">
        <f t="shared" si="320"/>
        <v>197.9962455910138</v>
      </c>
      <c r="AS766">
        <f t="shared" si="321"/>
        <v>914404509.85596335</v>
      </c>
      <c r="AV766">
        <f t="shared" si="322"/>
        <v>-9968.5652583600477</v>
      </c>
      <c r="AY766">
        <f t="shared" si="323"/>
        <v>28548.769089853602</v>
      </c>
      <c r="BB766">
        <f t="shared" si="304"/>
        <v>-3.3336472558746008E-10</v>
      </c>
      <c r="BD766">
        <f t="shared" si="324"/>
        <v>-59.870431215823153</v>
      </c>
      <c r="BG766">
        <f t="shared" si="305"/>
        <v>9.5471638363578283E-10</v>
      </c>
      <c r="BI766">
        <f t="shared" si="325"/>
        <v>171.46169702375877</v>
      </c>
      <c r="BL766">
        <f t="shared" si="326"/>
        <v>37909097.612481855</v>
      </c>
      <c r="BO766">
        <f t="shared" si="327"/>
        <v>5031.4347416399523</v>
      </c>
      <c r="BR766">
        <f t="shared" si="328"/>
        <v>3548.7690898536021</v>
      </c>
      <c r="BU766">
        <f t="shared" si="306"/>
        <v>3.1067225454231156E-9</v>
      </c>
      <c r="BW766">
        <f t="shared" si="329"/>
        <v>1626.6761209071735</v>
      </c>
      <c r="BZ766">
        <f t="shared" si="307"/>
        <v>2.191232025470997E-9</v>
      </c>
      <c r="CB766">
        <f t="shared" si="330"/>
        <v>1147.3264055883944</v>
      </c>
      <c r="CF766">
        <v>763</v>
      </c>
      <c r="CG766">
        <f t="shared" si="313"/>
        <v>1795.0741083657801</v>
      </c>
      <c r="CH766">
        <f t="shared" si="314"/>
        <v>1516.7843482031672</v>
      </c>
      <c r="CI766">
        <f t="shared" si="315"/>
        <v>-263.25811117039279</v>
      </c>
      <c r="CJ766">
        <f t="shared" si="316"/>
        <v>2876.2493994429519</v>
      </c>
      <c r="CK766">
        <f t="shared" si="317"/>
        <v>-10031.434741639952</v>
      </c>
      <c r="CL766">
        <f t="shared" si="318"/>
        <v>-18548.769089853602</v>
      </c>
      <c r="CM766">
        <v>381.5</v>
      </c>
    </row>
    <row r="767" spans="26:91" x14ac:dyDescent="0.3">
      <c r="Z767">
        <f t="shared" si="308"/>
        <v>1470102430.2655935</v>
      </c>
      <c r="AC767">
        <f t="shared" si="319"/>
        <v>29714.295270133705</v>
      </c>
      <c r="AF767">
        <f t="shared" si="309"/>
        <v>24231.448303081335</v>
      </c>
      <c r="AI767">
        <f t="shared" si="310"/>
        <v>4.7761004904399592E-10</v>
      </c>
      <c r="AK767">
        <f t="shared" si="311"/>
        <v>250.07603689287973</v>
      </c>
      <c r="AN767">
        <f t="shared" si="312"/>
        <v>3.8948200208786756E-10</v>
      </c>
      <c r="AP767">
        <f t="shared" si="320"/>
        <v>203.93229941078152</v>
      </c>
      <c r="AS767">
        <f t="shared" si="321"/>
        <v>820366050.17030394</v>
      </c>
      <c r="AV767">
        <f t="shared" si="322"/>
        <v>-10285.704729866296</v>
      </c>
      <c r="AY767">
        <f t="shared" si="323"/>
        <v>26731.448303081335</v>
      </c>
      <c r="BB767">
        <f t="shared" si="304"/>
        <v>-4.0126385232667797E-10</v>
      </c>
      <c r="BD767">
        <f t="shared" si="324"/>
        <v>-72.064732787146085</v>
      </c>
      <c r="BG767">
        <f t="shared" si="305"/>
        <v>1.0428419059337792E-9</v>
      </c>
      <c r="BI767">
        <f t="shared" si="325"/>
        <v>187.28854556570644</v>
      </c>
      <c r="BL767">
        <f t="shared" si="326"/>
        <v>25222493.120248243</v>
      </c>
      <c r="BO767">
        <f t="shared" si="327"/>
        <v>4714.2952701337035</v>
      </c>
      <c r="BR767">
        <f t="shared" si="328"/>
        <v>1731.4483030813353</v>
      </c>
      <c r="BU767">
        <f t="shared" si="306"/>
        <v>3.364288731792175E-9</v>
      </c>
      <c r="BW767">
        <f t="shared" si="329"/>
        <v>1761.5374607255364</v>
      </c>
      <c r="BZ767">
        <f t="shared" si="307"/>
        <v>1.235623074490201E-9</v>
      </c>
      <c r="CB767">
        <f t="shared" si="330"/>
        <v>646.9707289040748</v>
      </c>
      <c r="CF767">
        <v>764</v>
      </c>
      <c r="CG767">
        <f t="shared" si="313"/>
        <v>1939.5487648312701</v>
      </c>
      <c r="CH767">
        <f t="shared" si="314"/>
        <v>1038.1915738805628</v>
      </c>
      <c r="CI767">
        <f t="shared" si="315"/>
        <v>634.27894301249728</v>
      </c>
      <c r="CJ767">
        <f t="shared" si="316"/>
        <v>3634.6415735445353</v>
      </c>
      <c r="CK767">
        <f t="shared" si="317"/>
        <v>-9714.2952701337035</v>
      </c>
      <c r="CL767">
        <f t="shared" si="318"/>
        <v>-16731.448303081335</v>
      </c>
      <c r="CM767">
        <v>382</v>
      </c>
    </row>
    <row r="768" spans="26:91" x14ac:dyDescent="0.3">
      <c r="Z768">
        <f t="shared" si="308"/>
        <v>1326744674.2922931</v>
      </c>
      <c r="AC768">
        <f t="shared" si="319"/>
        <v>28912.268607419639</v>
      </c>
      <c r="AF768">
        <f t="shared" si="309"/>
        <v>22154.57962283893</v>
      </c>
      <c r="AI768">
        <f t="shared" si="310"/>
        <v>5.3649141887676172E-10</v>
      </c>
      <c r="AK768">
        <f t="shared" si="311"/>
        <v>280.90625004286647</v>
      </c>
      <c r="AN768">
        <f t="shared" si="312"/>
        <v>4.11096825982893E-10</v>
      </c>
      <c r="AP768">
        <f t="shared" si="320"/>
        <v>215.24979473698968</v>
      </c>
      <c r="AS768">
        <f t="shared" si="321"/>
        <v>730786083.81291664</v>
      </c>
      <c r="AV768">
        <f t="shared" si="322"/>
        <v>-11087.731392580363</v>
      </c>
      <c r="AY768">
        <f t="shared" si="323"/>
        <v>24654.57962283893</v>
      </c>
      <c r="BB768">
        <f t="shared" si="304"/>
        <v>-5.0918954244160979E-10</v>
      </c>
      <c r="BD768">
        <f t="shared" si="324"/>
        <v>-91.447580192670529</v>
      </c>
      <c r="BG768">
        <f t="shared" si="305"/>
        <v>1.1322292787183066E-9</v>
      </c>
      <c r="BI768">
        <f t="shared" si="325"/>
        <v>203.34201536347351</v>
      </c>
      <c r="BL768">
        <f t="shared" si="326"/>
        <v>15425160.893559285</v>
      </c>
      <c r="BO768">
        <f t="shared" si="327"/>
        <v>3912.2686074196372</v>
      </c>
      <c r="BR768">
        <f t="shared" si="328"/>
        <v>-345.42037716107188</v>
      </c>
      <c r="BU768">
        <f t="shared" si="306"/>
        <v>3.1548443101447337E-9</v>
      </c>
      <c r="BW768">
        <f t="shared" si="329"/>
        <v>1651.8726179950422</v>
      </c>
      <c r="BZ768">
        <f t="shared" si="307"/>
        <v>-2.7854618914149806E-10</v>
      </c>
      <c r="CB768">
        <f t="shared" si="330"/>
        <v>-145.84644358206054</v>
      </c>
      <c r="CF768">
        <v>765</v>
      </c>
      <c r="CG768">
        <f t="shared" si="313"/>
        <v>1841.3312878452382</v>
      </c>
      <c r="CH768">
        <f t="shared" si="314"/>
        <v>272.74536651840265</v>
      </c>
      <c r="CI768">
        <f t="shared" si="315"/>
        <v>1604.0533254281322</v>
      </c>
      <c r="CJ768">
        <f t="shared" si="316"/>
        <v>4153.7373604848162</v>
      </c>
      <c r="CK768">
        <f t="shared" si="317"/>
        <v>-8912.2686074196372</v>
      </c>
      <c r="CL768">
        <f t="shared" si="318"/>
        <v>-14654.579622838928</v>
      </c>
      <c r="CM768">
        <v>382.5</v>
      </c>
    </row>
    <row r="769" spans="26:91" x14ac:dyDescent="0.3">
      <c r="Z769">
        <f t="shared" si="308"/>
        <v>1164898549.2527168</v>
      </c>
      <c r="AC769">
        <f t="shared" si="319"/>
        <v>27649.909122744262</v>
      </c>
      <c r="AF769">
        <f t="shared" si="309"/>
        <v>20009.524600966921</v>
      </c>
      <c r="AI769">
        <f t="shared" si="310"/>
        <v>6.1462492249918621E-10</v>
      </c>
      <c r="AK769">
        <f t="shared" si="311"/>
        <v>321.8168568727732</v>
      </c>
      <c r="AN769">
        <f t="shared" si="312"/>
        <v>4.4478817100337136E-10</v>
      </c>
      <c r="AP769">
        <f t="shared" si="320"/>
        <v>232.890541737972</v>
      </c>
      <c r="AS769">
        <f t="shared" si="321"/>
        <v>659203442.43801045</v>
      </c>
      <c r="AV769">
        <f t="shared" si="322"/>
        <v>-12350.090877255738</v>
      </c>
      <c r="AY769">
        <f t="shared" si="323"/>
        <v>22509.524600966921</v>
      </c>
      <c r="BB769">
        <f t="shared" si="304"/>
        <v>-6.5528934013012531E-10</v>
      </c>
      <c r="BD769">
        <f t="shared" si="324"/>
        <v>-117.68628278107954</v>
      </c>
      <c r="BG769">
        <f t="shared" si="305"/>
        <v>1.1943435614368555E-9</v>
      </c>
      <c r="BI769">
        <f t="shared" si="325"/>
        <v>214.49739145933287</v>
      </c>
      <c r="BL769">
        <f t="shared" si="326"/>
        <v>13224486.071992237</v>
      </c>
      <c r="BO769">
        <f t="shared" si="327"/>
        <v>2649.9091227442614</v>
      </c>
      <c r="BR769">
        <f t="shared" si="328"/>
        <v>-2490.4753990330792</v>
      </c>
      <c r="BU769">
        <f t="shared" si="306"/>
        <v>2.1994821569146631E-9</v>
      </c>
      <c r="BW769">
        <f t="shared" si="329"/>
        <v>1151.646164310823</v>
      </c>
      <c r="BZ769">
        <f t="shared" si="307"/>
        <v>-2.067148701588448E-9</v>
      </c>
      <c r="CB769">
        <f t="shared" si="330"/>
        <v>-1082.3565291313246</v>
      </c>
      <c r="CF769">
        <v>766</v>
      </c>
      <c r="CG769">
        <f t="shared" si="313"/>
        <v>1355.7767384025167</v>
      </c>
      <c r="CH769">
        <f t="shared" si="314"/>
        <v>-634.96859593401973</v>
      </c>
      <c r="CI769">
        <f t="shared" si="315"/>
        <v>2524.7189693507512</v>
      </c>
      <c r="CJ769">
        <f t="shared" si="316"/>
        <v>4290.1100437440173</v>
      </c>
      <c r="CK769">
        <f t="shared" si="317"/>
        <v>-7649.9091227442614</v>
      </c>
      <c r="CL769">
        <f t="shared" si="318"/>
        <v>-12509.524600966921</v>
      </c>
      <c r="CM769">
        <v>383</v>
      </c>
    </row>
    <row r="770" spans="26:91" x14ac:dyDescent="0.3">
      <c r="Z770">
        <f t="shared" si="308"/>
        <v>1003366007.0655994</v>
      </c>
      <c r="AC770">
        <f t="shared" si="319"/>
        <v>26048.605453468255</v>
      </c>
      <c r="AF770">
        <f t="shared" si="309"/>
        <v>18023.211728078415</v>
      </c>
      <c r="AI770">
        <f t="shared" si="310"/>
        <v>7.1073070436941987E-10</v>
      </c>
      <c r="AK770">
        <f t="shared" si="311"/>
        <v>372.13772658794471</v>
      </c>
      <c r="AN770">
        <f t="shared" si="312"/>
        <v>4.9175952967535212E-10</v>
      </c>
      <c r="AP770">
        <f t="shared" si="320"/>
        <v>257.48468762680966</v>
      </c>
      <c r="AS770">
        <f t="shared" si="321"/>
        <v>615843629.42853117</v>
      </c>
      <c r="AV770">
        <f t="shared" si="322"/>
        <v>-13951.394546531745</v>
      </c>
      <c r="AY770">
        <f t="shared" si="323"/>
        <v>20523.211728078415</v>
      </c>
      <c r="BB770">
        <f t="shared" si="304"/>
        <v>-8.1383872903515532E-10</v>
      </c>
      <c r="BD770">
        <f t="shared" si="324"/>
        <v>-146.1608619856481</v>
      </c>
      <c r="BG770">
        <f t="shared" si="305"/>
        <v>1.1971982078774283E-9</v>
      </c>
      <c r="BI770">
        <f t="shared" si="325"/>
        <v>215.01006991703304</v>
      </c>
      <c r="BL770">
        <f t="shared" si="326"/>
        <v>21141206.628658</v>
      </c>
      <c r="BO770">
        <f t="shared" si="327"/>
        <v>1048.6054534682562</v>
      </c>
      <c r="BR770">
        <f t="shared" si="328"/>
        <v>-4476.7882719215831</v>
      </c>
      <c r="BU770">
        <f t="shared" si="306"/>
        <v>7.864557088295656E-10</v>
      </c>
      <c r="BW770">
        <f t="shared" si="329"/>
        <v>411.78724620545279</v>
      </c>
      <c r="BZ770">
        <f t="shared" si="307"/>
        <v>-3.3575981147427419E-9</v>
      </c>
      <c r="CB770">
        <f t="shared" si="330"/>
        <v>-1758.0342618304562</v>
      </c>
      <c r="CF770">
        <v>767</v>
      </c>
      <c r="CG770">
        <f t="shared" si="313"/>
        <v>637.76411080774938</v>
      </c>
      <c r="CH770">
        <f t="shared" si="314"/>
        <v>-1285.5395042866135</v>
      </c>
      <c r="CI770">
        <f t="shared" si="315"/>
        <v>3202.6073385520094</v>
      </c>
      <c r="CJ770">
        <f t="shared" si="316"/>
        <v>3972.6257457770075</v>
      </c>
      <c r="CK770">
        <f t="shared" si="317"/>
        <v>-6048.6054534682562</v>
      </c>
      <c r="CL770">
        <f t="shared" si="318"/>
        <v>-10523.211728078417</v>
      </c>
      <c r="CM770">
        <v>383.5</v>
      </c>
    </row>
    <row r="771" spans="26:91" x14ac:dyDescent="0.3">
      <c r="Z771">
        <f t="shared" si="308"/>
        <v>857493626.75911903</v>
      </c>
      <c r="AC771">
        <f t="shared" si="319"/>
        <v>24287.860756490314</v>
      </c>
      <c r="AF771">
        <f t="shared" si="309"/>
        <v>16358.283731261567</v>
      </c>
      <c r="AI771">
        <f t="shared" si="310"/>
        <v>8.1975755244072039E-10</v>
      </c>
      <c r="AK771">
        <f t="shared" si="311"/>
        <v>429.22405074541945</v>
      </c>
      <c r="AN771">
        <f t="shared" si="312"/>
        <v>5.5212053330330466E-10</v>
      </c>
      <c r="AP771">
        <f t="shared" si="320"/>
        <v>289.08963522029012</v>
      </c>
      <c r="AS771">
        <f t="shared" si="321"/>
        <v>602506184.89620185</v>
      </c>
      <c r="AV771">
        <f t="shared" si="322"/>
        <v>-15712.139243509686</v>
      </c>
      <c r="AY771">
        <f t="shared" si="323"/>
        <v>18858.283731261567</v>
      </c>
      <c r="BB771">
        <f t="shared" si="304"/>
        <v>-9.4483833333358215E-10</v>
      </c>
      <c r="BD771">
        <f t="shared" si="324"/>
        <v>-169.68765470382775</v>
      </c>
      <c r="BG771">
        <f t="shared" si="305"/>
        <v>1.1340294974496991E-9</v>
      </c>
      <c r="BI771">
        <f t="shared" si="325"/>
        <v>203.66532453045673</v>
      </c>
      <c r="BL771">
        <f t="shared" si="326"/>
        <v>38227821.027832888</v>
      </c>
      <c r="BO771">
        <f t="shared" si="327"/>
        <v>-712.139243509685</v>
      </c>
      <c r="BR771">
        <f t="shared" si="328"/>
        <v>-6141.7162687384334</v>
      </c>
      <c r="BU771">
        <f t="shared" si="306"/>
        <v>-4.3819934681200461E-10</v>
      </c>
      <c r="BW771">
        <f t="shared" si="329"/>
        <v>-229.44064145873992</v>
      </c>
      <c r="BZ771">
        <f t="shared" si="307"/>
        <v>-3.7791711126635059E-9</v>
      </c>
      <c r="CB771">
        <f t="shared" si="330"/>
        <v>-1978.7693673670724</v>
      </c>
      <c r="CF771">
        <v>768</v>
      </c>
      <c r="CG771">
        <f t="shared" si="313"/>
        <v>30.095754582851811</v>
      </c>
      <c r="CH771">
        <f t="shared" si="314"/>
        <v>-1486.0144076163256</v>
      </c>
      <c r="CI771">
        <f t="shared" si="315"/>
        <v>3521.4893939558842</v>
      </c>
      <c r="CJ771">
        <f t="shared" si="316"/>
        <v>3329.8559936337006</v>
      </c>
      <c r="CK771">
        <f t="shared" si="317"/>
        <v>-4287.860756490315</v>
      </c>
      <c r="CL771">
        <f t="shared" si="318"/>
        <v>-8858.2837312615666</v>
      </c>
      <c r="CM771">
        <v>384</v>
      </c>
    </row>
    <row r="772" spans="26:91" x14ac:dyDescent="0.3">
      <c r="Z772">
        <f t="shared" si="308"/>
        <v>734082016.1141752</v>
      </c>
      <c r="AC772">
        <f t="shared" si="319"/>
        <v>22519.592120866659</v>
      </c>
      <c r="AF772">
        <f t="shared" si="309"/>
        <v>15064.859336348798</v>
      </c>
      <c r="AI772">
        <f t="shared" si="310"/>
        <v>9.3486173554136468E-10</v>
      </c>
      <c r="AK772">
        <f t="shared" si="311"/>
        <v>489.49246008315919</v>
      </c>
      <c r="AN772">
        <f t="shared" si="312"/>
        <v>6.253914577704868E-10</v>
      </c>
      <c r="AP772">
        <f t="shared" si="320"/>
        <v>327.45420155826207</v>
      </c>
      <c r="AS772">
        <f t="shared" si="321"/>
        <v>614088943.12658644</v>
      </c>
      <c r="AV772">
        <f t="shared" si="322"/>
        <v>-17480.407879133341</v>
      </c>
      <c r="AY772">
        <f t="shared" si="323"/>
        <v>17564.859336348796</v>
      </c>
      <c r="BB772">
        <f t="shared" ref="BB772:BB835" si="331">AV772/(AS772+$F$18^2)^(3/2)</f>
        <v>-1.0237499244709771E-9</v>
      </c>
      <c r="BD772">
        <f t="shared" si="324"/>
        <v>-183.85973299134614</v>
      </c>
      <c r="BG772">
        <f t="shared" ref="BG772:BG835" si="332">AY772/(AS772+$F$18^2)^(3/2)</f>
        <v>1.0286958715875196E-9</v>
      </c>
      <c r="BI772">
        <f t="shared" si="325"/>
        <v>184.74799729740383</v>
      </c>
      <c r="BL772">
        <f t="shared" si="326"/>
        <v>61433739.935146391</v>
      </c>
      <c r="BO772">
        <f t="shared" si="327"/>
        <v>-2480.40787913334</v>
      </c>
      <c r="BR772">
        <f t="shared" si="328"/>
        <v>-7435.140663651202</v>
      </c>
      <c r="BU772">
        <f t="shared" ref="BU772:BU835" si="333">BO772/(BL772+$F$26^2)^(3/2)</f>
        <v>-1.2092932812268176E-9</v>
      </c>
      <c r="BW772">
        <f t="shared" si="329"/>
        <v>-633.18448138961094</v>
      </c>
      <c r="BZ772">
        <f t="shared" ref="BZ772:BZ835" si="334">BR772/(BL772+$F$26^2)^(3/2)</f>
        <v>-3.6249141623720649E-9</v>
      </c>
      <c r="CB772">
        <f t="shared" si="330"/>
        <v>-1898.0006170669462</v>
      </c>
      <c r="CF772">
        <v>769</v>
      </c>
      <c r="CG772">
        <f t="shared" si="313"/>
        <v>-327.55175429779786</v>
      </c>
      <c r="CH772">
        <f t="shared" si="314"/>
        <v>-1385.7984182112805</v>
      </c>
      <c r="CI772">
        <f t="shared" si="315"/>
        <v>3536.5372712473099</v>
      </c>
      <c r="CJ772">
        <f t="shared" si="316"/>
        <v>2586.848789825538</v>
      </c>
      <c r="CK772">
        <f t="shared" si="317"/>
        <v>-2519.59212086666</v>
      </c>
      <c r="CL772">
        <f t="shared" si="318"/>
        <v>-7564.859336348798</v>
      </c>
      <c r="CM772">
        <v>384.5</v>
      </c>
    </row>
    <row r="773" spans="26:91" x14ac:dyDescent="0.3">
      <c r="Z773">
        <f t="shared" ref="Z773:Z836" si="335">($F$5-CK773)^2 + ($G$5-CL773)^2</f>
        <v>633337362.28334892</v>
      </c>
      <c r="AC773">
        <f t="shared" si="319"/>
        <v>20833.211423817454</v>
      </c>
      <c r="AF773">
        <f t="shared" ref="AF773:AF836" si="336">$G$5-CL773</f>
        <v>14117.884545988851</v>
      </c>
      <c r="AI773">
        <f t="shared" ref="AI773:AI836" si="337">AC773/(Z773+$F$10^2)^(3/2)</f>
        <v>1.0490604230275759E-9</v>
      </c>
      <c r="AK773">
        <f t="shared" ref="AK773:AK836" si="338">$F$9*AI773</f>
        <v>549.28675302587214</v>
      </c>
      <c r="AN773">
        <f t="shared" ref="AN773:AN836" si="339">AF773/(Z773+$F$10^2)^(3/2)</f>
        <v>7.1090882882979331E-10</v>
      </c>
      <c r="AP773">
        <f t="shared" si="320"/>
        <v>372.23099233730039</v>
      </c>
      <c r="AS773">
        <f t="shared" si="321"/>
        <v>643519871.1078968</v>
      </c>
      <c r="AV773">
        <f t="shared" si="322"/>
        <v>-19166.788576182546</v>
      </c>
      <c r="AY773">
        <f t="shared" si="323"/>
        <v>16617.884545988851</v>
      </c>
      <c r="BB773">
        <f t="shared" si="331"/>
        <v>-1.051722083264798E-9</v>
      </c>
      <c r="BD773">
        <f t="shared" si="324"/>
        <v>-188.88337550802916</v>
      </c>
      <c r="BG773">
        <f t="shared" si="332"/>
        <v>9.1185834730182358E-10</v>
      </c>
      <c r="BI773">
        <f t="shared" si="325"/>
        <v>163.76463455904886</v>
      </c>
      <c r="BL773">
        <f t="shared" si="326"/>
        <v>87621986.522977903</v>
      </c>
      <c r="BO773">
        <f t="shared" si="327"/>
        <v>-4166.7885761825455</v>
      </c>
      <c r="BR773">
        <f t="shared" si="328"/>
        <v>-8382.1154540111493</v>
      </c>
      <c r="BU773">
        <f t="shared" si="333"/>
        <v>-1.6213466177830102E-9</v>
      </c>
      <c r="BW773">
        <f t="shared" si="329"/>
        <v>-848.93510389162714</v>
      </c>
      <c r="BZ773">
        <f t="shared" si="334"/>
        <v>-3.2615800616595266E-9</v>
      </c>
      <c r="CB773">
        <f t="shared" si="330"/>
        <v>-1707.7593268007522</v>
      </c>
      <c r="CF773">
        <v>770</v>
      </c>
      <c r="CG773">
        <f t="shared" ref="CG773:CG836" si="340">AK773+BD773+BW773</f>
        <v>-488.53172637378418</v>
      </c>
      <c r="CH773">
        <f t="shared" ref="CH773:CH836" si="341">AP773+BI773+CB773</f>
        <v>-1171.763699904403</v>
      </c>
      <c r="CI773">
        <f t="shared" ref="CI773:CI836" si="342">CI772+CG772*(CM773-CM772)</f>
        <v>3372.7613940984111</v>
      </c>
      <c r="CJ773">
        <f t="shared" ref="CJ773:CJ836" si="343">CJ772+CH772*(CM773-CM772)</f>
        <v>1893.9495807198978</v>
      </c>
      <c r="CK773">
        <f t="shared" ref="CK773:CK836" si="344">CK772+CI772*(CM773-CM772)+CG772*(CM773-CM772)^2</f>
        <v>-833.21142381745449</v>
      </c>
      <c r="CL773">
        <f t="shared" ref="CL773:CL836" si="345">CL772+CJ772*(CM773-CM772)+CH772*(CM773-CM772)^2</f>
        <v>-6617.8845459888498</v>
      </c>
      <c r="CM773">
        <v>385</v>
      </c>
    </row>
    <row r="774" spans="26:91" x14ac:dyDescent="0.3">
      <c r="Z774">
        <f t="shared" si="335"/>
        <v>552568235.61689162</v>
      </c>
      <c r="AC774">
        <f t="shared" ref="AC774:AC837" si="346">$F$5-CK774</f>
        <v>19268.963658361696</v>
      </c>
      <c r="AF774">
        <f t="shared" si="336"/>
        <v>13463.850680605003</v>
      </c>
      <c r="AI774">
        <f t="shared" si="337"/>
        <v>1.1558978667993199E-9</v>
      </c>
      <c r="AK774">
        <f t="shared" si="338"/>
        <v>605.22670777280939</v>
      </c>
      <c r="AN774">
        <f t="shared" si="339"/>
        <v>8.0766337809052112E-10</v>
      </c>
      <c r="AP774">
        <f t="shared" ref="AP774:AP837" si="347">$F$9*AN774</f>
        <v>422.89155586378274</v>
      </c>
      <c r="AS774">
        <f t="shared" ref="AS774:AS837" si="348">($F$13-CK774)^2 + ($G$13-CL774)^2</f>
        <v>684620396.35098088</v>
      </c>
      <c r="AV774">
        <f t="shared" ref="AV774:AV837" si="349">$F$13-CK774</f>
        <v>-20731.036341638304</v>
      </c>
      <c r="AY774">
        <f t="shared" ref="AY774:AY837" si="350">$G$13-CL774</f>
        <v>15963.850680605003</v>
      </c>
      <c r="BB774">
        <f t="shared" si="331"/>
        <v>-1.0433113142033959E-9</v>
      </c>
      <c r="BD774">
        <f t="shared" ref="BD774:BD837" si="351">$F$17*BB774</f>
        <v>-187.37284865286932</v>
      </c>
      <c r="BG774">
        <f t="shared" si="332"/>
        <v>8.0339765744738324E-10</v>
      </c>
      <c r="BI774">
        <f t="shared" ref="BI774:BI837" si="352">$F$17*BG774</f>
        <v>144.28570420699106</v>
      </c>
      <c r="BL774">
        <f t="shared" ref="BL774:BL837" si="353">($F$21-CK774)^2 + ($G$21-CL774)^2</f>
        <v>114496772.07158165</v>
      </c>
      <c r="BO774">
        <f t="shared" ref="BO774:BO837" si="354">$F$21-CK774</f>
        <v>-5731.0363416383052</v>
      </c>
      <c r="BR774">
        <f t="shared" ref="BR774:BR837" si="355">$G$21-CL774</f>
        <v>-9036.1493193949973</v>
      </c>
      <c r="BU774">
        <f t="shared" si="333"/>
        <v>-1.8243242077129659E-9</v>
      </c>
      <c r="BW774">
        <f t="shared" ref="BW774:BW837" si="356">$F$25*BU774</f>
        <v>-955.21392145284551</v>
      </c>
      <c r="BZ774">
        <f t="shared" si="334"/>
        <v>-2.8764197197829812E-9</v>
      </c>
      <c r="CB774">
        <f t="shared" ref="CB774:CB837" si="357">$F$25*BZ774</f>
        <v>-1506.0898433851708</v>
      </c>
      <c r="CF774">
        <v>771</v>
      </c>
      <c r="CG774">
        <f t="shared" si="340"/>
        <v>-537.3600623329055</v>
      </c>
      <c r="CH774">
        <f t="shared" si="341"/>
        <v>-938.9125833143969</v>
      </c>
      <c r="CI774">
        <f t="shared" si="342"/>
        <v>3128.4955309115189</v>
      </c>
      <c r="CJ774">
        <f t="shared" si="343"/>
        <v>1308.0677307676963</v>
      </c>
      <c r="CK774">
        <f t="shared" si="344"/>
        <v>731.03634163830498</v>
      </c>
      <c r="CL774">
        <f t="shared" si="345"/>
        <v>-5963.8506806050018</v>
      </c>
      <c r="CM774">
        <v>385.5</v>
      </c>
    </row>
    <row r="775" spans="26:91" x14ac:dyDescent="0.3">
      <c r="Z775">
        <f t="shared" si="335"/>
        <v>488392068.94705051</v>
      </c>
      <c r="AC775">
        <f t="shared" si="346"/>
        <v>17839.055908489161</v>
      </c>
      <c r="AF775">
        <f t="shared" si="336"/>
        <v>13044.544961049753</v>
      </c>
      <c r="AI775">
        <f t="shared" si="337"/>
        <v>1.2498895912024761E-9</v>
      </c>
      <c r="AK775">
        <f t="shared" si="338"/>
        <v>654.44065958667477</v>
      </c>
      <c r="AN775">
        <f t="shared" si="339"/>
        <v>9.1396321937810699E-10</v>
      </c>
      <c r="AP775">
        <f t="shared" si="347"/>
        <v>478.5500226082562</v>
      </c>
      <c r="AS775">
        <f t="shared" si="348"/>
        <v>732740321.07316637</v>
      </c>
      <c r="AV775">
        <f t="shared" si="349"/>
        <v>-22160.944091510839</v>
      </c>
      <c r="AY775">
        <f t="shared" si="350"/>
        <v>15544.544961049753</v>
      </c>
      <c r="BB775">
        <f t="shared" si="331"/>
        <v>-1.0138985193487264E-9</v>
      </c>
      <c r="BD775">
        <f t="shared" si="351"/>
        <v>-182.09047599598901</v>
      </c>
      <c r="BG775">
        <f t="shared" si="332"/>
        <v>7.1118771180851619E-10</v>
      </c>
      <c r="BI775">
        <f t="shared" si="352"/>
        <v>127.72531618735876</v>
      </c>
      <c r="BL775">
        <f t="shared" si="353"/>
        <v>140684750.27535361</v>
      </c>
      <c r="BO775">
        <f t="shared" si="354"/>
        <v>-7160.944091510838</v>
      </c>
      <c r="BR775">
        <f t="shared" si="355"/>
        <v>-9455.4550389502474</v>
      </c>
      <c r="BU775">
        <f t="shared" si="333"/>
        <v>-1.9177739781351644E-9</v>
      </c>
      <c r="BW775">
        <f t="shared" si="356"/>
        <v>-1004.1441068258507</v>
      </c>
      <c r="BZ775">
        <f t="shared" si="334"/>
        <v>-2.5322674487324417E-9</v>
      </c>
      <c r="CB775">
        <f t="shared" si="357"/>
        <v>-1325.8921356437345</v>
      </c>
      <c r="CF775">
        <v>772</v>
      </c>
      <c r="CG775">
        <f t="shared" si="340"/>
        <v>-531.79392323516493</v>
      </c>
      <c r="CH775">
        <f t="shared" si="341"/>
        <v>-719.61679684811952</v>
      </c>
      <c r="CI775">
        <f t="shared" si="342"/>
        <v>2859.8154997450661</v>
      </c>
      <c r="CJ775">
        <f t="shared" si="343"/>
        <v>838.61143911049783</v>
      </c>
      <c r="CK775">
        <f t="shared" si="344"/>
        <v>2160.944091510838</v>
      </c>
      <c r="CL775">
        <f t="shared" si="345"/>
        <v>-5544.5449610497526</v>
      </c>
      <c r="CM775">
        <v>386</v>
      </c>
    </row>
    <row r="776" spans="26:91" x14ac:dyDescent="0.3">
      <c r="Z776">
        <f t="shared" si="335"/>
        <v>437612659.76515937</v>
      </c>
      <c r="AC776">
        <f t="shared" si="346"/>
        <v>16542.096639425421</v>
      </c>
      <c r="AF776">
        <f t="shared" si="336"/>
        <v>12805.143440706534</v>
      </c>
      <c r="AI776">
        <f t="shared" si="337"/>
        <v>1.3270470569787479E-9</v>
      </c>
      <c r="AK776">
        <f t="shared" si="338"/>
        <v>694.84021419539829</v>
      </c>
      <c r="AN776">
        <f t="shared" si="339"/>
        <v>1.0272596205658827E-9</v>
      </c>
      <c r="AP776">
        <f t="shared" si="347"/>
        <v>537.87187954986928</v>
      </c>
      <c r="AS776">
        <f t="shared" si="348"/>
        <v>784520645.8146584</v>
      </c>
      <c r="AV776">
        <f t="shared" si="349"/>
        <v>-23457.903360574579</v>
      </c>
      <c r="AY776">
        <f t="shared" si="350"/>
        <v>15305.143440706534</v>
      </c>
      <c r="BB776">
        <f t="shared" si="331"/>
        <v>-9.7479804724725871E-10</v>
      </c>
      <c r="BD776">
        <f t="shared" si="351"/>
        <v>-175.06825095003714</v>
      </c>
      <c r="BG776">
        <f t="shared" si="332"/>
        <v>6.3600841513887466E-10</v>
      </c>
      <c r="BI776">
        <f t="shared" si="352"/>
        <v>114.22353701086678</v>
      </c>
      <c r="BL776">
        <f t="shared" si="353"/>
        <v>165526372.96209431</v>
      </c>
      <c r="BO776">
        <f t="shared" si="354"/>
        <v>-8457.903360574579</v>
      </c>
      <c r="BR776">
        <f t="shared" si="355"/>
        <v>-9694.8565592934665</v>
      </c>
      <c r="BU776">
        <f t="shared" si="333"/>
        <v>-1.9547950198468641E-9</v>
      </c>
      <c r="BW776">
        <f t="shared" si="356"/>
        <v>-1023.5282789374703</v>
      </c>
      <c r="BZ776">
        <f t="shared" si="334"/>
        <v>-2.2406802859177057E-9</v>
      </c>
      <c r="CB776">
        <f t="shared" si="357"/>
        <v>-1173.2174542137568</v>
      </c>
      <c r="CF776">
        <v>773</v>
      </c>
      <c r="CG776">
        <f t="shared" si="340"/>
        <v>-503.75631569210918</v>
      </c>
      <c r="CH776">
        <f t="shared" si="341"/>
        <v>-521.1220376530207</v>
      </c>
      <c r="CI776">
        <f t="shared" si="342"/>
        <v>2593.9185381274838</v>
      </c>
      <c r="CJ776">
        <f t="shared" si="343"/>
        <v>478.80304068643807</v>
      </c>
      <c r="CK776">
        <f t="shared" si="344"/>
        <v>3457.9033605745794</v>
      </c>
      <c r="CL776">
        <f t="shared" si="345"/>
        <v>-5305.1434407065335</v>
      </c>
      <c r="CM776">
        <v>386.5</v>
      </c>
    </row>
    <row r="777" spans="26:91" x14ac:dyDescent="0.3">
      <c r="Z777">
        <f t="shared" si="335"/>
        <v>397458976.7471447</v>
      </c>
      <c r="AC777">
        <f t="shared" si="346"/>
        <v>15371.076449284707</v>
      </c>
      <c r="AF777">
        <f t="shared" si="336"/>
        <v>12696.022429776571</v>
      </c>
      <c r="AI777">
        <f t="shared" si="337"/>
        <v>1.385378279332657E-9</v>
      </c>
      <c r="AK777">
        <f t="shared" si="338"/>
        <v>725.38237079905718</v>
      </c>
      <c r="AN777">
        <f t="shared" si="339"/>
        <v>1.1442785914288507E-9</v>
      </c>
      <c r="AP777">
        <f t="shared" si="347"/>
        <v>599.14286941549233</v>
      </c>
      <c r="AS777">
        <f t="shared" si="348"/>
        <v>837502972.953251</v>
      </c>
      <c r="AV777">
        <f t="shared" si="349"/>
        <v>-24628.923550715292</v>
      </c>
      <c r="AY777">
        <f t="shared" si="350"/>
        <v>15196.022429776571</v>
      </c>
      <c r="BB777">
        <f t="shared" si="331"/>
        <v>-9.3309343982477642E-10</v>
      </c>
      <c r="BD777">
        <f t="shared" si="351"/>
        <v>-167.57833783559286</v>
      </c>
      <c r="BG777">
        <f t="shared" si="332"/>
        <v>5.7571776579910127E-10</v>
      </c>
      <c r="BI777">
        <f t="shared" si="352"/>
        <v>103.39567522107099</v>
      </c>
      <c r="BL777">
        <f t="shared" si="353"/>
        <v>188834144.94296372</v>
      </c>
      <c r="BO777">
        <f t="shared" si="354"/>
        <v>-9628.9235507152935</v>
      </c>
      <c r="BR777">
        <f t="shared" si="355"/>
        <v>-9803.9775702234292</v>
      </c>
      <c r="BU777">
        <f t="shared" si="333"/>
        <v>-1.9615750982400556E-9</v>
      </c>
      <c r="BW777">
        <f t="shared" si="356"/>
        <v>-1027.078319682606</v>
      </c>
      <c r="BZ777">
        <f t="shared" si="334"/>
        <v>-1.9972365721011168E-9</v>
      </c>
      <c r="CB777">
        <f t="shared" si="357"/>
        <v>-1045.7506237322882</v>
      </c>
      <c r="CF777">
        <v>774</v>
      </c>
      <c r="CG777">
        <f t="shared" si="340"/>
        <v>-469.27428671914163</v>
      </c>
      <c r="CH777">
        <f t="shared" si="341"/>
        <v>-343.2120790957249</v>
      </c>
      <c r="CI777">
        <f t="shared" si="342"/>
        <v>2342.040380281429</v>
      </c>
      <c r="CJ777">
        <f t="shared" si="343"/>
        <v>218.24202185992772</v>
      </c>
      <c r="CK777">
        <f t="shared" si="344"/>
        <v>4628.9235507152935</v>
      </c>
      <c r="CL777">
        <f t="shared" si="345"/>
        <v>-5196.0224297765699</v>
      </c>
      <c r="CM777">
        <v>387</v>
      </c>
    </row>
    <row r="778" spans="26:91" x14ac:dyDescent="0.3">
      <c r="Z778">
        <f t="shared" si="335"/>
        <v>365584659.83493888</v>
      </c>
      <c r="AC778">
        <f t="shared" si="346"/>
        <v>14317.374830823777</v>
      </c>
      <c r="AF778">
        <f t="shared" si="336"/>
        <v>12672.704438620538</v>
      </c>
      <c r="AI778">
        <f t="shared" si="337"/>
        <v>1.4251658296903131E-9</v>
      </c>
      <c r="AK778">
        <f t="shared" si="338"/>
        <v>746.2150834503816</v>
      </c>
      <c r="AN778">
        <f t="shared" si="339"/>
        <v>1.2614536916924172E-9</v>
      </c>
      <c r="AP778">
        <f t="shared" si="347"/>
        <v>660.4956084441036</v>
      </c>
      <c r="AS778">
        <f t="shared" si="348"/>
        <v>889808195.56213939</v>
      </c>
      <c r="AV778">
        <f t="shared" si="349"/>
        <v>-25682.625169176223</v>
      </c>
      <c r="AY778">
        <f t="shared" si="350"/>
        <v>15172.704438620538</v>
      </c>
      <c r="BB778">
        <f t="shared" si="331"/>
        <v>-8.9284095858477289E-10</v>
      </c>
      <c r="BD778">
        <f t="shared" si="351"/>
        <v>-160.3492184226165</v>
      </c>
      <c r="BG778">
        <f t="shared" si="332"/>
        <v>5.2746990956204948E-10</v>
      </c>
      <c r="BI778">
        <f t="shared" si="352"/>
        <v>94.730631392390649</v>
      </c>
      <c r="BL778">
        <f t="shared" si="353"/>
        <v>210694218.5558258</v>
      </c>
      <c r="BO778">
        <f t="shared" si="354"/>
        <v>-10682.625169176223</v>
      </c>
      <c r="BR778">
        <f t="shared" si="355"/>
        <v>-9827.295561379462</v>
      </c>
      <c r="BU778">
        <f t="shared" si="333"/>
        <v>-1.9506449705791152E-9</v>
      </c>
      <c r="BW778">
        <f t="shared" si="356"/>
        <v>-1021.3553182222043</v>
      </c>
      <c r="BZ778">
        <f t="shared" si="334"/>
        <v>-1.7944619751811013E-9</v>
      </c>
      <c r="CB778">
        <f t="shared" si="357"/>
        <v>-939.57809306252955</v>
      </c>
      <c r="CF778">
        <v>775</v>
      </c>
      <c r="CG778">
        <f t="shared" si="340"/>
        <v>-435.48945319443931</v>
      </c>
      <c r="CH778">
        <f t="shared" si="341"/>
        <v>-184.35185322603536</v>
      </c>
      <c r="CI778">
        <f t="shared" si="342"/>
        <v>2107.403236921858</v>
      </c>
      <c r="CJ778">
        <f t="shared" si="343"/>
        <v>46.635982312065266</v>
      </c>
      <c r="CK778">
        <f t="shared" si="344"/>
        <v>5682.6251691762227</v>
      </c>
      <c r="CL778">
        <f t="shared" si="345"/>
        <v>-5172.7044386205371</v>
      </c>
      <c r="CM778">
        <v>387.5</v>
      </c>
    </row>
    <row r="779" spans="26:91" x14ac:dyDescent="0.3">
      <c r="Z779">
        <f t="shared" si="335"/>
        <v>340000045.68768442</v>
      </c>
      <c r="AC779">
        <f t="shared" si="346"/>
        <v>13372.545575661457</v>
      </c>
      <c r="AF779">
        <f t="shared" si="336"/>
        <v>12695.474410771014</v>
      </c>
      <c r="AI779">
        <f t="shared" si="337"/>
        <v>1.448888629941342E-9</v>
      </c>
      <c r="AK779">
        <f t="shared" si="338"/>
        <v>758.63631261558339</v>
      </c>
      <c r="AN779">
        <f t="shared" si="339"/>
        <v>1.3755293202332217E-9</v>
      </c>
      <c r="AP779">
        <f t="shared" si="347"/>
        <v>720.22546787367514</v>
      </c>
      <c r="AS779">
        <f t="shared" si="348"/>
        <v>939923771.68862295</v>
      </c>
      <c r="AV779">
        <f t="shared" si="349"/>
        <v>-26627.454424338543</v>
      </c>
      <c r="AY779">
        <f t="shared" si="350"/>
        <v>15195.474410771014</v>
      </c>
      <c r="BB779">
        <f t="shared" si="331"/>
        <v>-8.5622011257214628E-10</v>
      </c>
      <c r="BD779">
        <f t="shared" si="351"/>
        <v>-153.7723202867968</v>
      </c>
      <c r="BG779">
        <f t="shared" si="332"/>
        <v>4.8861864912949621E-10</v>
      </c>
      <c r="BI779">
        <f t="shared" si="352"/>
        <v>87.753163361613773</v>
      </c>
      <c r="BL779">
        <f t="shared" si="353"/>
        <v>231326418.41991597</v>
      </c>
      <c r="BO779">
        <f t="shared" si="354"/>
        <v>-11627.454424338543</v>
      </c>
      <c r="BR779">
        <f t="shared" si="355"/>
        <v>-9804.5255892289861</v>
      </c>
      <c r="BU779">
        <f t="shared" si="333"/>
        <v>-1.9279712220040208E-9</v>
      </c>
      <c r="BW779">
        <f t="shared" si="356"/>
        <v>-1009.4833712300613</v>
      </c>
      <c r="BZ779">
        <f t="shared" si="334"/>
        <v>-1.6257077853487982E-9</v>
      </c>
      <c r="CB779">
        <f t="shared" si="357"/>
        <v>-851.21860588925279</v>
      </c>
      <c r="CF779">
        <v>776</v>
      </c>
      <c r="CG779">
        <f t="shared" si="340"/>
        <v>-404.61937890127467</v>
      </c>
      <c r="CH779">
        <f t="shared" si="341"/>
        <v>-43.239974653963827</v>
      </c>
      <c r="CI779">
        <f t="shared" si="342"/>
        <v>1889.6585103246384</v>
      </c>
      <c r="CJ779">
        <f t="shared" si="343"/>
        <v>-45.539944300952413</v>
      </c>
      <c r="CK779">
        <f t="shared" si="344"/>
        <v>6627.4544243385417</v>
      </c>
      <c r="CL779">
        <f t="shared" si="345"/>
        <v>-5195.474410771013</v>
      </c>
      <c r="CM779">
        <v>388</v>
      </c>
    </row>
    <row r="780" spans="26:91" x14ac:dyDescent="0.3">
      <c r="Z780">
        <f t="shared" si="335"/>
        <v>319001437.99685013</v>
      </c>
      <c r="AC780">
        <f t="shared" si="346"/>
        <v>12528.871165224458</v>
      </c>
      <c r="AF780">
        <f t="shared" si="336"/>
        <v>12729.05437658498</v>
      </c>
      <c r="AI780">
        <f t="shared" si="337"/>
        <v>1.4607929802505744E-9</v>
      </c>
      <c r="AK780">
        <f t="shared" si="338"/>
        <v>764.86941586179069</v>
      </c>
      <c r="AN780">
        <f t="shared" si="339"/>
        <v>1.4841331699662396E-9</v>
      </c>
      <c r="AP780">
        <f t="shared" si="347"/>
        <v>777.09031061914504</v>
      </c>
      <c r="AS780">
        <f t="shared" si="348"/>
        <v>986587016.66181827</v>
      </c>
      <c r="AV780">
        <f t="shared" si="349"/>
        <v>-27471.12883477554</v>
      </c>
      <c r="AY780">
        <f t="shared" si="350"/>
        <v>15229.05437658498</v>
      </c>
      <c r="BB780">
        <f t="shared" si="331"/>
        <v>-8.2432146761229988E-10</v>
      </c>
      <c r="BD780">
        <f t="shared" si="351"/>
        <v>-148.04350292142919</v>
      </c>
      <c r="BG780">
        <f t="shared" si="332"/>
        <v>4.5697563174624531E-10</v>
      </c>
      <c r="BI780">
        <f t="shared" si="352"/>
        <v>82.070255272383463</v>
      </c>
      <c r="BL780">
        <f t="shared" si="353"/>
        <v>251000432.78930309</v>
      </c>
      <c r="BO780">
        <f t="shared" si="354"/>
        <v>-12471.128834775542</v>
      </c>
      <c r="BR780">
        <f t="shared" si="355"/>
        <v>-9770.9456234150202</v>
      </c>
      <c r="BU780">
        <f t="shared" si="333"/>
        <v>-1.8964626236633848E-9</v>
      </c>
      <c r="BW780">
        <f t="shared" si="356"/>
        <v>-992.98550771808561</v>
      </c>
      <c r="BZ780">
        <f t="shared" si="334"/>
        <v>-1.4858505126643115E-9</v>
      </c>
      <c r="CB780">
        <f t="shared" si="357"/>
        <v>-777.9895091531381</v>
      </c>
      <c r="CF780">
        <v>777</v>
      </c>
      <c r="CG780">
        <f t="shared" si="340"/>
        <v>-376.15959477772412</v>
      </c>
      <c r="CH780">
        <f t="shared" si="341"/>
        <v>81.171056738390348</v>
      </c>
      <c r="CI780">
        <f t="shared" si="342"/>
        <v>1687.3488208740011</v>
      </c>
      <c r="CJ780">
        <f t="shared" si="343"/>
        <v>-67.159931627934327</v>
      </c>
      <c r="CK780">
        <f t="shared" si="344"/>
        <v>7471.1288347755417</v>
      </c>
      <c r="CL780">
        <f t="shared" si="345"/>
        <v>-5229.0543765849798</v>
      </c>
      <c r="CM780">
        <v>388.5</v>
      </c>
    </row>
    <row r="781" spans="26:91" x14ac:dyDescent="0.3">
      <c r="Z781">
        <f t="shared" si="335"/>
        <v>301117685.03462136</v>
      </c>
      <c r="AC781">
        <f t="shared" si="346"/>
        <v>11779.236653481888</v>
      </c>
      <c r="AF781">
        <f t="shared" si="336"/>
        <v>12742.341578214349</v>
      </c>
      <c r="AI781">
        <f t="shared" si="337"/>
        <v>1.4662547494810997E-9</v>
      </c>
      <c r="AK781">
        <f t="shared" si="338"/>
        <v>767.72919154349415</v>
      </c>
      <c r="AN781">
        <f t="shared" si="339"/>
        <v>1.5861400367607455E-9</v>
      </c>
      <c r="AP781">
        <f t="shared" si="347"/>
        <v>830.50098117536697</v>
      </c>
      <c r="AS781">
        <f t="shared" si="348"/>
        <v>1028740460.6471422</v>
      </c>
      <c r="AV781">
        <f t="shared" si="349"/>
        <v>-28220.763346518113</v>
      </c>
      <c r="AY781">
        <f t="shared" si="350"/>
        <v>15242.341578214349</v>
      </c>
      <c r="BB781">
        <f t="shared" si="331"/>
        <v>-7.9762264545816736E-10</v>
      </c>
      <c r="BD781">
        <f t="shared" si="351"/>
        <v>-143.24854450912076</v>
      </c>
      <c r="BG781">
        <f t="shared" si="332"/>
        <v>4.3080467609294345E-10</v>
      </c>
      <c r="BI781">
        <f t="shared" si="352"/>
        <v>77.370098717030416</v>
      </c>
      <c r="BL781">
        <f t="shared" si="353"/>
        <v>270000481.34088123</v>
      </c>
      <c r="BO781">
        <f t="shared" si="354"/>
        <v>-13220.763346518112</v>
      </c>
      <c r="BR781">
        <f t="shared" si="355"/>
        <v>-9757.6584217856507</v>
      </c>
      <c r="BU781">
        <f t="shared" si="333"/>
        <v>-1.8576038298795668E-9</v>
      </c>
      <c r="BW781">
        <f t="shared" si="356"/>
        <v>-972.63909087165177</v>
      </c>
      <c r="BZ781">
        <f t="shared" si="334"/>
        <v>-1.3710149088887031E-9</v>
      </c>
      <c r="CB781">
        <f t="shared" si="357"/>
        <v>-717.86172762113813</v>
      </c>
      <c r="CF781">
        <v>778</v>
      </c>
      <c r="CG781">
        <f t="shared" si="340"/>
        <v>-348.15844383727836</v>
      </c>
      <c r="CH781">
        <f t="shared" si="341"/>
        <v>190.00935227125922</v>
      </c>
      <c r="CI781">
        <f t="shared" si="342"/>
        <v>1499.2690234851391</v>
      </c>
      <c r="CJ781">
        <f t="shared" si="343"/>
        <v>-26.574403258739153</v>
      </c>
      <c r="CK781">
        <f t="shared" si="344"/>
        <v>8220.7633465181116</v>
      </c>
      <c r="CL781">
        <f t="shared" si="345"/>
        <v>-5242.3415782143493</v>
      </c>
      <c r="CM781">
        <v>389</v>
      </c>
    </row>
    <row r="782" spans="26:91" x14ac:dyDescent="0.3">
      <c r="Z782">
        <f t="shared" si="335"/>
        <v>285076201.51800656</v>
      </c>
      <c r="AC782">
        <f t="shared" si="346"/>
        <v>11116.641752698639</v>
      </c>
      <c r="AF782">
        <f t="shared" si="336"/>
        <v>12708.126441775905</v>
      </c>
      <c r="AI782">
        <f t="shared" si="337"/>
        <v>1.4711386024306313E-9</v>
      </c>
      <c r="AK782">
        <f t="shared" si="338"/>
        <v>770.28637096807108</v>
      </c>
      <c r="AN782">
        <f t="shared" si="339"/>
        <v>1.6817502793528018E-9</v>
      </c>
      <c r="AP782">
        <f t="shared" si="347"/>
        <v>880.562387131224</v>
      </c>
      <c r="AS782">
        <f t="shared" si="348"/>
        <v>1065535493.5109949</v>
      </c>
      <c r="AV782">
        <f t="shared" si="349"/>
        <v>-28883.358247301359</v>
      </c>
      <c r="AY782">
        <f t="shared" si="350"/>
        <v>15208.126441775905</v>
      </c>
      <c r="BB782">
        <f t="shared" si="331"/>
        <v>-7.7625932729304346E-10</v>
      </c>
      <c r="BD782">
        <f t="shared" si="351"/>
        <v>-139.41181262786708</v>
      </c>
      <c r="BG782">
        <f t="shared" si="332"/>
        <v>4.0872844147835619E-10</v>
      </c>
      <c r="BI782">
        <f t="shared" si="352"/>
        <v>73.40533104802202</v>
      </c>
      <c r="BL782">
        <f t="shared" si="353"/>
        <v>288628424.00315893</v>
      </c>
      <c r="BO782">
        <f t="shared" si="354"/>
        <v>-13883.358247301361</v>
      </c>
      <c r="BR782">
        <f t="shared" si="355"/>
        <v>-9791.8735582240952</v>
      </c>
      <c r="BU782">
        <f t="shared" si="333"/>
        <v>-1.8121439283107318E-9</v>
      </c>
      <c r="BW782">
        <f t="shared" si="356"/>
        <v>-948.83634207139062</v>
      </c>
      <c r="BZ782">
        <f t="shared" si="334"/>
        <v>-1.2780974098087052E-9</v>
      </c>
      <c r="CB782">
        <f t="shared" si="357"/>
        <v>-669.2102388711952</v>
      </c>
      <c r="CF782">
        <v>779</v>
      </c>
      <c r="CG782">
        <f t="shared" si="340"/>
        <v>-317.96178373118664</v>
      </c>
      <c r="CH782">
        <f t="shared" si="341"/>
        <v>284.75747930805085</v>
      </c>
      <c r="CI782">
        <f t="shared" si="342"/>
        <v>1325.1898015664999</v>
      </c>
      <c r="CJ782">
        <f t="shared" si="343"/>
        <v>68.430272876890456</v>
      </c>
      <c r="CK782">
        <f t="shared" si="344"/>
        <v>8883.3582473013612</v>
      </c>
      <c r="CL782">
        <f t="shared" si="345"/>
        <v>-5208.1264417759039</v>
      </c>
      <c r="CM782">
        <v>389.5</v>
      </c>
    </row>
    <row r="783" spans="26:91" x14ac:dyDescent="0.3">
      <c r="Z783">
        <f t="shared" si="335"/>
        <v>269784008.18895507</v>
      </c>
      <c r="AC783">
        <f t="shared" si="346"/>
        <v>10533.537297848186</v>
      </c>
      <c r="AF783">
        <f t="shared" si="336"/>
        <v>12602.721935510446</v>
      </c>
      <c r="AI783">
        <f t="shared" si="337"/>
        <v>1.481330786971624E-9</v>
      </c>
      <c r="AK783">
        <f t="shared" si="338"/>
        <v>775.62298631440683</v>
      </c>
      <c r="AN783">
        <f t="shared" si="339"/>
        <v>1.7723201119274473E-9</v>
      </c>
      <c r="AP783">
        <f t="shared" si="347"/>
        <v>927.98464057345132</v>
      </c>
      <c r="AS783">
        <f t="shared" si="348"/>
        <v>1096364634.0386524</v>
      </c>
      <c r="AV783">
        <f t="shared" si="349"/>
        <v>-29466.462702151814</v>
      </c>
      <c r="AY783">
        <f t="shared" si="350"/>
        <v>15102.721935510446</v>
      </c>
      <c r="BB783">
        <f t="shared" si="331"/>
        <v>-7.6017284312861587E-10</v>
      </c>
      <c r="BD783">
        <f t="shared" si="351"/>
        <v>-136.52277047749081</v>
      </c>
      <c r="BG783">
        <f t="shared" si="332"/>
        <v>3.8961850252421043E-10</v>
      </c>
      <c r="BI783">
        <f t="shared" si="352"/>
        <v>69.973293409136929</v>
      </c>
      <c r="BL783">
        <f t="shared" si="353"/>
        <v>307234656.19857562</v>
      </c>
      <c r="BO783">
        <f t="shared" si="354"/>
        <v>-14466.462702151814</v>
      </c>
      <c r="BR783">
        <f t="shared" si="355"/>
        <v>-9897.2780644895538</v>
      </c>
      <c r="BU783">
        <f t="shared" si="333"/>
        <v>-1.7603347276913179E-9</v>
      </c>
      <c r="BW783">
        <f t="shared" si="356"/>
        <v>-921.70910806233883</v>
      </c>
      <c r="BZ783">
        <f t="shared" si="334"/>
        <v>-1.2043387969297401E-9</v>
      </c>
      <c r="CB783">
        <f t="shared" si="357"/>
        <v>-630.59031947794017</v>
      </c>
      <c r="CF783">
        <v>780</v>
      </c>
      <c r="CG783">
        <f t="shared" si="340"/>
        <v>-282.60889222542278</v>
      </c>
      <c r="CH783">
        <f t="shared" si="341"/>
        <v>367.36761450464803</v>
      </c>
      <c r="CI783">
        <f t="shared" si="342"/>
        <v>1166.2089097009066</v>
      </c>
      <c r="CJ783">
        <f t="shared" si="343"/>
        <v>210.80901253091588</v>
      </c>
      <c r="CK783">
        <f t="shared" si="344"/>
        <v>9466.4627021518136</v>
      </c>
      <c r="CL783">
        <f t="shared" si="345"/>
        <v>-5102.7219355104462</v>
      </c>
      <c r="CM783">
        <v>390</v>
      </c>
    </row>
    <row r="784" spans="26:91" x14ac:dyDescent="0.3">
      <c r="Z784">
        <f t="shared" si="335"/>
        <v>254317968.91781992</v>
      </c>
      <c r="AC784">
        <f t="shared" si="346"/>
        <v>10021.085066054087</v>
      </c>
      <c r="AF784">
        <f t="shared" si="336"/>
        <v>12405.475525618825</v>
      </c>
      <c r="AI784">
        <f t="shared" si="337"/>
        <v>1.5025363316165225E-9</v>
      </c>
      <c r="AK784">
        <f t="shared" si="338"/>
        <v>786.72618352637073</v>
      </c>
      <c r="AN784">
        <f t="shared" si="339"/>
        <v>1.8600458498613903E-9</v>
      </c>
      <c r="AP784">
        <f t="shared" si="347"/>
        <v>973.91772954412113</v>
      </c>
      <c r="AS784">
        <f t="shared" si="348"/>
        <v>1120908541.2615869</v>
      </c>
      <c r="AV784">
        <f t="shared" si="349"/>
        <v>-29978.914933945911</v>
      </c>
      <c r="AY784">
        <f t="shared" si="350"/>
        <v>14905.475525618825</v>
      </c>
      <c r="BB784">
        <f t="shared" si="331"/>
        <v>-7.4918322118331264E-10</v>
      </c>
      <c r="BD784">
        <f t="shared" si="351"/>
        <v>-134.54909613745761</v>
      </c>
      <c r="BG784">
        <f t="shared" si="332"/>
        <v>3.7249287347980469E-10</v>
      </c>
      <c r="BI784">
        <f t="shared" si="352"/>
        <v>66.897626678279408</v>
      </c>
      <c r="BL784">
        <f t="shared" si="353"/>
        <v>326267316.96226841</v>
      </c>
      <c r="BO784">
        <f t="shared" si="354"/>
        <v>-14978.914933945913</v>
      </c>
      <c r="BR784">
        <f t="shared" si="355"/>
        <v>-10094.524474381175</v>
      </c>
      <c r="BU784">
        <f t="shared" si="333"/>
        <v>-1.7019911647113245E-9</v>
      </c>
      <c r="BW784">
        <f t="shared" si="356"/>
        <v>-891.16048992197204</v>
      </c>
      <c r="BZ784">
        <f t="shared" si="334"/>
        <v>-1.146998400292873E-9</v>
      </c>
      <c r="CB784">
        <f t="shared" si="357"/>
        <v>-600.56695800655575</v>
      </c>
      <c r="CF784">
        <v>781</v>
      </c>
      <c r="CG784">
        <f t="shared" si="340"/>
        <v>-238.98340253305889</v>
      </c>
      <c r="CH784">
        <f t="shared" si="341"/>
        <v>440.24839821584487</v>
      </c>
      <c r="CI784">
        <f t="shared" si="342"/>
        <v>1024.9044635881951</v>
      </c>
      <c r="CJ784">
        <f t="shared" si="343"/>
        <v>394.4928197832399</v>
      </c>
      <c r="CK784">
        <f t="shared" si="344"/>
        <v>9978.9149339459127</v>
      </c>
      <c r="CL784">
        <f t="shared" si="345"/>
        <v>-4905.4755256188264</v>
      </c>
      <c r="CM784">
        <v>390.5</v>
      </c>
    </row>
    <row r="785" spans="26:91" x14ac:dyDescent="0.3">
      <c r="Z785">
        <f t="shared" si="335"/>
        <v>237919515.80874181</v>
      </c>
      <c r="AC785">
        <f t="shared" si="346"/>
        <v>9568.3786848932541</v>
      </c>
      <c r="AF785">
        <f t="shared" si="336"/>
        <v>12098.167016173245</v>
      </c>
      <c r="AI785">
        <f t="shared" si="337"/>
        <v>1.5403465619716118E-9</v>
      </c>
      <c r="AK785">
        <f t="shared" si="338"/>
        <v>806.52357384538504</v>
      </c>
      <c r="AN785">
        <f t="shared" si="339"/>
        <v>1.9475995446274198E-9</v>
      </c>
      <c r="AP785">
        <f t="shared" si="347"/>
        <v>1019.7607369227213</v>
      </c>
      <c r="AS785">
        <f t="shared" si="348"/>
        <v>1139190056.0981476</v>
      </c>
      <c r="AV785">
        <f t="shared" si="349"/>
        <v>-30431.621315106746</v>
      </c>
      <c r="AY785">
        <f t="shared" si="350"/>
        <v>14598.167016173245</v>
      </c>
      <c r="BB785">
        <f t="shared" si="331"/>
        <v>-7.4301267225471899E-10</v>
      </c>
      <c r="BD785">
        <f t="shared" si="351"/>
        <v>-133.44090022818071</v>
      </c>
      <c r="BG785">
        <f t="shared" si="332"/>
        <v>3.5642606657053601E-10</v>
      </c>
      <c r="BI785">
        <f t="shared" si="352"/>
        <v>64.012118452344097</v>
      </c>
      <c r="BL785">
        <f t="shared" si="353"/>
        <v>346333065.83628309</v>
      </c>
      <c r="BO785">
        <f t="shared" si="354"/>
        <v>-15431.621315106746</v>
      </c>
      <c r="BR785">
        <f t="shared" si="355"/>
        <v>-10401.832983826755</v>
      </c>
      <c r="BU785">
        <f t="shared" si="333"/>
        <v>-1.6365262068504784E-9</v>
      </c>
      <c r="BW785">
        <f t="shared" si="356"/>
        <v>-856.88311814143879</v>
      </c>
      <c r="BZ785">
        <f t="shared" si="334"/>
        <v>-1.1031162526422091E-9</v>
      </c>
      <c r="CB785">
        <f t="shared" si="357"/>
        <v>-577.59031922604436</v>
      </c>
      <c r="CF785">
        <v>782</v>
      </c>
      <c r="CG785">
        <f t="shared" si="340"/>
        <v>-183.80044452423442</v>
      </c>
      <c r="CH785">
        <f t="shared" si="341"/>
        <v>506.18253614902096</v>
      </c>
      <c r="CI785">
        <f t="shared" si="342"/>
        <v>905.4127623216657</v>
      </c>
      <c r="CJ785">
        <f t="shared" si="343"/>
        <v>614.61701889116239</v>
      </c>
      <c r="CK785">
        <f t="shared" si="344"/>
        <v>10431.621315106746</v>
      </c>
      <c r="CL785">
        <f t="shared" si="345"/>
        <v>-4598.1670161732454</v>
      </c>
      <c r="CM785">
        <v>391</v>
      </c>
    </row>
    <row r="786" spans="26:91" x14ac:dyDescent="0.3">
      <c r="Z786">
        <f t="shared" si="335"/>
        <v>219991520.06454009</v>
      </c>
      <c r="AC786">
        <f t="shared" si="346"/>
        <v>9161.6224148634792</v>
      </c>
      <c r="AF786">
        <f t="shared" si="336"/>
        <v>11664.312872690409</v>
      </c>
      <c r="AI786">
        <f t="shared" si="337"/>
        <v>1.6005331908996212E-9</v>
      </c>
      <c r="AK786">
        <f t="shared" si="338"/>
        <v>838.03721905947987</v>
      </c>
      <c r="AN786">
        <f t="shared" si="339"/>
        <v>2.037752600619145E-9</v>
      </c>
      <c r="AP786">
        <f t="shared" si="347"/>
        <v>1066.9647666564335</v>
      </c>
      <c r="AS786">
        <f t="shared" si="348"/>
        <v>1151633291.2389138</v>
      </c>
      <c r="AV786">
        <f t="shared" si="349"/>
        <v>-30838.377585136521</v>
      </c>
      <c r="AY786">
        <f t="shared" si="350"/>
        <v>14164.312872690409</v>
      </c>
      <c r="BB786">
        <f t="shared" si="331"/>
        <v>-7.4126919015523096E-10</v>
      </c>
      <c r="BD786">
        <f t="shared" si="351"/>
        <v>-133.12778064142938</v>
      </c>
      <c r="BG786">
        <f t="shared" si="332"/>
        <v>3.404708533468737E-10</v>
      </c>
      <c r="BI786">
        <f t="shared" si="352"/>
        <v>61.146651825190553</v>
      </c>
      <c r="BL786">
        <f t="shared" si="353"/>
        <v>368266320.05029774</v>
      </c>
      <c r="BO786">
        <f t="shared" si="354"/>
        <v>-15838.377585136521</v>
      </c>
      <c r="BR786">
        <f t="shared" si="355"/>
        <v>-10835.687127309591</v>
      </c>
      <c r="BU786">
        <f t="shared" si="333"/>
        <v>-1.5630443781090987E-9</v>
      </c>
      <c r="BW786">
        <f t="shared" si="356"/>
        <v>-818.40812258372853</v>
      </c>
      <c r="BZ786">
        <f t="shared" si="334"/>
        <v>-1.0693431038785528E-9</v>
      </c>
      <c r="CB786">
        <f t="shared" si="357"/>
        <v>-559.90673988529477</v>
      </c>
      <c r="CF786">
        <v>783</v>
      </c>
      <c r="CG786">
        <f t="shared" si="340"/>
        <v>-113.49868416567801</v>
      </c>
      <c r="CH786">
        <f t="shared" si="341"/>
        <v>568.20467859632925</v>
      </c>
      <c r="CI786">
        <f t="shared" si="342"/>
        <v>813.51254005954843</v>
      </c>
      <c r="CJ786">
        <f t="shared" si="343"/>
        <v>867.70828696567287</v>
      </c>
      <c r="CK786">
        <f t="shared" si="344"/>
        <v>10838.377585136521</v>
      </c>
      <c r="CL786">
        <f t="shared" si="345"/>
        <v>-4164.3128726904088</v>
      </c>
      <c r="CM786">
        <v>391.5</v>
      </c>
    </row>
    <row r="787" spans="26:91" x14ac:dyDescent="0.3">
      <c r="Z787">
        <f t="shared" si="335"/>
        <v>200098101.43652862</v>
      </c>
      <c r="AC787">
        <f t="shared" si="346"/>
        <v>8783.2408158751241</v>
      </c>
      <c r="AF787">
        <f t="shared" si="336"/>
        <v>11088.407559558491</v>
      </c>
      <c r="AI787">
        <f t="shared" si="337"/>
        <v>1.6895067002179225E-9</v>
      </c>
      <c r="AK787">
        <f t="shared" si="338"/>
        <v>884.62363959922629</v>
      </c>
      <c r="AN787">
        <f t="shared" si="339"/>
        <v>2.1329187323158423E-9</v>
      </c>
      <c r="AP787">
        <f t="shared" si="347"/>
        <v>1116.7936366912506</v>
      </c>
      <c r="AS787">
        <f t="shared" si="348"/>
        <v>1159130873.9643111</v>
      </c>
      <c r="AV787">
        <f t="shared" si="349"/>
        <v>-31216.759184124876</v>
      </c>
      <c r="AY787">
        <f t="shared" si="350"/>
        <v>13588.407559558491</v>
      </c>
      <c r="BB787">
        <f t="shared" si="331"/>
        <v>-7.4339021397456041E-10</v>
      </c>
      <c r="BD787">
        <f t="shared" si="351"/>
        <v>-133.50870459929118</v>
      </c>
      <c r="BG787">
        <f t="shared" si="332"/>
        <v>3.2359186114395825E-10</v>
      </c>
      <c r="BI787">
        <f t="shared" si="352"/>
        <v>58.115279684973096</v>
      </c>
      <c r="BL787">
        <f t="shared" si="353"/>
        <v>393207720.46264029</v>
      </c>
      <c r="BO787">
        <f t="shared" si="354"/>
        <v>-16216.759184124876</v>
      </c>
      <c r="BR787">
        <f t="shared" si="355"/>
        <v>-11411.592440441509</v>
      </c>
      <c r="BU787">
        <f t="shared" si="333"/>
        <v>-1.4805370099686325E-9</v>
      </c>
      <c r="BW787">
        <f t="shared" si="356"/>
        <v>-775.20736564754236</v>
      </c>
      <c r="BZ787">
        <f t="shared" si="334"/>
        <v>-1.0418410213115379E-9</v>
      </c>
      <c r="CB787">
        <f t="shared" si="357"/>
        <v>-545.50668312680239</v>
      </c>
      <c r="CF787">
        <v>784</v>
      </c>
      <c r="CG787">
        <f t="shared" si="340"/>
        <v>-24.092430647607216</v>
      </c>
      <c r="CH787">
        <f t="shared" si="341"/>
        <v>629.40223324942133</v>
      </c>
      <c r="CI787">
        <f t="shared" si="342"/>
        <v>756.76319797670942</v>
      </c>
      <c r="CJ787">
        <f t="shared" si="343"/>
        <v>1151.8106262638375</v>
      </c>
      <c r="CK787">
        <f t="shared" si="344"/>
        <v>11216.759184124876</v>
      </c>
      <c r="CL787">
        <f t="shared" si="345"/>
        <v>-3588.40755955849</v>
      </c>
      <c r="CM787">
        <v>392</v>
      </c>
    </row>
    <row r="788" spans="26:91" x14ac:dyDescent="0.3">
      <c r="Z788">
        <f t="shared" si="335"/>
        <v>177972107.96125996</v>
      </c>
      <c r="AC788">
        <f t="shared" si="346"/>
        <v>8410.882324548671</v>
      </c>
      <c r="AF788">
        <f t="shared" si="336"/>
        <v>10355.151688114216</v>
      </c>
      <c r="AI788">
        <f t="shared" si="337"/>
        <v>1.8148457807619632E-9</v>
      </c>
      <c r="AK788">
        <f t="shared" si="338"/>
        <v>950.25102870670264</v>
      </c>
      <c r="AN788">
        <f t="shared" si="339"/>
        <v>2.2343676471936182E-9</v>
      </c>
      <c r="AP788">
        <f t="shared" si="347"/>
        <v>1169.9121643070303</v>
      </c>
      <c r="AS788">
        <f t="shared" si="348"/>
        <v>1163127280.4379373</v>
      </c>
      <c r="AV788">
        <f t="shared" si="349"/>
        <v>-31589.117675451329</v>
      </c>
      <c r="AY788">
        <f t="shared" si="350"/>
        <v>12855.151688114216</v>
      </c>
      <c r="BB788">
        <f t="shared" si="331"/>
        <v>-7.4854024871997218E-10</v>
      </c>
      <c r="BD788">
        <f t="shared" si="351"/>
        <v>-134.43362189652748</v>
      </c>
      <c r="BG788">
        <f t="shared" si="332"/>
        <v>3.0461751229702566E-10</v>
      </c>
      <c r="BI788">
        <f t="shared" si="352"/>
        <v>54.707593267331184</v>
      </c>
      <c r="BL788">
        <f t="shared" si="353"/>
        <v>422696165.76868665</v>
      </c>
      <c r="BO788">
        <f t="shared" si="354"/>
        <v>-16589.117675451329</v>
      </c>
      <c r="BR788">
        <f t="shared" si="355"/>
        <v>-12144.848311885784</v>
      </c>
      <c r="BU788">
        <f t="shared" si="333"/>
        <v>-1.3881912937087252E-9</v>
      </c>
      <c r="BW788">
        <f t="shared" si="356"/>
        <v>-726.85526168210697</v>
      </c>
      <c r="BZ788">
        <f t="shared" si="334"/>
        <v>-1.0162911023846403E-9</v>
      </c>
      <c r="CB788">
        <f t="shared" si="357"/>
        <v>-532.12877686004299</v>
      </c>
      <c r="CF788">
        <v>785</v>
      </c>
      <c r="CG788">
        <f t="shared" si="340"/>
        <v>88.962145128068187</v>
      </c>
      <c r="CH788">
        <f t="shared" si="341"/>
        <v>692.49098071431854</v>
      </c>
      <c r="CI788">
        <f t="shared" si="342"/>
        <v>744.71698265290581</v>
      </c>
      <c r="CJ788">
        <f t="shared" si="343"/>
        <v>1466.5117428885483</v>
      </c>
      <c r="CK788">
        <f t="shared" si="344"/>
        <v>11589.117675451329</v>
      </c>
      <c r="CL788">
        <f t="shared" si="345"/>
        <v>-2855.1516881142161</v>
      </c>
      <c r="CM788">
        <v>392.5</v>
      </c>
    </row>
    <row r="789" spans="26:91" x14ac:dyDescent="0.3">
      <c r="Z789">
        <f t="shared" si="335"/>
        <v>153540110.4533428</v>
      </c>
      <c r="AC789">
        <f t="shared" si="346"/>
        <v>8016.2832969402007</v>
      </c>
      <c r="AF789">
        <f t="shared" si="336"/>
        <v>9448.7730714913632</v>
      </c>
      <c r="AI789">
        <f t="shared" si="337"/>
        <v>1.9856515725273162E-9</v>
      </c>
      <c r="AK789">
        <f t="shared" si="338"/>
        <v>1039.6847321401394</v>
      </c>
      <c r="AN789">
        <f t="shared" si="339"/>
        <v>2.3404825419558205E-9</v>
      </c>
      <c r="AP789">
        <f t="shared" si="347"/>
        <v>1225.4737932772616</v>
      </c>
      <c r="AS789">
        <f t="shared" si="348"/>
        <v>1165731312.0555835</v>
      </c>
      <c r="AV789">
        <f t="shared" si="349"/>
        <v>-31983.716703059799</v>
      </c>
      <c r="AY789">
        <f t="shared" si="350"/>
        <v>11948.773071491363</v>
      </c>
      <c r="BB789">
        <f t="shared" si="331"/>
        <v>-7.5545498339685851E-10</v>
      </c>
      <c r="BD789">
        <f t="shared" si="351"/>
        <v>-135.67546938389631</v>
      </c>
      <c r="BG789">
        <f t="shared" si="332"/>
        <v>2.8222986859662782E-10</v>
      </c>
      <c r="BI789">
        <f t="shared" si="352"/>
        <v>50.686898276620845</v>
      </c>
      <c r="BL789">
        <f t="shared" si="353"/>
        <v>458781157.38922143</v>
      </c>
      <c r="BO789">
        <f t="shared" si="354"/>
        <v>-16983.716703059799</v>
      </c>
      <c r="BR789">
        <f t="shared" si="355"/>
        <v>-13051.226928508637</v>
      </c>
      <c r="BU789">
        <f t="shared" si="333"/>
        <v>-1.2857901890440286E-9</v>
      </c>
      <c r="BW789">
        <f t="shared" si="356"/>
        <v>-673.23816865975857</v>
      </c>
      <c r="BZ789">
        <f t="shared" si="334"/>
        <v>-9.8807227140336905E-10</v>
      </c>
      <c r="CB789">
        <f t="shared" si="357"/>
        <v>-517.35343150943402</v>
      </c>
      <c r="CF789">
        <v>786</v>
      </c>
      <c r="CG789">
        <f t="shared" si="340"/>
        <v>230.77109409648449</v>
      </c>
      <c r="CH789">
        <f t="shared" si="341"/>
        <v>758.80726004444853</v>
      </c>
      <c r="CI789">
        <f t="shared" si="342"/>
        <v>789.19805521693991</v>
      </c>
      <c r="CJ789">
        <f t="shared" si="343"/>
        <v>1812.7572332457075</v>
      </c>
      <c r="CK789">
        <f t="shared" si="344"/>
        <v>11983.716703059799</v>
      </c>
      <c r="CL789">
        <f t="shared" si="345"/>
        <v>-1948.7730714913625</v>
      </c>
      <c r="CM789">
        <v>393</v>
      </c>
    </row>
    <row r="790" spans="26:91" x14ac:dyDescent="0.3">
      <c r="Z790">
        <f t="shared" si="335"/>
        <v>126981441.68457776</v>
      </c>
      <c r="AC790">
        <f t="shared" si="346"/>
        <v>7563.9914958076097</v>
      </c>
      <c r="AF790">
        <f t="shared" si="336"/>
        <v>8352.692639857396</v>
      </c>
      <c r="AI790">
        <f t="shared" si="337"/>
        <v>2.2119000920794278E-9</v>
      </c>
      <c r="AK790">
        <f t="shared" si="338"/>
        <v>1158.1481799585529</v>
      </c>
      <c r="AN790">
        <f t="shared" si="339"/>
        <v>2.4425360115028945E-9</v>
      </c>
      <c r="AP790">
        <f t="shared" si="347"/>
        <v>1278.9088649776679</v>
      </c>
      <c r="AS790">
        <f t="shared" si="348"/>
        <v>1169875585.2192559</v>
      </c>
      <c r="AV790">
        <f t="shared" si="349"/>
        <v>-32436.008504192389</v>
      </c>
      <c r="AY790">
        <f t="shared" si="350"/>
        <v>10852.692639857396</v>
      </c>
      <c r="BB790">
        <f t="shared" si="331"/>
        <v>-7.622340382200842E-10</v>
      </c>
      <c r="BD790">
        <f t="shared" si="351"/>
        <v>-136.89294953206439</v>
      </c>
      <c r="BG790">
        <f t="shared" si="332"/>
        <v>2.5503420790417805E-10</v>
      </c>
      <c r="BI790">
        <f t="shared" si="352"/>
        <v>45.802710455048206</v>
      </c>
      <c r="BL790">
        <f t="shared" si="353"/>
        <v>504160698.10061443</v>
      </c>
      <c r="BO790">
        <f t="shared" si="354"/>
        <v>-17436.008504192389</v>
      </c>
      <c r="BR790">
        <f t="shared" si="355"/>
        <v>-14147.307360142604</v>
      </c>
      <c r="BU790">
        <f t="shared" si="333"/>
        <v>-1.1741358997513547E-9</v>
      </c>
      <c r="BW790">
        <f t="shared" si="356"/>
        <v>-614.77611949581626</v>
      </c>
      <c r="BZ790">
        <f t="shared" si="334"/>
        <v>-9.5267569136399611E-10</v>
      </c>
      <c r="CB790">
        <f t="shared" si="357"/>
        <v>-498.81982554045118</v>
      </c>
      <c r="CF790">
        <v>787</v>
      </c>
      <c r="CG790">
        <f t="shared" si="340"/>
        <v>406.47911093067216</v>
      </c>
      <c r="CH790">
        <f t="shared" si="341"/>
        <v>825.8917498922649</v>
      </c>
      <c r="CI790">
        <f t="shared" si="342"/>
        <v>904.58360226518221</v>
      </c>
      <c r="CJ790">
        <f t="shared" si="343"/>
        <v>2192.1608632679317</v>
      </c>
      <c r="CK790">
        <f t="shared" si="344"/>
        <v>12436.00850419239</v>
      </c>
      <c r="CL790">
        <f t="shared" si="345"/>
        <v>-852.69263985739667</v>
      </c>
      <c r="CM790">
        <v>393.5</v>
      </c>
    </row>
    <row r="791" spans="26:91" x14ac:dyDescent="0.3">
      <c r="Z791">
        <f t="shared" si="335"/>
        <v>98845684.178894937</v>
      </c>
      <c r="AC791">
        <f t="shared" si="346"/>
        <v>7010.0799169423499</v>
      </c>
      <c r="AF791">
        <f t="shared" si="336"/>
        <v>7050.1392707503646</v>
      </c>
      <c r="AI791">
        <f t="shared" si="337"/>
        <v>2.5000501185934534E-9</v>
      </c>
      <c r="AK791">
        <f t="shared" si="338"/>
        <v>1309.023181029914</v>
      </c>
      <c r="AN791">
        <f t="shared" si="339"/>
        <v>2.5143367449122855E-9</v>
      </c>
      <c r="AP791">
        <f t="shared" si="347"/>
        <v>1316.5036410778848</v>
      </c>
      <c r="AS791">
        <f t="shared" si="348"/>
        <v>1179539987.177259</v>
      </c>
      <c r="AV791">
        <f t="shared" si="349"/>
        <v>-32989.920083057652</v>
      </c>
      <c r="AY791">
        <f t="shared" si="350"/>
        <v>9550.1392707503637</v>
      </c>
      <c r="BB791">
        <f t="shared" si="331"/>
        <v>-7.6612091457027448E-10</v>
      </c>
      <c r="BD791">
        <f t="shared" si="351"/>
        <v>-137.59101068043091</v>
      </c>
      <c r="BG791">
        <f t="shared" si="332"/>
        <v>2.2178172647766631E-10</v>
      </c>
      <c r="BI791">
        <f t="shared" si="352"/>
        <v>39.830751668787535</v>
      </c>
      <c r="BL791">
        <f t="shared" si="353"/>
        <v>562335421.14801109</v>
      </c>
      <c r="BO791">
        <f t="shared" si="354"/>
        <v>-17989.920083057652</v>
      </c>
      <c r="BR791">
        <f t="shared" si="355"/>
        <v>-15449.860729249636</v>
      </c>
      <c r="BU791">
        <f t="shared" si="333"/>
        <v>-1.0553882677237908E-9</v>
      </c>
      <c r="BW791">
        <f t="shared" si="356"/>
        <v>-552.60000476098651</v>
      </c>
      <c r="BZ791">
        <f t="shared" si="334"/>
        <v>-9.0637432942087989E-10</v>
      </c>
      <c r="CB791">
        <f t="shared" si="357"/>
        <v>-474.57648911850185</v>
      </c>
      <c r="CF791">
        <v>788</v>
      </c>
      <c r="CG791">
        <f t="shared" si="340"/>
        <v>618.83216558849665</v>
      </c>
      <c r="CH791">
        <f t="shared" si="341"/>
        <v>881.75790362817054</v>
      </c>
      <c r="CI791">
        <f t="shared" si="342"/>
        <v>1107.8231577305182</v>
      </c>
      <c r="CJ791">
        <f t="shared" si="343"/>
        <v>2605.1067382140641</v>
      </c>
      <c r="CK791">
        <f t="shared" si="344"/>
        <v>12989.92008305765</v>
      </c>
      <c r="CL791">
        <f t="shared" si="345"/>
        <v>449.86072924963543</v>
      </c>
      <c r="CM791">
        <v>394</v>
      </c>
    </row>
    <row r="792" spans="26:91" x14ac:dyDescent="0.3">
      <c r="Z792">
        <f t="shared" si="335"/>
        <v>70257749.482163414</v>
      </c>
      <c r="AC792">
        <f t="shared" si="346"/>
        <v>6301.4602966799666</v>
      </c>
      <c r="AF792">
        <f t="shared" si="336"/>
        <v>5527.1464257362895</v>
      </c>
      <c r="AI792">
        <f t="shared" si="337"/>
        <v>2.8364874839504752E-9</v>
      </c>
      <c r="AK792">
        <f t="shared" si="338"/>
        <v>1485.1813735963681</v>
      </c>
      <c r="AN792">
        <f t="shared" si="339"/>
        <v>2.4879442098242923E-9</v>
      </c>
      <c r="AP792">
        <f t="shared" si="347"/>
        <v>1302.6845420208765</v>
      </c>
      <c r="AS792">
        <f t="shared" si="348"/>
        <v>1200026657.8764477</v>
      </c>
      <c r="AV792">
        <f t="shared" si="349"/>
        <v>-33698.539703320035</v>
      </c>
      <c r="AY792">
        <f t="shared" si="350"/>
        <v>8027.1464257362895</v>
      </c>
      <c r="BB792">
        <f t="shared" si="331"/>
        <v>-7.6340239854274207E-10</v>
      </c>
      <c r="BD792">
        <f t="shared" si="351"/>
        <v>-137.10278047986404</v>
      </c>
      <c r="BG792">
        <f t="shared" si="332"/>
        <v>1.8184594610956237E-10</v>
      </c>
      <c r="BI792">
        <f t="shared" si="352"/>
        <v>32.658509952555015</v>
      </c>
      <c r="BL792">
        <f t="shared" si="353"/>
        <v>637713145.4900322</v>
      </c>
      <c r="BO792">
        <f t="shared" si="354"/>
        <v>-18698.539703320035</v>
      </c>
      <c r="BR792">
        <f t="shared" si="355"/>
        <v>-16972.85357426371</v>
      </c>
      <c r="BU792">
        <f t="shared" si="333"/>
        <v>-9.3320360398640087E-10</v>
      </c>
      <c r="BW792">
        <f t="shared" si="356"/>
        <v>-488.62426443119921</v>
      </c>
      <c r="BZ792">
        <f t="shared" si="334"/>
        <v>-8.4707834818908505E-10</v>
      </c>
      <c r="CB792">
        <f t="shared" si="357"/>
        <v>-443.5291859476344</v>
      </c>
      <c r="CF792">
        <v>789</v>
      </c>
      <c r="CG792">
        <f t="shared" si="340"/>
        <v>859.45432868530474</v>
      </c>
      <c r="CH792">
        <f t="shared" si="341"/>
        <v>891.8138660257971</v>
      </c>
      <c r="CI792">
        <f t="shared" si="342"/>
        <v>1417.2392405247665</v>
      </c>
      <c r="CJ792">
        <f t="shared" si="343"/>
        <v>3045.9856900281493</v>
      </c>
      <c r="CK792">
        <f t="shared" si="344"/>
        <v>13698.539703320033</v>
      </c>
      <c r="CL792">
        <f t="shared" si="345"/>
        <v>1972.85357426371</v>
      </c>
      <c r="CM792">
        <v>394.5</v>
      </c>
    </row>
    <row r="793" spans="26:91" x14ac:dyDescent="0.3">
      <c r="Z793">
        <f t="shared" si="335"/>
        <v>43220111.929982729</v>
      </c>
      <c r="AC793">
        <f t="shared" si="346"/>
        <v>5377.9770942462565</v>
      </c>
      <c r="AF793">
        <f t="shared" si="336"/>
        <v>3781.200114215766</v>
      </c>
      <c r="AI793">
        <f t="shared" si="337"/>
        <v>3.1377109617630681E-9</v>
      </c>
      <c r="AK793">
        <f t="shared" si="338"/>
        <v>1642.9016177605031</v>
      </c>
      <c r="AN793">
        <f t="shared" si="339"/>
        <v>2.2060921493488439E-9</v>
      </c>
      <c r="AP793">
        <f t="shared" si="347"/>
        <v>1155.107148256074</v>
      </c>
      <c r="AS793">
        <f t="shared" si="348"/>
        <v>1238137944.9613609</v>
      </c>
      <c r="AV793">
        <f t="shared" si="349"/>
        <v>-34622.022905753744</v>
      </c>
      <c r="AY793">
        <f t="shared" si="350"/>
        <v>6281.200114215766</v>
      </c>
      <c r="BB793">
        <f t="shared" si="331"/>
        <v>-7.4974710768972846E-10</v>
      </c>
      <c r="BD793">
        <f t="shared" si="351"/>
        <v>-134.65036698498477</v>
      </c>
      <c r="BG793">
        <f t="shared" si="332"/>
        <v>1.3602069501464731E-10</v>
      </c>
      <c r="BI793">
        <f t="shared" si="352"/>
        <v>24.428552392434746</v>
      </c>
      <c r="BL793">
        <f t="shared" si="353"/>
        <v>735417252.07796037</v>
      </c>
      <c r="BO793">
        <f t="shared" si="354"/>
        <v>-19622.022905753744</v>
      </c>
      <c r="BR793">
        <f t="shared" si="355"/>
        <v>-18718.799885784232</v>
      </c>
      <c r="BU793">
        <f t="shared" si="333"/>
        <v>-8.1262208092495449E-10</v>
      </c>
      <c r="BW793">
        <f t="shared" si="356"/>
        <v>-425.48792659644789</v>
      </c>
      <c r="BZ793">
        <f t="shared" si="334"/>
        <v>-7.7521620419388001E-10</v>
      </c>
      <c r="CB793">
        <f t="shared" si="357"/>
        <v>-405.90225533987638</v>
      </c>
      <c r="CF793">
        <v>790</v>
      </c>
      <c r="CG793">
        <f t="shared" si="340"/>
        <v>1082.7633241790704</v>
      </c>
      <c r="CH793">
        <f t="shared" si="341"/>
        <v>773.63344530863242</v>
      </c>
      <c r="CI793">
        <f t="shared" si="342"/>
        <v>1846.966404867419</v>
      </c>
      <c r="CJ793">
        <f t="shared" si="343"/>
        <v>3491.892623041048</v>
      </c>
      <c r="CK793">
        <f t="shared" si="344"/>
        <v>14622.022905753744</v>
      </c>
      <c r="CL793">
        <f t="shared" si="345"/>
        <v>3718.799885784234</v>
      </c>
      <c r="CM793">
        <v>395</v>
      </c>
    </row>
    <row r="794" spans="26:91" x14ac:dyDescent="0.3">
      <c r="Z794">
        <f t="shared" si="335"/>
        <v>20896602.681178235</v>
      </c>
      <c r="AC794">
        <f t="shared" si="346"/>
        <v>4183.8030607677792</v>
      </c>
      <c r="AF794">
        <f t="shared" si="336"/>
        <v>1841.8454413680847</v>
      </c>
      <c r="AI794">
        <f t="shared" si="337"/>
        <v>3.1473865743685708E-9</v>
      </c>
      <c r="AK794">
        <f t="shared" si="338"/>
        <v>1647.9677566739078</v>
      </c>
      <c r="AN794">
        <f t="shared" si="339"/>
        <v>1.3855813789571738E-9</v>
      </c>
      <c r="AP794">
        <f t="shared" si="347"/>
        <v>725.48871351377875</v>
      </c>
      <c r="AS794">
        <f t="shared" si="348"/>
        <v>1301651585.0265963</v>
      </c>
      <c r="AV794">
        <f t="shared" si="349"/>
        <v>-35816.196939232221</v>
      </c>
      <c r="AY794">
        <f t="shared" si="350"/>
        <v>4341.8454413680847</v>
      </c>
      <c r="BB794">
        <f t="shared" si="331"/>
        <v>-7.2154674278174089E-10</v>
      </c>
      <c r="BD794">
        <f t="shared" si="351"/>
        <v>-129.58573993270886</v>
      </c>
      <c r="BG794">
        <f t="shared" si="332"/>
        <v>8.7470047174362271E-11</v>
      </c>
      <c r="BI794">
        <f t="shared" si="352"/>
        <v>15.709128893493384</v>
      </c>
      <c r="BL794">
        <f t="shared" si="353"/>
        <v>860073404.78122544</v>
      </c>
      <c r="BO794">
        <f t="shared" si="354"/>
        <v>-20816.196939232221</v>
      </c>
      <c r="BR794">
        <f t="shared" si="355"/>
        <v>-20658.154558631915</v>
      </c>
      <c r="BU794">
        <f t="shared" si="333"/>
        <v>-6.9975293543643893E-10</v>
      </c>
      <c r="BW794">
        <f t="shared" si="356"/>
        <v>-366.38978021583489</v>
      </c>
      <c r="BZ794">
        <f t="shared" si="334"/>
        <v>-6.9444021572729758E-10</v>
      </c>
      <c r="CB794">
        <f t="shared" si="357"/>
        <v>-363.60804668103151</v>
      </c>
      <c r="CF794">
        <v>791</v>
      </c>
      <c r="CG794">
        <f t="shared" si="340"/>
        <v>1151.9922365253642</v>
      </c>
      <c r="CH794">
        <f t="shared" si="341"/>
        <v>377.5897957262406</v>
      </c>
      <c r="CI794">
        <f t="shared" si="342"/>
        <v>2388.3480669569544</v>
      </c>
      <c r="CJ794">
        <f t="shared" si="343"/>
        <v>3878.7093456953644</v>
      </c>
      <c r="CK794">
        <f t="shared" si="344"/>
        <v>15816.196939232221</v>
      </c>
      <c r="CL794">
        <f t="shared" si="345"/>
        <v>5658.1545586319153</v>
      </c>
      <c r="CM794">
        <v>395.5</v>
      </c>
    </row>
    <row r="795" spans="26:91" x14ac:dyDescent="0.3">
      <c r="Z795">
        <f t="shared" si="335"/>
        <v>7335638.0620965594</v>
      </c>
      <c r="AC795">
        <f t="shared" si="346"/>
        <v>2701.6309681579623</v>
      </c>
      <c r="AF795">
        <f t="shared" si="336"/>
        <v>-191.90668041115805</v>
      </c>
      <c r="AI795">
        <f t="shared" si="337"/>
        <v>2.4294620105120087E-9</v>
      </c>
      <c r="AK795">
        <f t="shared" si="338"/>
        <v>1272.0633340666691</v>
      </c>
      <c r="AN795">
        <f t="shared" si="339"/>
        <v>-1.725735287748291E-10</v>
      </c>
      <c r="AP795">
        <f t="shared" si="347"/>
        <v>-90.359288367178308</v>
      </c>
      <c r="AS795">
        <f t="shared" si="348"/>
        <v>1396495627.2074041</v>
      </c>
      <c r="AV795">
        <f t="shared" si="349"/>
        <v>-37298.369031842041</v>
      </c>
      <c r="AY795">
        <f t="shared" si="350"/>
        <v>2308.093319588842</v>
      </c>
      <c r="BB795">
        <f t="shared" si="331"/>
        <v>-6.7867940159360821E-10</v>
      </c>
      <c r="BD795">
        <f t="shared" si="351"/>
        <v>-121.8870063684824</v>
      </c>
      <c r="BG795">
        <f t="shared" si="332"/>
        <v>4.1997959525347049E-11</v>
      </c>
      <c r="BI795">
        <f t="shared" si="352"/>
        <v>7.54259750348883</v>
      </c>
      <c r="BL795">
        <f t="shared" si="353"/>
        <v>1012139890.2727005</v>
      </c>
      <c r="BO795">
        <f t="shared" si="354"/>
        <v>-22298.369031842038</v>
      </c>
      <c r="BR795">
        <f t="shared" si="355"/>
        <v>-22691.906680411157</v>
      </c>
      <c r="BU795">
        <f t="shared" si="333"/>
        <v>-6.0122076402486088E-10</v>
      </c>
      <c r="BW795">
        <f t="shared" si="356"/>
        <v>-314.79845590769088</v>
      </c>
      <c r="BZ795">
        <f t="shared" si="334"/>
        <v>-6.1183154032905625E-10</v>
      </c>
      <c r="CB795">
        <f t="shared" si="357"/>
        <v>-320.35424538871507</v>
      </c>
      <c r="CF795">
        <v>792</v>
      </c>
      <c r="CG795">
        <f t="shared" si="340"/>
        <v>835.37787179049587</v>
      </c>
      <c r="CH795">
        <f t="shared" si="341"/>
        <v>-403.17093625240454</v>
      </c>
      <c r="CI795">
        <f t="shared" si="342"/>
        <v>2964.3441852196365</v>
      </c>
      <c r="CJ795">
        <f t="shared" si="343"/>
        <v>4067.5042435584846</v>
      </c>
      <c r="CK795">
        <f t="shared" si="344"/>
        <v>17298.369031842038</v>
      </c>
      <c r="CL795">
        <f t="shared" si="345"/>
        <v>7691.906680411158</v>
      </c>
      <c r="CM795">
        <v>396</v>
      </c>
    </row>
    <row r="796" spans="26:91" x14ac:dyDescent="0.3">
      <c r="Z796">
        <f t="shared" si="335"/>
        <v>5536397.2883285237</v>
      </c>
      <c r="AC796">
        <f t="shared" si="346"/>
        <v>1010.6144076005221</v>
      </c>
      <c r="AF796">
        <f t="shared" si="336"/>
        <v>-2124.8660681272995</v>
      </c>
      <c r="AI796">
        <f t="shared" si="337"/>
        <v>9.3214202564113929E-10</v>
      </c>
      <c r="AK796">
        <f t="shared" si="338"/>
        <v>488.06842330941862</v>
      </c>
      <c r="AN796">
        <f t="shared" si="339"/>
        <v>-1.9598740588539388E-9</v>
      </c>
      <c r="AP796">
        <f t="shared" si="347"/>
        <v>-1026.1876575427907</v>
      </c>
      <c r="AS796">
        <f t="shared" si="348"/>
        <v>1520312914.3396502</v>
      </c>
      <c r="AV796">
        <f t="shared" si="349"/>
        <v>-38989.385592399478</v>
      </c>
      <c r="AY796">
        <f t="shared" si="350"/>
        <v>375.13393187270049</v>
      </c>
      <c r="BB796">
        <f t="shared" si="331"/>
        <v>-6.2716536769713535E-10</v>
      </c>
      <c r="BD796">
        <f t="shared" si="351"/>
        <v>-112.63537538798981</v>
      </c>
      <c r="BG796">
        <f t="shared" si="332"/>
        <v>6.0342323107671034E-12</v>
      </c>
      <c r="BI796">
        <f t="shared" si="352"/>
        <v>1.0837142108105189</v>
      </c>
      <c r="BL796">
        <f t="shared" si="353"/>
        <v>1181874649.974031</v>
      </c>
      <c r="BO796">
        <f t="shared" si="354"/>
        <v>-23989.385592399478</v>
      </c>
      <c r="BR796">
        <f t="shared" si="355"/>
        <v>-24624.8660681273</v>
      </c>
      <c r="BU796">
        <f t="shared" si="333"/>
        <v>-5.2269793749671819E-10</v>
      </c>
      <c r="BW796">
        <f t="shared" si="356"/>
        <v>-273.68400008103777</v>
      </c>
      <c r="BZ796">
        <f t="shared" si="334"/>
        <v>-5.3654424184257041E-10</v>
      </c>
      <c r="CB796">
        <f t="shared" si="357"/>
        <v>-280.93390808308737</v>
      </c>
      <c r="CF796">
        <v>793</v>
      </c>
      <c r="CG796">
        <f t="shared" si="340"/>
        <v>101.74904784039103</v>
      </c>
      <c r="CH796">
        <f t="shared" si="341"/>
        <v>-1306.0378514150675</v>
      </c>
      <c r="CI796">
        <f t="shared" si="342"/>
        <v>3382.0331211148846</v>
      </c>
      <c r="CJ796">
        <f t="shared" si="343"/>
        <v>3865.9187754322825</v>
      </c>
      <c r="CK796">
        <f t="shared" si="344"/>
        <v>18989.385592399478</v>
      </c>
      <c r="CL796">
        <f t="shared" si="345"/>
        <v>9624.8660681272995</v>
      </c>
      <c r="CM796">
        <v>396.5</v>
      </c>
    </row>
    <row r="797" spans="26:91" x14ac:dyDescent="0.3">
      <c r="Z797">
        <f t="shared" si="335"/>
        <v>14420928.319190916</v>
      </c>
      <c r="AC797">
        <f t="shared" si="346"/>
        <v>-705.83941491701989</v>
      </c>
      <c r="AF797">
        <f t="shared" si="336"/>
        <v>-3731.3159929896738</v>
      </c>
      <c r="AI797">
        <f t="shared" si="337"/>
        <v>-5.766970180396581E-10</v>
      </c>
      <c r="AK797">
        <f t="shared" si="338"/>
        <v>-301.95785253675501</v>
      </c>
      <c r="AN797">
        <f t="shared" si="339"/>
        <v>-3.048623753568375E-9</v>
      </c>
      <c r="AP797">
        <f t="shared" si="347"/>
        <v>-1596.255664628291</v>
      </c>
      <c r="AS797">
        <f t="shared" si="348"/>
        <v>1658481501.5476041</v>
      </c>
      <c r="AV797">
        <f t="shared" si="349"/>
        <v>-40705.83941491702</v>
      </c>
      <c r="AY797">
        <f t="shared" si="350"/>
        <v>-1231.3159929896738</v>
      </c>
      <c r="BB797">
        <f t="shared" si="331"/>
        <v>-5.7692944389149092E-10</v>
      </c>
      <c r="BD797">
        <f t="shared" si="351"/>
        <v>-103.6132857968699</v>
      </c>
      <c r="BG797">
        <f t="shared" si="332"/>
        <v>-1.7451610415136298E-11</v>
      </c>
      <c r="BI797">
        <f t="shared" si="352"/>
        <v>-3.134211153035273</v>
      </c>
      <c r="BL797">
        <f t="shared" si="353"/>
        <v>1348872118.749577</v>
      </c>
      <c r="BO797">
        <f t="shared" si="354"/>
        <v>-25705.83941491702</v>
      </c>
      <c r="BR797">
        <f t="shared" si="355"/>
        <v>-26231.315992989672</v>
      </c>
      <c r="BU797">
        <f t="shared" si="333"/>
        <v>-4.6610816142347064E-10</v>
      </c>
      <c r="BW797">
        <f t="shared" si="356"/>
        <v>-244.05366261770345</v>
      </c>
      <c r="BZ797">
        <f t="shared" si="334"/>
        <v>-4.7563630472675485E-10</v>
      </c>
      <c r="CB797">
        <f t="shared" si="357"/>
        <v>-249.04258678502819</v>
      </c>
      <c r="CF797">
        <v>794</v>
      </c>
      <c r="CG797">
        <f t="shared" si="340"/>
        <v>-649.62480095132833</v>
      </c>
      <c r="CH797">
        <f t="shared" si="341"/>
        <v>-1848.4324625663544</v>
      </c>
      <c r="CI797">
        <f t="shared" si="342"/>
        <v>3432.9076450350799</v>
      </c>
      <c r="CJ797">
        <f t="shared" si="343"/>
        <v>3212.8998497247485</v>
      </c>
      <c r="CK797">
        <f t="shared" si="344"/>
        <v>20705.83941491702</v>
      </c>
      <c r="CL797">
        <f t="shared" si="345"/>
        <v>11231.315992989674</v>
      </c>
      <c r="CM797">
        <v>397</v>
      </c>
    </row>
    <row r="798" spans="26:91" x14ac:dyDescent="0.3">
      <c r="Z798">
        <f t="shared" si="335"/>
        <v>28879128.425145522</v>
      </c>
      <c r="AC798">
        <f t="shared" si="346"/>
        <v>-2259.8870371967278</v>
      </c>
      <c r="AF798">
        <f t="shared" si="336"/>
        <v>-4875.6578022104586</v>
      </c>
      <c r="AI798">
        <f t="shared" si="337"/>
        <v>-1.544588672071289E-9</v>
      </c>
      <c r="AK798">
        <f t="shared" si="338"/>
        <v>-808.74473749952926</v>
      </c>
      <c r="AN798">
        <f t="shared" si="339"/>
        <v>-3.332416924490148E-9</v>
      </c>
      <c r="AP798">
        <f t="shared" si="347"/>
        <v>-1744.8494214460902</v>
      </c>
      <c r="AS798">
        <f t="shared" si="348"/>
        <v>1791541802.3898315</v>
      </c>
      <c r="AV798">
        <f t="shared" si="349"/>
        <v>-42259.887037196728</v>
      </c>
      <c r="AY798">
        <f t="shared" si="350"/>
        <v>-2375.6578022104586</v>
      </c>
      <c r="BB798">
        <f t="shared" si="331"/>
        <v>-5.3519223466417948E-10</v>
      </c>
      <c r="BD798">
        <f t="shared" si="351"/>
        <v>-96.11751758149947</v>
      </c>
      <c r="BG798">
        <f t="shared" si="332"/>
        <v>-3.0086062625849082E-11</v>
      </c>
      <c r="BI798">
        <f t="shared" si="352"/>
        <v>-5.403287764839634</v>
      </c>
      <c r="BL798">
        <f t="shared" si="353"/>
        <v>1492528081.3844526</v>
      </c>
      <c r="BO798">
        <f t="shared" si="354"/>
        <v>-27259.887037196728</v>
      </c>
      <c r="BR798">
        <f t="shared" si="355"/>
        <v>-27375.657802210459</v>
      </c>
      <c r="BU798">
        <f t="shared" si="333"/>
        <v>-4.2893689452599521E-10</v>
      </c>
      <c r="BW798">
        <f t="shared" si="356"/>
        <v>-224.59083278274773</v>
      </c>
      <c r="BZ798">
        <f t="shared" si="334"/>
        <v>-4.3075855843656564E-10</v>
      </c>
      <c r="CB798">
        <f t="shared" si="357"/>
        <v>-225.54465377587402</v>
      </c>
      <c r="CF798">
        <v>795</v>
      </c>
      <c r="CG798">
        <f t="shared" si="340"/>
        <v>-1129.4530878637765</v>
      </c>
      <c r="CH798">
        <f t="shared" si="341"/>
        <v>-1975.7973629868038</v>
      </c>
      <c r="CI798">
        <f t="shared" si="342"/>
        <v>3108.0952445594157</v>
      </c>
      <c r="CJ798">
        <f t="shared" si="343"/>
        <v>2288.6836184415715</v>
      </c>
      <c r="CK798">
        <f t="shared" si="344"/>
        <v>22259.887037196728</v>
      </c>
      <c r="CL798">
        <f t="shared" si="345"/>
        <v>12375.657802210459</v>
      </c>
      <c r="CM798">
        <v>397.5</v>
      </c>
    </row>
    <row r="799" spans="26:91" x14ac:dyDescent="0.3">
      <c r="Z799">
        <f t="shared" si="335"/>
        <v>43009228.059215501</v>
      </c>
      <c r="AC799">
        <f t="shared" si="346"/>
        <v>-3531.5713875104921</v>
      </c>
      <c r="AF799">
        <f t="shared" si="336"/>
        <v>-5526.0502706845436</v>
      </c>
      <c r="AI799">
        <f t="shared" si="337"/>
        <v>-2.0650087486844053E-9</v>
      </c>
      <c r="AK799">
        <f t="shared" si="338"/>
        <v>-1081.2360524109299</v>
      </c>
      <c r="AN799">
        <f t="shared" si="339"/>
        <v>-3.2312364391075209E-9</v>
      </c>
      <c r="AP799">
        <f t="shared" si="347"/>
        <v>-1691.871443185305</v>
      </c>
      <c r="AS799">
        <f t="shared" si="348"/>
        <v>1904154687.7066321</v>
      </c>
      <c r="AV799">
        <f t="shared" si="349"/>
        <v>-43531.571387510492</v>
      </c>
      <c r="AY799">
        <f t="shared" si="350"/>
        <v>-3026.0502706845436</v>
      </c>
      <c r="BB799">
        <f t="shared" si="331"/>
        <v>-5.0431209496189139E-10</v>
      </c>
      <c r="BD799">
        <f t="shared" si="351"/>
        <v>-90.57161803642056</v>
      </c>
      <c r="BG799">
        <f t="shared" si="332"/>
        <v>-3.5056711780148643E-11</v>
      </c>
      <c r="BI799">
        <f t="shared" si="352"/>
        <v>-6.295988418053784</v>
      </c>
      <c r="BL799">
        <f t="shared" si="353"/>
        <v>1599510059.6155446</v>
      </c>
      <c r="BO799">
        <f t="shared" si="354"/>
        <v>-28531.571387510492</v>
      </c>
      <c r="BR799">
        <f t="shared" si="355"/>
        <v>-28026.050270684544</v>
      </c>
      <c r="BU799">
        <f t="shared" si="333"/>
        <v>-4.0723029780167192E-10</v>
      </c>
      <c r="BW799">
        <f t="shared" si="356"/>
        <v>-213.22528531548602</v>
      </c>
      <c r="BZ799">
        <f t="shared" si="334"/>
        <v>-4.0001500944078691E-10</v>
      </c>
      <c r="CB799">
        <f t="shared" si="357"/>
        <v>-209.44736916413797</v>
      </c>
      <c r="CF799">
        <v>796</v>
      </c>
      <c r="CG799">
        <f t="shared" si="340"/>
        <v>-1385.0329557628365</v>
      </c>
      <c r="CH799">
        <f t="shared" si="341"/>
        <v>-1907.6148007674969</v>
      </c>
      <c r="CI799">
        <f t="shared" si="342"/>
        <v>2543.3687006275277</v>
      </c>
      <c r="CJ799">
        <f t="shared" si="343"/>
        <v>1300.7849369481696</v>
      </c>
      <c r="CK799">
        <f t="shared" si="344"/>
        <v>23531.571387510492</v>
      </c>
      <c r="CL799">
        <f t="shared" si="345"/>
        <v>13026.050270684544</v>
      </c>
      <c r="CM799">
        <v>398</v>
      </c>
    </row>
    <row r="800" spans="26:91" x14ac:dyDescent="0.3">
      <c r="Z800">
        <f t="shared" si="335"/>
        <v>52349571.961760253</v>
      </c>
      <c r="AC800">
        <f t="shared" si="346"/>
        <v>-4456.9974988835456</v>
      </c>
      <c r="AF800">
        <f t="shared" si="336"/>
        <v>-5699.5390389667537</v>
      </c>
      <c r="AI800">
        <f t="shared" si="337"/>
        <v>-2.3701756539617655E-9</v>
      </c>
      <c r="AK800">
        <f t="shared" si="338"/>
        <v>-1241.0210703672776</v>
      </c>
      <c r="AN800">
        <f t="shared" si="339"/>
        <v>-3.0309437401182182E-9</v>
      </c>
      <c r="AP800">
        <f t="shared" si="347"/>
        <v>-1586.9984312332274</v>
      </c>
      <c r="AS800">
        <f t="shared" si="348"/>
        <v>1986661676.6776102</v>
      </c>
      <c r="AV800">
        <f t="shared" si="349"/>
        <v>-44456.997498883546</v>
      </c>
      <c r="AY800">
        <f t="shared" si="350"/>
        <v>-3199.5390389667537</v>
      </c>
      <c r="BB800">
        <f t="shared" si="331"/>
        <v>-4.840405294158282E-10</v>
      </c>
      <c r="BD800">
        <f t="shared" si="351"/>
        <v>-86.930958789933442</v>
      </c>
      <c r="BG800">
        <f t="shared" si="332"/>
        <v>-3.4836058605778999E-11</v>
      </c>
      <c r="BI800">
        <f t="shared" si="352"/>
        <v>-6.2563603480011682</v>
      </c>
      <c r="BL800">
        <f t="shared" si="353"/>
        <v>1662928703.6594415</v>
      </c>
      <c r="BO800">
        <f t="shared" si="354"/>
        <v>-29456.997498883546</v>
      </c>
      <c r="BR800">
        <f t="shared" si="355"/>
        <v>-28199.539038966752</v>
      </c>
      <c r="BU800">
        <f t="shared" si="333"/>
        <v>-3.9795718895928931E-10</v>
      </c>
      <c r="BW800">
        <f t="shared" si="356"/>
        <v>-208.36989687962472</v>
      </c>
      <c r="BZ800">
        <f t="shared" si="334"/>
        <v>-3.8096921746081837E-10</v>
      </c>
      <c r="CB800">
        <f t="shared" si="357"/>
        <v>-199.47501580312655</v>
      </c>
      <c r="CF800">
        <v>797</v>
      </c>
      <c r="CG800">
        <f t="shared" si="340"/>
        <v>-1536.3219260368357</v>
      </c>
      <c r="CH800">
        <f t="shared" si="341"/>
        <v>-1792.7298073843551</v>
      </c>
      <c r="CI800">
        <f t="shared" si="342"/>
        <v>1850.8522227461094</v>
      </c>
      <c r="CJ800">
        <f t="shared" si="343"/>
        <v>346.97753656442114</v>
      </c>
      <c r="CK800">
        <f t="shared" si="344"/>
        <v>24456.997498883546</v>
      </c>
      <c r="CL800">
        <f t="shared" si="345"/>
        <v>13199.539038966754</v>
      </c>
      <c r="CM800">
        <v>398.5</v>
      </c>
    </row>
    <row r="801" spans="26:91" x14ac:dyDescent="0.3">
      <c r="Z801">
        <f t="shared" si="335"/>
        <v>54412381.162732393</v>
      </c>
      <c r="AC801">
        <f t="shared" si="346"/>
        <v>-4998.3431287473904</v>
      </c>
      <c r="AF801">
        <f t="shared" si="336"/>
        <v>-5424.8453554028747</v>
      </c>
      <c r="AI801">
        <f t="shared" si="337"/>
        <v>-2.6049709600478512E-9</v>
      </c>
      <c r="AK801">
        <f t="shared" si="338"/>
        <v>-1363.9596051501799</v>
      </c>
      <c r="AN801">
        <f t="shared" si="339"/>
        <v>-2.8272498004986692E-9</v>
      </c>
      <c r="AP801">
        <f t="shared" si="347"/>
        <v>-1480.3445338516378</v>
      </c>
      <c r="AS801">
        <f t="shared" si="348"/>
        <v>2033405604.6855097</v>
      </c>
      <c r="AV801">
        <f t="shared" si="349"/>
        <v>-44998.343128747394</v>
      </c>
      <c r="AY801">
        <f t="shared" si="350"/>
        <v>-2924.8453554028747</v>
      </c>
      <c r="BB801">
        <f t="shared" si="331"/>
        <v>-4.7353113240412382E-10</v>
      </c>
      <c r="BD801">
        <f t="shared" si="351"/>
        <v>-85.04353014912499</v>
      </c>
      <c r="BG801">
        <f t="shared" si="332"/>
        <v>-3.0779029558669428E-11</v>
      </c>
      <c r="BI801">
        <f t="shared" si="352"/>
        <v>-5.5277407315209448</v>
      </c>
      <c r="BL801">
        <f t="shared" si="353"/>
        <v>1679697578.5932312</v>
      </c>
      <c r="BO801">
        <f t="shared" si="354"/>
        <v>-29998.34312874739</v>
      </c>
      <c r="BR801">
        <f t="shared" si="355"/>
        <v>-27924.845355402875</v>
      </c>
      <c r="BU801">
        <f t="shared" si="333"/>
        <v>-3.9955627356830888E-10</v>
      </c>
      <c r="BW801">
        <f t="shared" si="356"/>
        <v>-209.20717562298546</v>
      </c>
      <c r="BZ801">
        <f t="shared" si="334"/>
        <v>-3.7193878016162169E-10</v>
      </c>
      <c r="CB801">
        <f t="shared" si="357"/>
        <v>-194.74668989014995</v>
      </c>
      <c r="CF801">
        <v>798</v>
      </c>
      <c r="CG801">
        <f t="shared" si="340"/>
        <v>-1658.2103109222903</v>
      </c>
      <c r="CH801">
        <f t="shared" si="341"/>
        <v>-1680.6189644733088</v>
      </c>
      <c r="CI801">
        <f t="shared" si="342"/>
        <v>1082.6912597276914</v>
      </c>
      <c r="CJ801">
        <f t="shared" si="343"/>
        <v>-549.38736712775642</v>
      </c>
      <c r="CK801">
        <f t="shared" si="344"/>
        <v>24998.34312874739</v>
      </c>
      <c r="CL801">
        <f t="shared" si="345"/>
        <v>12924.845355402875</v>
      </c>
      <c r="CM801">
        <v>399</v>
      </c>
    </row>
    <row r="802" spans="26:91" x14ac:dyDescent="0.3">
      <c r="Z802">
        <f t="shared" si="335"/>
        <v>48639891.837198958</v>
      </c>
      <c r="AC802">
        <f t="shared" si="346"/>
        <v>-5125.1361808806614</v>
      </c>
      <c r="AF802">
        <f t="shared" si="336"/>
        <v>-4729.9969307206684</v>
      </c>
      <c r="AI802">
        <f t="shared" si="337"/>
        <v>-2.8281493405129731E-9</v>
      </c>
      <c r="AK802">
        <f t="shared" si="338"/>
        <v>-1480.8155319017289</v>
      </c>
      <c r="AN802">
        <f t="shared" si="339"/>
        <v>-2.6101038544399084E-9</v>
      </c>
      <c r="AP802">
        <f t="shared" si="347"/>
        <v>-1366.6471823691363</v>
      </c>
      <c r="AS802">
        <f t="shared" si="348"/>
        <v>2041250801.6540487</v>
      </c>
      <c r="AV802">
        <f t="shared" si="349"/>
        <v>-45125.136180880661</v>
      </c>
      <c r="AY802">
        <f t="shared" si="350"/>
        <v>-2229.9969307206684</v>
      </c>
      <c r="BB802">
        <f t="shared" si="331"/>
        <v>-4.7219450362119343E-10</v>
      </c>
      <c r="BD802">
        <f t="shared" si="351"/>
        <v>-84.803479131524071</v>
      </c>
      <c r="BG802">
        <f t="shared" si="332"/>
        <v>-2.333493885885666E-11</v>
      </c>
      <c r="BI802">
        <f t="shared" si="352"/>
        <v>-4.19082387739937</v>
      </c>
      <c r="BL802">
        <f t="shared" si="353"/>
        <v>1648996562.7636623</v>
      </c>
      <c r="BO802">
        <f t="shared" si="354"/>
        <v>-30125.136180880661</v>
      </c>
      <c r="BR802">
        <f t="shared" si="355"/>
        <v>-27229.99693072067</v>
      </c>
      <c r="BU802">
        <f t="shared" si="333"/>
        <v>-4.1185617790623858E-10</v>
      </c>
      <c r="BW802">
        <f t="shared" si="356"/>
        <v>-215.64739047430166</v>
      </c>
      <c r="BZ802">
        <f t="shared" si="334"/>
        <v>-3.7227524526189127E-10</v>
      </c>
      <c r="CB802">
        <f t="shared" si="357"/>
        <v>-194.92286260468268</v>
      </c>
      <c r="CF802">
        <v>799</v>
      </c>
      <c r="CG802">
        <f t="shared" si="340"/>
        <v>-1781.2664015075545</v>
      </c>
      <c r="CH802">
        <f t="shared" si="341"/>
        <v>-1565.7608688512184</v>
      </c>
      <c r="CI802">
        <f t="shared" si="342"/>
        <v>253.58610426654627</v>
      </c>
      <c r="CJ802">
        <f t="shared" si="343"/>
        <v>-1389.6968493644108</v>
      </c>
      <c r="CK802">
        <f t="shared" si="344"/>
        <v>25125.136180880661</v>
      </c>
      <c r="CL802">
        <f t="shared" si="345"/>
        <v>12229.996930720668</v>
      </c>
      <c r="CM802">
        <v>399.5</v>
      </c>
    </row>
    <row r="803" spans="26:91" x14ac:dyDescent="0.3">
      <c r="Z803">
        <f t="shared" si="335"/>
        <v>36380135.094282843</v>
      </c>
      <c r="AC803">
        <f t="shared" si="346"/>
        <v>-4806.6126326370468</v>
      </c>
      <c r="AF803">
        <f t="shared" si="336"/>
        <v>-3643.7082888256573</v>
      </c>
      <c r="AI803">
        <f t="shared" si="337"/>
        <v>-3.0179528404630935E-9</v>
      </c>
      <c r="AK803">
        <f t="shared" si="338"/>
        <v>-1580.1964120798839</v>
      </c>
      <c r="AN803">
        <f t="shared" si="339"/>
        <v>-2.2877940496834443E-9</v>
      </c>
      <c r="AP803">
        <f t="shared" si="347"/>
        <v>-1197.8861632353251</v>
      </c>
      <c r="AS803">
        <f t="shared" si="348"/>
        <v>2008940604.2611179</v>
      </c>
      <c r="AV803">
        <f t="shared" si="349"/>
        <v>-44806.612632637043</v>
      </c>
      <c r="AY803">
        <f t="shared" si="350"/>
        <v>-1143.7082888256573</v>
      </c>
      <c r="BB803">
        <f t="shared" si="331"/>
        <v>-4.7994653260368967E-10</v>
      </c>
      <c r="BD803">
        <f t="shared" si="351"/>
        <v>-86.195699970611741</v>
      </c>
      <c r="BG803">
        <f t="shared" si="332"/>
        <v>-1.225084413393353E-11</v>
      </c>
      <c r="BI803">
        <f t="shared" si="352"/>
        <v>-2.200182757080607</v>
      </c>
      <c r="BL803">
        <f t="shared" si="353"/>
        <v>1571927639.7232897</v>
      </c>
      <c r="BO803">
        <f t="shared" si="354"/>
        <v>-29806.612632637047</v>
      </c>
      <c r="BR803">
        <f t="shared" si="355"/>
        <v>-26143.708288825655</v>
      </c>
      <c r="BU803">
        <f t="shared" si="333"/>
        <v>-4.3599991776534076E-10</v>
      </c>
      <c r="BW803">
        <f t="shared" si="356"/>
        <v>-228.28902310289141</v>
      </c>
      <c r="BZ803">
        <f t="shared" si="334"/>
        <v>-3.8242033083383562E-10</v>
      </c>
      <c r="CB803">
        <f t="shared" si="357"/>
        <v>-200.2348169884927</v>
      </c>
      <c r="CF803">
        <v>800</v>
      </c>
      <c r="CG803">
        <f t="shared" si="340"/>
        <v>-1894.681135153387</v>
      </c>
      <c r="CH803">
        <f t="shared" si="341"/>
        <v>-1400.3211629808984</v>
      </c>
      <c r="CI803">
        <f t="shared" si="342"/>
        <v>-637.04709648723099</v>
      </c>
      <c r="CJ803">
        <f t="shared" si="343"/>
        <v>-2172.5772837900199</v>
      </c>
      <c r="CK803">
        <f t="shared" si="344"/>
        <v>24806.612632637047</v>
      </c>
      <c r="CL803">
        <f t="shared" si="345"/>
        <v>11143.708288825657</v>
      </c>
      <c r="CM803">
        <v>400</v>
      </c>
    </row>
    <row r="804" spans="26:91" x14ac:dyDescent="0.3">
      <c r="Z804">
        <f t="shared" si="335"/>
        <v>20987905.340016656</v>
      </c>
      <c r="AC804">
        <f t="shared" si="346"/>
        <v>-4014.4188006050863</v>
      </c>
      <c r="AF804">
        <f t="shared" si="336"/>
        <v>-2207.3393561854227</v>
      </c>
      <c r="AI804">
        <f t="shared" si="337"/>
        <v>-3.0165445325989218E-9</v>
      </c>
      <c r="AK804">
        <f t="shared" si="338"/>
        <v>-1579.459023806538</v>
      </c>
      <c r="AN804">
        <f t="shared" si="339"/>
        <v>-1.6586554112111899E-9</v>
      </c>
      <c r="AP804">
        <f t="shared" si="347"/>
        <v>-868.46994244967186</v>
      </c>
      <c r="AS804">
        <f t="shared" si="348"/>
        <v>1937354712.6074963</v>
      </c>
      <c r="AV804">
        <f t="shared" si="349"/>
        <v>-44014.418800605083</v>
      </c>
      <c r="AY804">
        <f t="shared" si="350"/>
        <v>292.66064381457727</v>
      </c>
      <c r="BB804">
        <f t="shared" si="331"/>
        <v>-4.971755511730375E-10</v>
      </c>
      <c r="BD804">
        <f t="shared" si="351"/>
        <v>-89.289934879102859</v>
      </c>
      <c r="BG804">
        <f t="shared" si="332"/>
        <v>3.3058193396653046E-12</v>
      </c>
      <c r="BI804">
        <f t="shared" si="352"/>
        <v>0.59370657479909017</v>
      </c>
      <c r="BL804">
        <f t="shared" si="353"/>
        <v>1452289116.3986149</v>
      </c>
      <c r="BO804">
        <f t="shared" si="354"/>
        <v>-29014.418800605086</v>
      </c>
      <c r="BR804">
        <f t="shared" si="355"/>
        <v>-24707.339356185425</v>
      </c>
      <c r="BU804">
        <f t="shared" si="333"/>
        <v>-4.7441122544496609E-10</v>
      </c>
      <c r="BW804">
        <f t="shared" si="356"/>
        <v>-248.40113677307275</v>
      </c>
      <c r="BZ804">
        <f t="shared" si="334"/>
        <v>-4.0398669440892334E-10</v>
      </c>
      <c r="CB804">
        <f t="shared" si="357"/>
        <v>-211.52693855051638</v>
      </c>
      <c r="CF804">
        <v>801</v>
      </c>
      <c r="CG804">
        <f t="shared" si="340"/>
        <v>-1917.1500954587136</v>
      </c>
      <c r="CH804">
        <f t="shared" si="341"/>
        <v>-1079.4031744253891</v>
      </c>
      <c r="CI804">
        <f t="shared" si="342"/>
        <v>-1584.3876640639246</v>
      </c>
      <c r="CJ804">
        <f t="shared" si="343"/>
        <v>-2872.7378652804691</v>
      </c>
      <c r="CK804">
        <f t="shared" si="344"/>
        <v>24014.418800605086</v>
      </c>
      <c r="CL804">
        <f t="shared" si="345"/>
        <v>9707.3393561854227</v>
      </c>
      <c r="CM804">
        <v>400.5</v>
      </c>
    </row>
    <row r="805" spans="26:91" x14ac:dyDescent="0.3">
      <c r="Z805">
        <f t="shared" si="335"/>
        <v>7774826.7090937328</v>
      </c>
      <c r="AC805">
        <f t="shared" si="346"/>
        <v>-2742.9374447084447</v>
      </c>
      <c r="AF805">
        <f t="shared" si="336"/>
        <v>-501.11962993884117</v>
      </c>
      <c r="AI805">
        <f t="shared" si="337"/>
        <v>-2.4515451914519399E-9</v>
      </c>
      <c r="AK805">
        <f t="shared" si="338"/>
        <v>-1283.6260605681327</v>
      </c>
      <c r="AN805">
        <f t="shared" si="339"/>
        <v>-4.478838631514342E-10</v>
      </c>
      <c r="AP805">
        <f t="shared" si="347"/>
        <v>-234.51144235632697</v>
      </c>
      <c r="AS805">
        <f t="shared" si="348"/>
        <v>1830954224.1360748</v>
      </c>
      <c r="AV805">
        <f t="shared" si="349"/>
        <v>-42742.937444708441</v>
      </c>
      <c r="AY805">
        <f t="shared" si="350"/>
        <v>1998.8803700611588</v>
      </c>
      <c r="BB805">
        <f t="shared" si="331"/>
        <v>-5.2437678104805172E-10</v>
      </c>
      <c r="BD805">
        <f t="shared" si="351"/>
        <v>-94.175122894565447</v>
      </c>
      <c r="BG805">
        <f t="shared" si="332"/>
        <v>2.4522564821584846E-11</v>
      </c>
      <c r="BI805">
        <f t="shared" si="352"/>
        <v>4.4041148258833278</v>
      </c>
      <c r="BL805">
        <f t="shared" si="353"/>
        <v>1298722082.2917638</v>
      </c>
      <c r="BO805">
        <f t="shared" si="354"/>
        <v>-27742.937444708445</v>
      </c>
      <c r="BR805">
        <f t="shared" si="355"/>
        <v>-23001.119629938839</v>
      </c>
      <c r="BU805">
        <f t="shared" si="333"/>
        <v>-5.3034111285984807E-10</v>
      </c>
      <c r="BW805">
        <f t="shared" si="356"/>
        <v>-277.68595734285566</v>
      </c>
      <c r="BZ805">
        <f t="shared" si="334"/>
        <v>-4.3969530644963957E-10</v>
      </c>
      <c r="CB805">
        <f t="shared" si="357"/>
        <v>-230.22392409335006</v>
      </c>
      <c r="CF805">
        <v>802</v>
      </c>
      <c r="CG805">
        <f t="shared" si="340"/>
        <v>-1655.4871408055537</v>
      </c>
      <c r="CH805">
        <f t="shared" si="341"/>
        <v>-460.33125162379372</v>
      </c>
      <c r="CI805">
        <f t="shared" si="342"/>
        <v>-2542.9627117932814</v>
      </c>
      <c r="CJ805">
        <f t="shared" si="343"/>
        <v>-3412.4394524931636</v>
      </c>
      <c r="CK805">
        <f t="shared" si="344"/>
        <v>22742.937444708445</v>
      </c>
      <c r="CL805">
        <f t="shared" si="345"/>
        <v>8001.1196299388412</v>
      </c>
      <c r="CM805">
        <v>401</v>
      </c>
    </row>
    <row r="806" spans="26:91" x14ac:dyDescent="0.3">
      <c r="Z806">
        <f t="shared" si="335"/>
        <v>2861367.4730230472</v>
      </c>
      <c r="AC806">
        <f t="shared" si="346"/>
        <v>-1057.5843036104161</v>
      </c>
      <c r="AF806">
        <f t="shared" si="336"/>
        <v>1320.1829092136886</v>
      </c>
      <c r="AI806">
        <f t="shared" si="337"/>
        <v>-1.0137632790695564E-9</v>
      </c>
      <c r="AK806">
        <f t="shared" si="338"/>
        <v>-530.80521166733627</v>
      </c>
      <c r="AN806">
        <f t="shared" si="339"/>
        <v>1.2654811067516243E-9</v>
      </c>
      <c r="AP806">
        <f t="shared" si="347"/>
        <v>662.60435803793064</v>
      </c>
      <c r="AS806">
        <f t="shared" si="348"/>
        <v>1700319026.3079252</v>
      </c>
      <c r="AV806">
        <f t="shared" si="349"/>
        <v>-41057.58430361042</v>
      </c>
      <c r="AY806">
        <f t="shared" si="350"/>
        <v>3820.1829092136886</v>
      </c>
      <c r="BB806">
        <f t="shared" si="331"/>
        <v>-5.6116407942451859E-10</v>
      </c>
      <c r="BD806">
        <f t="shared" si="351"/>
        <v>-100.78191493947359</v>
      </c>
      <c r="BG806">
        <f t="shared" si="332"/>
        <v>5.2213238110398693E-11</v>
      </c>
      <c r="BI806">
        <f t="shared" si="352"/>
        <v>9.3772041278071274</v>
      </c>
      <c r="BL806">
        <f t="shared" si="353"/>
        <v>1127582351.7389278</v>
      </c>
      <c r="BO806">
        <f t="shared" si="354"/>
        <v>-26057.584303610416</v>
      </c>
      <c r="BR806">
        <f t="shared" si="355"/>
        <v>-21179.81709078631</v>
      </c>
      <c r="BU806">
        <f t="shared" si="333"/>
        <v>-6.0584035348314864E-10</v>
      </c>
      <c r="BW806">
        <f t="shared" si="356"/>
        <v>-317.21726729181717</v>
      </c>
      <c r="BZ806">
        <f t="shared" si="334"/>
        <v>-4.9243198154836357E-10</v>
      </c>
      <c r="CB806">
        <f t="shared" si="357"/>
        <v>-257.83678260416724</v>
      </c>
      <c r="CF806">
        <v>803</v>
      </c>
      <c r="CG806">
        <f t="shared" si="340"/>
        <v>-948.80439389862704</v>
      </c>
      <c r="CH806">
        <f t="shared" si="341"/>
        <v>414.14477956157049</v>
      </c>
      <c r="CI806">
        <f t="shared" si="342"/>
        <v>-3370.7062821960581</v>
      </c>
      <c r="CJ806">
        <f t="shared" si="343"/>
        <v>-3642.6050783050605</v>
      </c>
      <c r="CK806">
        <f t="shared" si="344"/>
        <v>21057.584303610416</v>
      </c>
      <c r="CL806">
        <f t="shared" si="345"/>
        <v>6179.8170907863114</v>
      </c>
      <c r="CM806">
        <v>401.5</v>
      </c>
    </row>
    <row r="807" spans="26:91" x14ac:dyDescent="0.3">
      <c r="Z807">
        <f t="shared" si="335"/>
        <v>9977308.656812897</v>
      </c>
      <c r="AC807">
        <f t="shared" si="346"/>
        <v>864.96993596226821</v>
      </c>
      <c r="AF807">
        <f t="shared" si="336"/>
        <v>3037.9492534758256</v>
      </c>
      <c r="AI807">
        <f t="shared" si="337"/>
        <v>7.4997430041879914E-10</v>
      </c>
      <c r="AK807">
        <f t="shared" si="338"/>
        <v>392.68562542947399</v>
      </c>
      <c r="AN807">
        <f t="shared" si="339"/>
        <v>2.6340613371130314E-9</v>
      </c>
      <c r="AP807">
        <f t="shared" si="347"/>
        <v>1379.191290963201</v>
      </c>
      <c r="AS807">
        <f t="shared" si="348"/>
        <v>1562219460.0472105</v>
      </c>
      <c r="AV807">
        <f t="shared" si="349"/>
        <v>-39135.030064037732</v>
      </c>
      <c r="AY807">
        <f t="shared" si="350"/>
        <v>5537.9492534758256</v>
      </c>
      <c r="BB807">
        <f t="shared" si="331"/>
        <v>-6.0510901605329514E-10</v>
      </c>
      <c r="BD807">
        <f t="shared" si="351"/>
        <v>-108.67417858878588</v>
      </c>
      <c r="BG807">
        <f t="shared" si="332"/>
        <v>8.5628221525329101E-11</v>
      </c>
      <c r="BI807">
        <f t="shared" si="352"/>
        <v>15.378347357931521</v>
      </c>
      <c r="BL807">
        <f t="shared" si="353"/>
        <v>961271095.45228744</v>
      </c>
      <c r="BO807">
        <f t="shared" si="354"/>
        <v>-24135.030064037732</v>
      </c>
      <c r="BR807">
        <f t="shared" si="355"/>
        <v>-19462.050746524175</v>
      </c>
      <c r="BU807">
        <f t="shared" si="333"/>
        <v>-6.9808505434532616E-10</v>
      </c>
      <c r="BW807">
        <f t="shared" si="356"/>
        <v>-365.51647971868465</v>
      </c>
      <c r="BZ807">
        <f t="shared" si="334"/>
        <v>-5.6292313359504858E-10</v>
      </c>
      <c r="CB807">
        <f t="shared" si="357"/>
        <v>-294.74586350632501</v>
      </c>
      <c r="CF807">
        <v>804</v>
      </c>
      <c r="CG807">
        <f t="shared" si="340"/>
        <v>-81.505032877996541</v>
      </c>
      <c r="CH807">
        <f t="shared" si="341"/>
        <v>1099.8237748148076</v>
      </c>
      <c r="CI807">
        <f t="shared" si="342"/>
        <v>-3845.1084791453713</v>
      </c>
      <c r="CJ807">
        <f t="shared" si="343"/>
        <v>-3435.5326885242753</v>
      </c>
      <c r="CK807">
        <f t="shared" si="344"/>
        <v>19135.030064037732</v>
      </c>
      <c r="CL807">
        <f t="shared" si="345"/>
        <v>4462.0507465241744</v>
      </c>
      <c r="CM807">
        <v>402</v>
      </c>
    </row>
    <row r="808" spans="26:91" x14ac:dyDescent="0.3">
      <c r="Z808">
        <f t="shared" si="335"/>
        <v>27961511.923099671</v>
      </c>
      <c r="AC808">
        <f t="shared" si="346"/>
        <v>2807.9004337544502</v>
      </c>
      <c r="AF808">
        <f t="shared" si="336"/>
        <v>4480.759654034262</v>
      </c>
      <c r="AI808">
        <f t="shared" si="337"/>
        <v>1.9398254805468864E-9</v>
      </c>
      <c r="AK808">
        <f t="shared" si="338"/>
        <v>1015.6902464887313</v>
      </c>
      <c r="AN808">
        <f t="shared" si="339"/>
        <v>3.0955128054452285E-9</v>
      </c>
      <c r="AP808">
        <f t="shared" si="347"/>
        <v>1620.8067147799766</v>
      </c>
      <c r="AS808">
        <f t="shared" si="348"/>
        <v>1431983275.4929152</v>
      </c>
      <c r="AV808">
        <f t="shared" si="349"/>
        <v>-37192.099566245553</v>
      </c>
      <c r="AY808">
        <f t="shared" si="350"/>
        <v>6980.759654034262</v>
      </c>
      <c r="BB808">
        <f t="shared" si="331"/>
        <v>-6.5256753594141553E-10</v>
      </c>
      <c r="BD808">
        <f t="shared" si="351"/>
        <v>-117.19746204524456</v>
      </c>
      <c r="BG808">
        <f t="shared" si="332"/>
        <v>1.2248346233635994E-10</v>
      </c>
      <c r="BI808">
        <f t="shared" si="352"/>
        <v>21.997341482252939</v>
      </c>
      <c r="BL808">
        <f t="shared" si="353"/>
        <v>817182305.80383539</v>
      </c>
      <c r="BO808">
        <f t="shared" si="354"/>
        <v>-22192.09956624555</v>
      </c>
      <c r="BR808">
        <f t="shared" si="355"/>
        <v>-18019.24034596574</v>
      </c>
      <c r="BU808">
        <f t="shared" si="333"/>
        <v>-7.9894133434010187E-10</v>
      </c>
      <c r="BW808">
        <f t="shared" si="356"/>
        <v>-418.32470443534845</v>
      </c>
      <c r="BZ808">
        <f t="shared" si="334"/>
        <v>-6.4871356055457845E-10</v>
      </c>
      <c r="CB808">
        <f t="shared" si="357"/>
        <v>-339.66562602039016</v>
      </c>
      <c r="CF808">
        <v>805</v>
      </c>
      <c r="CG808">
        <f t="shared" si="340"/>
        <v>480.16808000813825</v>
      </c>
      <c r="CH808">
        <f t="shared" si="341"/>
        <v>1303.1384302418394</v>
      </c>
      <c r="CI808">
        <f t="shared" si="342"/>
        <v>-3885.8609955843694</v>
      </c>
      <c r="CJ808">
        <f t="shared" si="343"/>
        <v>-2885.6208011168715</v>
      </c>
      <c r="CK808">
        <f t="shared" si="344"/>
        <v>17192.09956624555</v>
      </c>
      <c r="CL808">
        <f t="shared" si="345"/>
        <v>3019.2403459657385</v>
      </c>
      <c r="CM808">
        <v>402.5</v>
      </c>
    </row>
    <row r="809" spans="26:91" x14ac:dyDescent="0.3">
      <c r="Z809">
        <f t="shared" si="335"/>
        <v>52779407.854290336</v>
      </c>
      <c r="AC809">
        <f t="shared" si="346"/>
        <v>4630.7889115446014</v>
      </c>
      <c r="AF809">
        <f t="shared" si="336"/>
        <v>5597.7854470322372</v>
      </c>
      <c r="AI809">
        <f t="shared" si="337"/>
        <v>2.4522105188880711E-9</v>
      </c>
      <c r="AK809">
        <f t="shared" si="338"/>
        <v>1283.974425199063</v>
      </c>
      <c r="AN809">
        <f t="shared" si="339"/>
        <v>2.9642785749679935E-9</v>
      </c>
      <c r="AP809">
        <f t="shared" si="347"/>
        <v>1552.0926323855115</v>
      </c>
      <c r="AS809">
        <f t="shared" si="348"/>
        <v>1316555222.1658833</v>
      </c>
      <c r="AV809">
        <f t="shared" si="349"/>
        <v>-35369.211088455399</v>
      </c>
      <c r="AY809">
        <f t="shared" si="350"/>
        <v>8097.7854470322372</v>
      </c>
      <c r="BB809">
        <f t="shared" si="331"/>
        <v>-7.0090873415513712E-10</v>
      </c>
      <c r="BD809">
        <f t="shared" si="351"/>
        <v>-125.8792695683557</v>
      </c>
      <c r="BG809">
        <f t="shared" si="332"/>
        <v>1.6047314521504425E-10</v>
      </c>
      <c r="BI809">
        <f t="shared" si="352"/>
        <v>28.820075026394779</v>
      </c>
      <c r="BL809">
        <f t="shared" si="353"/>
        <v>700589617.16060948</v>
      </c>
      <c r="BO809">
        <f t="shared" si="354"/>
        <v>-20369.211088455399</v>
      </c>
      <c r="BR809">
        <f t="shared" si="355"/>
        <v>-16902.214552967762</v>
      </c>
      <c r="BU809">
        <f t="shared" si="333"/>
        <v>-8.9920617100314596E-10</v>
      </c>
      <c r="BW809">
        <f t="shared" si="356"/>
        <v>-470.82325014768173</v>
      </c>
      <c r="BZ809">
        <f t="shared" si="334"/>
        <v>-7.4615435834242232E-10</v>
      </c>
      <c r="CB809">
        <f t="shared" si="357"/>
        <v>-390.68550843542664</v>
      </c>
      <c r="CF809">
        <v>806</v>
      </c>
      <c r="CG809">
        <f t="shared" si="340"/>
        <v>687.27190548302553</v>
      </c>
      <c r="CH809">
        <f t="shared" si="341"/>
        <v>1190.2271989764795</v>
      </c>
      <c r="CI809">
        <f t="shared" si="342"/>
        <v>-3645.7769555803002</v>
      </c>
      <c r="CJ809">
        <f t="shared" si="343"/>
        <v>-2234.0515859959519</v>
      </c>
      <c r="CK809">
        <f t="shared" si="344"/>
        <v>15369.211088455399</v>
      </c>
      <c r="CL809">
        <f t="shared" si="345"/>
        <v>1902.2145529677625</v>
      </c>
      <c r="CM809">
        <v>403</v>
      </c>
    </row>
    <row r="810" spans="26:91" x14ac:dyDescent="0.3">
      <c r="Z810">
        <f t="shared" si="335"/>
        <v>80642912.235615924</v>
      </c>
      <c r="AC810">
        <f t="shared" si="346"/>
        <v>6281.8594129639951</v>
      </c>
      <c r="AF810">
        <f t="shared" si="336"/>
        <v>6417.2544402860931</v>
      </c>
      <c r="AI810">
        <f t="shared" si="337"/>
        <v>2.5873597842210939E-9</v>
      </c>
      <c r="AK810">
        <f t="shared" si="338"/>
        <v>1354.7384150504433</v>
      </c>
      <c r="AN810">
        <f t="shared" si="339"/>
        <v>2.64312601928738E-9</v>
      </c>
      <c r="AP810">
        <f t="shared" si="347"/>
        <v>1383.9375474508777</v>
      </c>
      <c r="AS810">
        <f t="shared" si="348"/>
        <v>1216430431.3999267</v>
      </c>
      <c r="AV810">
        <f t="shared" si="349"/>
        <v>-33718.140587036003</v>
      </c>
      <c r="AY810">
        <f t="shared" si="350"/>
        <v>8917.2544402860931</v>
      </c>
      <c r="BB810">
        <f t="shared" si="331"/>
        <v>-7.4904206160125365E-10</v>
      </c>
      <c r="BD810">
        <f t="shared" si="351"/>
        <v>-134.52374466983241</v>
      </c>
      <c r="BG810">
        <f t="shared" si="332"/>
        <v>1.980951064763913E-10</v>
      </c>
      <c r="BI810">
        <f t="shared" si="352"/>
        <v>35.576767834647228</v>
      </c>
      <c r="BL810">
        <f t="shared" si="353"/>
        <v>609023491.77454185</v>
      </c>
      <c r="BO810">
        <f t="shared" si="354"/>
        <v>-18718.140587036003</v>
      </c>
      <c r="BR810">
        <f t="shared" si="355"/>
        <v>-16082.745559713907</v>
      </c>
      <c r="BU810">
        <f t="shared" si="333"/>
        <v>-9.9145217022183399E-10</v>
      </c>
      <c r="BW810">
        <f t="shared" si="356"/>
        <v>-519.12314239242846</v>
      </c>
      <c r="BZ810">
        <f t="shared" si="334"/>
        <v>-8.5186201664429493E-10</v>
      </c>
      <c r="CB810">
        <f t="shared" si="357"/>
        <v>-446.0339088936505</v>
      </c>
      <c r="CF810">
        <v>807</v>
      </c>
      <c r="CG810">
        <f t="shared" si="340"/>
        <v>701.09152798818241</v>
      </c>
      <c r="CH810">
        <f t="shared" si="341"/>
        <v>973.48040639187434</v>
      </c>
      <c r="CI810">
        <f t="shared" si="342"/>
        <v>-3302.1410028387872</v>
      </c>
      <c r="CJ810">
        <f t="shared" si="343"/>
        <v>-1638.9379865077121</v>
      </c>
      <c r="CK810">
        <f t="shared" si="344"/>
        <v>13718.140587036005</v>
      </c>
      <c r="CL810">
        <f t="shared" si="345"/>
        <v>1082.7455597139065</v>
      </c>
      <c r="CM810">
        <v>403.5</v>
      </c>
    </row>
    <row r="811" spans="26:91" x14ac:dyDescent="0.3">
      <c r="Z811">
        <f t="shared" si="335"/>
        <v>109088233.4575173</v>
      </c>
      <c r="AC811">
        <f t="shared" si="346"/>
        <v>7757.6570323863434</v>
      </c>
      <c r="AF811">
        <f t="shared" si="336"/>
        <v>6993.3533319419812</v>
      </c>
      <c r="AI811">
        <f t="shared" si="337"/>
        <v>2.5658790769784294E-9</v>
      </c>
      <c r="AK811">
        <f t="shared" si="338"/>
        <v>1343.4911430391987</v>
      </c>
      <c r="AN811">
        <f t="shared" si="339"/>
        <v>2.3130822769600458E-9</v>
      </c>
      <c r="AP811">
        <f t="shared" si="347"/>
        <v>1211.1270480744051</v>
      </c>
      <c r="AS811">
        <f t="shared" si="348"/>
        <v>1129692437.5263197</v>
      </c>
      <c r="AV811">
        <f t="shared" si="349"/>
        <v>-32242.342967613658</v>
      </c>
      <c r="AY811">
        <f t="shared" si="350"/>
        <v>9493.3533319419803</v>
      </c>
      <c r="BB811">
        <f t="shared" si="331"/>
        <v>-7.9675692654130518E-10</v>
      </c>
      <c r="BD811">
        <f t="shared" si="351"/>
        <v>-143.09306625696647</v>
      </c>
      <c r="BG811">
        <f t="shared" si="332"/>
        <v>2.3459507985900489E-10</v>
      </c>
      <c r="BI811">
        <f t="shared" si="352"/>
        <v>42.131957925417119</v>
      </c>
      <c r="BL811">
        <f t="shared" si="353"/>
        <v>537754481.90081108</v>
      </c>
      <c r="BO811">
        <f t="shared" si="354"/>
        <v>-17242.342967613658</v>
      </c>
      <c r="BR811">
        <f t="shared" si="355"/>
        <v>-15506.64666805802</v>
      </c>
      <c r="BU811">
        <f t="shared" si="333"/>
        <v>-1.0705722953604478E-9</v>
      </c>
      <c r="BW811">
        <f t="shared" si="356"/>
        <v>-560.5503430401908</v>
      </c>
      <c r="BZ811">
        <f t="shared" si="334"/>
        <v>-9.6280339324812137E-10</v>
      </c>
      <c r="CB811">
        <f t="shared" si="357"/>
        <v>-504.12267784660378</v>
      </c>
      <c r="CF811">
        <v>808</v>
      </c>
      <c r="CG811">
        <f t="shared" si="340"/>
        <v>639.84773374204144</v>
      </c>
      <c r="CH811">
        <f t="shared" si="341"/>
        <v>749.13632815321841</v>
      </c>
      <c r="CI811">
        <f t="shared" si="342"/>
        <v>-2951.5952388446958</v>
      </c>
      <c r="CJ811">
        <f t="shared" si="343"/>
        <v>-1152.1977833117749</v>
      </c>
      <c r="CK811">
        <f t="shared" si="344"/>
        <v>12242.342967613657</v>
      </c>
      <c r="CL811">
        <f t="shared" si="345"/>
        <v>506.64666805801897</v>
      </c>
      <c r="CM811">
        <v>404</v>
      </c>
    </row>
    <row r="812" spans="26:91" x14ac:dyDescent="0.3">
      <c r="Z812">
        <f t="shared" si="335"/>
        <v>136824676.58062813</v>
      </c>
      <c r="AC812">
        <f t="shared" si="346"/>
        <v>9073.4927183731816</v>
      </c>
      <c r="AF812">
        <f t="shared" si="336"/>
        <v>7382.168141559564</v>
      </c>
      <c r="AI812">
        <f t="shared" si="337"/>
        <v>2.4896257414187263E-9</v>
      </c>
      <c r="AK812">
        <f t="shared" si="338"/>
        <v>1303.5649899048519</v>
      </c>
      <c r="AN812">
        <f t="shared" si="339"/>
        <v>2.0255524970546442E-9</v>
      </c>
      <c r="AP812">
        <f t="shared" si="347"/>
        <v>1060.5768073678885</v>
      </c>
      <c r="AS812">
        <f t="shared" si="348"/>
        <v>1054106099.8185714</v>
      </c>
      <c r="AV812">
        <f t="shared" si="349"/>
        <v>-30926.507281626818</v>
      </c>
      <c r="AY812">
        <f t="shared" si="350"/>
        <v>9882.1681415595631</v>
      </c>
      <c r="BB812">
        <f t="shared" si="331"/>
        <v>-8.4412146909012057E-10</v>
      </c>
      <c r="BD812">
        <f t="shared" si="351"/>
        <v>-151.59947191143578</v>
      </c>
      <c r="BG812">
        <f t="shared" si="332"/>
        <v>2.6972817245368697E-10</v>
      </c>
      <c r="BI812">
        <f t="shared" si="352"/>
        <v>48.441663908503237</v>
      </c>
      <c r="BL812">
        <f t="shared" si="353"/>
        <v>482202474.2917887</v>
      </c>
      <c r="BO812">
        <f t="shared" si="354"/>
        <v>-15926.507281626818</v>
      </c>
      <c r="BR812">
        <f t="shared" si="355"/>
        <v>-15117.831858440437</v>
      </c>
      <c r="BU812">
        <f t="shared" si="333"/>
        <v>-1.1337295705512893E-9</v>
      </c>
      <c r="BW812">
        <f t="shared" si="356"/>
        <v>-593.61941500024022</v>
      </c>
      <c r="BZ812">
        <f t="shared" si="334"/>
        <v>-1.0761639521748017E-9</v>
      </c>
      <c r="CB812">
        <f t="shared" si="357"/>
        <v>-563.47812770175244</v>
      </c>
      <c r="CF812">
        <v>809</v>
      </c>
      <c r="CG812">
        <f t="shared" si="340"/>
        <v>558.34610299317592</v>
      </c>
      <c r="CH812">
        <f t="shared" si="341"/>
        <v>545.54034357463922</v>
      </c>
      <c r="CI812">
        <f t="shared" si="342"/>
        <v>-2631.6713719736749</v>
      </c>
      <c r="CJ812">
        <f t="shared" si="343"/>
        <v>-777.62961923516559</v>
      </c>
      <c r="CK812">
        <f t="shared" si="344"/>
        <v>10926.507281626818</v>
      </c>
      <c r="CL812">
        <f t="shared" si="345"/>
        <v>117.83185844043615</v>
      </c>
      <c r="CM812">
        <v>404.5</v>
      </c>
    </row>
    <row r="813" spans="26:91" x14ac:dyDescent="0.3">
      <c r="Z813">
        <f t="shared" si="335"/>
        <v>163344293.14275819</v>
      </c>
      <c r="AC813">
        <f t="shared" si="346"/>
        <v>10249.741878611725</v>
      </c>
      <c r="AF813">
        <f t="shared" si="336"/>
        <v>7634.5978652834865</v>
      </c>
      <c r="AI813">
        <f t="shared" si="337"/>
        <v>2.3984300764226563E-9</v>
      </c>
      <c r="AK813">
        <f t="shared" si="338"/>
        <v>1255.8150513730372</v>
      </c>
      <c r="AN813">
        <f t="shared" si="339"/>
        <v>1.7864888070691843E-9</v>
      </c>
      <c r="AP813">
        <f t="shared" si="347"/>
        <v>935.40335200149036</v>
      </c>
      <c r="AS813">
        <f t="shared" si="348"/>
        <v>987787932.18023753</v>
      </c>
      <c r="AV813">
        <f t="shared" si="349"/>
        <v>-29750.258121388273</v>
      </c>
      <c r="AY813">
        <f t="shared" si="350"/>
        <v>10134.597865283487</v>
      </c>
      <c r="BB813">
        <f t="shared" si="331"/>
        <v>-8.9116031399111211E-10</v>
      </c>
      <c r="BD813">
        <f t="shared" si="351"/>
        <v>-160.04738409876688</v>
      </c>
      <c r="BG813">
        <f t="shared" si="332"/>
        <v>3.0357892623817799E-10</v>
      </c>
      <c r="BI813">
        <f t="shared" si="352"/>
        <v>54.521069047984405</v>
      </c>
      <c r="BL813">
        <f t="shared" si="353"/>
        <v>438550295.27441502</v>
      </c>
      <c r="BO813">
        <f t="shared" si="354"/>
        <v>-14750.258121388275</v>
      </c>
      <c r="BR813">
        <f t="shared" si="355"/>
        <v>-14865.402134716513</v>
      </c>
      <c r="BU813">
        <f t="shared" si="333"/>
        <v>-1.180212520948738E-9</v>
      </c>
      <c r="BW813">
        <f t="shared" si="356"/>
        <v>-617.95783091454075</v>
      </c>
      <c r="BZ813">
        <f t="shared" si="334"/>
        <v>-1.1894255398073859E-9</v>
      </c>
      <c r="CB813">
        <f t="shared" si="357"/>
        <v>-622.78175630849296</v>
      </c>
      <c r="CF813">
        <v>810</v>
      </c>
      <c r="CG813">
        <f t="shared" si="340"/>
        <v>477.80983635972973</v>
      </c>
      <c r="CH813">
        <f t="shared" si="341"/>
        <v>367.14266474098179</v>
      </c>
      <c r="CI813">
        <f t="shared" si="342"/>
        <v>-2352.498320477087</v>
      </c>
      <c r="CJ813">
        <f t="shared" si="343"/>
        <v>-504.85944744784598</v>
      </c>
      <c r="CK813">
        <f t="shared" si="344"/>
        <v>9750.258121388275</v>
      </c>
      <c r="CL813">
        <f t="shared" si="345"/>
        <v>-134.59786528348687</v>
      </c>
      <c r="CM813">
        <v>405</v>
      </c>
    </row>
    <row r="814" spans="26:91" x14ac:dyDescent="0.3">
      <c r="Z814">
        <f t="shared" si="335"/>
        <v>188603611.29093307</v>
      </c>
      <c r="AC814">
        <f t="shared" si="346"/>
        <v>11306.538579760336</v>
      </c>
      <c r="AF814">
        <f t="shared" si="336"/>
        <v>7795.2419228221643</v>
      </c>
      <c r="AI814">
        <f t="shared" si="337"/>
        <v>2.306094113908362E-9</v>
      </c>
      <c r="AK814">
        <f t="shared" si="338"/>
        <v>1207.4680544568621</v>
      </c>
      <c r="AN814">
        <f t="shared" si="339"/>
        <v>1.5899261642189472E-9</v>
      </c>
      <c r="AP814">
        <f t="shared" si="347"/>
        <v>832.4833928767406</v>
      </c>
      <c r="AS814">
        <f t="shared" si="348"/>
        <v>929306734.52421689</v>
      </c>
      <c r="AV814">
        <f t="shared" si="349"/>
        <v>-28693.461420239662</v>
      </c>
      <c r="AY814">
        <f t="shared" si="350"/>
        <v>10295.241922822164</v>
      </c>
      <c r="BB814">
        <f t="shared" si="331"/>
        <v>-9.3771395144113131E-10</v>
      </c>
      <c r="BD814">
        <f t="shared" si="351"/>
        <v>-168.40815575475455</v>
      </c>
      <c r="BG814">
        <f t="shared" si="332"/>
        <v>3.3645267969246382E-10</v>
      </c>
      <c r="BI814">
        <f t="shared" si="352"/>
        <v>60.425010418873057</v>
      </c>
      <c r="BL814">
        <f t="shared" si="353"/>
        <v>403740795.77591884</v>
      </c>
      <c r="BO814">
        <f t="shared" si="354"/>
        <v>-13693.461420239664</v>
      </c>
      <c r="BR814">
        <f t="shared" si="355"/>
        <v>-14704.758077177836</v>
      </c>
      <c r="BU814">
        <f t="shared" si="333"/>
        <v>-1.2111628931170079E-9</v>
      </c>
      <c r="BW814">
        <f t="shared" si="356"/>
        <v>-634.16340788615855</v>
      </c>
      <c r="BZ814">
        <f t="shared" si="334"/>
        <v>-1.3006103269854386E-9</v>
      </c>
      <c r="CB814">
        <f t="shared" si="357"/>
        <v>-680.99797474007869</v>
      </c>
      <c r="CF814">
        <v>811</v>
      </c>
      <c r="CG814">
        <f t="shared" si="340"/>
        <v>404.89649081594905</v>
      </c>
      <c r="CH814">
        <f t="shared" si="341"/>
        <v>211.91042855553496</v>
      </c>
      <c r="CI814">
        <f t="shared" si="342"/>
        <v>-2113.5934022972219</v>
      </c>
      <c r="CJ814">
        <f t="shared" si="343"/>
        <v>-321.28811507735509</v>
      </c>
      <c r="CK814">
        <f t="shared" si="344"/>
        <v>8693.4614202396642</v>
      </c>
      <c r="CL814">
        <f t="shared" si="345"/>
        <v>-295.24192282216438</v>
      </c>
      <c r="CM814">
        <v>405.5</v>
      </c>
    </row>
    <row r="815" spans="26:91" x14ac:dyDescent="0.3">
      <c r="Z815">
        <f t="shared" si="335"/>
        <v>212815330.81171632</v>
      </c>
      <c r="AC815">
        <f t="shared" si="346"/>
        <v>12262.11115820496</v>
      </c>
      <c r="AF815">
        <f t="shared" si="336"/>
        <v>7902.9083732219578</v>
      </c>
      <c r="AI815">
        <f t="shared" si="337"/>
        <v>2.2163237726758607E-9</v>
      </c>
      <c r="AK815">
        <f t="shared" si="338"/>
        <v>1160.4644137024832</v>
      </c>
      <c r="AN815">
        <f t="shared" si="339"/>
        <v>1.428416646600927E-9</v>
      </c>
      <c r="AP815">
        <f t="shared" si="347"/>
        <v>747.91720720447324</v>
      </c>
      <c r="AS815">
        <f t="shared" si="348"/>
        <v>877610980.0214293</v>
      </c>
      <c r="AV815">
        <f t="shared" si="349"/>
        <v>-27737.88884179504</v>
      </c>
      <c r="AY815">
        <f t="shared" si="350"/>
        <v>10402.908373221959</v>
      </c>
      <c r="BB815">
        <f t="shared" si="331"/>
        <v>-9.8339328902130557E-10</v>
      </c>
      <c r="BD815">
        <f t="shared" si="351"/>
        <v>-176.61190806765691</v>
      </c>
      <c r="BG815">
        <f t="shared" si="332"/>
        <v>3.6881502910615831E-10</v>
      </c>
      <c r="BI815">
        <f t="shared" si="352"/>
        <v>66.237106498146758</v>
      </c>
      <c r="BL815">
        <f t="shared" si="353"/>
        <v>375328896.10648024</v>
      </c>
      <c r="BO815">
        <f t="shared" si="354"/>
        <v>-12737.88884179504</v>
      </c>
      <c r="BR815">
        <f t="shared" si="355"/>
        <v>-14597.091626778041</v>
      </c>
      <c r="BU815">
        <f t="shared" si="333"/>
        <v>-1.2291535213732704E-9</v>
      </c>
      <c r="BW815">
        <f t="shared" si="356"/>
        <v>-643.58327881338175</v>
      </c>
      <c r="BZ815">
        <f t="shared" si="334"/>
        <v>-1.4085588905432849E-9</v>
      </c>
      <c r="CB815">
        <f t="shared" si="357"/>
        <v>-737.51971044656227</v>
      </c>
      <c r="CF815">
        <v>812</v>
      </c>
      <c r="CG815">
        <f t="shared" si="340"/>
        <v>340.26922682144448</v>
      </c>
      <c r="CH815">
        <f t="shared" si="341"/>
        <v>76.634603256057744</v>
      </c>
      <c r="CI815">
        <f t="shared" si="342"/>
        <v>-1911.1451568892473</v>
      </c>
      <c r="CJ815">
        <f t="shared" si="343"/>
        <v>-215.33290079958761</v>
      </c>
      <c r="CK815">
        <f t="shared" si="344"/>
        <v>7737.8888417950411</v>
      </c>
      <c r="CL815">
        <f t="shared" si="345"/>
        <v>-402.90837322195819</v>
      </c>
      <c r="CM815">
        <v>406</v>
      </c>
    </row>
    <row r="816" spans="26:91" x14ac:dyDescent="0.3">
      <c r="Z816">
        <f t="shared" si="335"/>
        <v>236328346.74305397</v>
      </c>
      <c r="AC816">
        <f t="shared" si="346"/>
        <v>13132.616429944221</v>
      </c>
      <c r="AF816">
        <f t="shared" si="336"/>
        <v>7991.4161728077379</v>
      </c>
      <c r="AI816">
        <f t="shared" si="337"/>
        <v>2.1291489815649648E-9</v>
      </c>
      <c r="AK816">
        <f t="shared" si="338"/>
        <v>1114.8197998137805</v>
      </c>
      <c r="AN816">
        <f t="shared" si="339"/>
        <v>1.2956226732396579E-9</v>
      </c>
      <c r="AP816">
        <f t="shared" si="347"/>
        <v>678.3864453456797</v>
      </c>
      <c r="AS816">
        <f t="shared" si="348"/>
        <v>831926113.211555</v>
      </c>
      <c r="AV816">
        <f t="shared" si="349"/>
        <v>-26867.383570055779</v>
      </c>
      <c r="AY816">
        <f t="shared" si="350"/>
        <v>10491.416172807738</v>
      </c>
      <c r="BB816">
        <f t="shared" si="331"/>
        <v>-1.0275811989677084E-9</v>
      </c>
      <c r="BD816">
        <f t="shared" si="351"/>
        <v>-184.54780835931217</v>
      </c>
      <c r="BG816">
        <f t="shared" si="332"/>
        <v>4.0125909475377327E-10</v>
      </c>
      <c r="BI816">
        <f t="shared" si="352"/>
        <v>72.063878353789818</v>
      </c>
      <c r="BL816">
        <f t="shared" si="353"/>
        <v>351333797.4694947</v>
      </c>
      <c r="BO816">
        <f t="shared" si="354"/>
        <v>-11867.383570055779</v>
      </c>
      <c r="BR816">
        <f t="shared" si="355"/>
        <v>-14508.583827192262</v>
      </c>
      <c r="BU816">
        <f t="shared" si="333"/>
        <v>-1.2376794930093505E-9</v>
      </c>
      <c r="BW816">
        <f t="shared" si="356"/>
        <v>-648.04746712281917</v>
      </c>
      <c r="BZ816">
        <f t="shared" si="334"/>
        <v>-1.5131369580766468E-9</v>
      </c>
      <c r="CB816">
        <f t="shared" si="357"/>
        <v>-792.27665856146666</v>
      </c>
      <c r="CF816">
        <v>813</v>
      </c>
      <c r="CG816">
        <f t="shared" si="340"/>
        <v>282.22452433164915</v>
      </c>
      <c r="CH816">
        <f t="shared" si="341"/>
        <v>-41.826334861997111</v>
      </c>
      <c r="CI816">
        <f t="shared" si="342"/>
        <v>-1741.0105434785251</v>
      </c>
      <c r="CJ816">
        <f t="shared" si="343"/>
        <v>-177.01559917155873</v>
      </c>
      <c r="CK816">
        <f t="shared" si="344"/>
        <v>6867.3835700557784</v>
      </c>
      <c r="CL816">
        <f t="shared" si="345"/>
        <v>-491.41617280773755</v>
      </c>
      <c r="CM816">
        <v>406.5</v>
      </c>
    </row>
    <row r="817" spans="26:91" x14ac:dyDescent="0.3">
      <c r="Z817">
        <f t="shared" si="335"/>
        <v>259570640.92175123</v>
      </c>
      <c r="AC817">
        <f t="shared" si="346"/>
        <v>13932.565570600571</v>
      </c>
      <c r="AF817">
        <f t="shared" si="336"/>
        <v>8090.3805561090157</v>
      </c>
      <c r="AI817">
        <f t="shared" si="337"/>
        <v>2.0434064474107797E-9</v>
      </c>
      <c r="AK817">
        <f t="shared" si="338"/>
        <v>1069.925113913954</v>
      </c>
      <c r="AN817">
        <f t="shared" si="339"/>
        <v>1.1865679516516608E-9</v>
      </c>
      <c r="AP817">
        <f t="shared" si="347"/>
        <v>621.28552664899109</v>
      </c>
      <c r="AS817">
        <f t="shared" si="348"/>
        <v>791667298.0542506</v>
      </c>
      <c r="AV817">
        <f t="shared" si="349"/>
        <v>-26067.434429399429</v>
      </c>
      <c r="AY817">
        <f t="shared" si="350"/>
        <v>10590.380556109016</v>
      </c>
      <c r="BB817">
        <f t="shared" si="331"/>
        <v>-1.0694538770274977E-9</v>
      </c>
      <c r="BD817">
        <f t="shared" si="351"/>
        <v>-192.06790601566487</v>
      </c>
      <c r="BG817">
        <f t="shared" si="332"/>
        <v>4.344855484571119E-10</v>
      </c>
      <c r="BI817">
        <f t="shared" si="352"/>
        <v>78.03116270724361</v>
      </c>
      <c r="BL817">
        <f t="shared" si="353"/>
        <v>330125237.366817</v>
      </c>
      <c r="BO817">
        <f t="shared" si="354"/>
        <v>-11067.434429399429</v>
      </c>
      <c r="BR817">
        <f t="shared" si="355"/>
        <v>-14409.619443890984</v>
      </c>
      <c r="BU817">
        <f t="shared" si="333"/>
        <v>-1.2406651114538505E-9</v>
      </c>
      <c r="BW817">
        <f t="shared" si="356"/>
        <v>-649.61073328476311</v>
      </c>
      <c r="BZ817">
        <f t="shared" si="334"/>
        <v>-1.6153257764846498E-9</v>
      </c>
      <c r="CB817">
        <f t="shared" si="357"/>
        <v>-845.7825987597339</v>
      </c>
      <c r="CF817">
        <v>814</v>
      </c>
      <c r="CG817">
        <f t="shared" si="340"/>
        <v>228.24647461352595</v>
      </c>
      <c r="CH817">
        <f t="shared" si="341"/>
        <v>-146.46590940349915</v>
      </c>
      <c r="CI817">
        <f t="shared" si="342"/>
        <v>-1599.8982813127004</v>
      </c>
      <c r="CJ817">
        <f t="shared" si="343"/>
        <v>-197.92876660255729</v>
      </c>
      <c r="CK817">
        <f t="shared" si="344"/>
        <v>6067.4344293994282</v>
      </c>
      <c r="CL817">
        <f t="shared" si="345"/>
        <v>-590.3805561090162</v>
      </c>
      <c r="CM817">
        <v>407</v>
      </c>
    </row>
    <row r="818" spans="26:91" x14ac:dyDescent="0.3">
      <c r="Z818">
        <f t="shared" si="335"/>
        <v>283035364.70325023</v>
      </c>
      <c r="AC818">
        <f t="shared" si="346"/>
        <v>14675.45309260354</v>
      </c>
      <c r="AF818">
        <f t="shared" si="336"/>
        <v>8225.9614167611689</v>
      </c>
      <c r="AI818">
        <f t="shared" si="337"/>
        <v>1.9576417066650293E-9</v>
      </c>
      <c r="AK818">
        <f t="shared" si="338"/>
        <v>1025.0188006699734</v>
      </c>
      <c r="AN818">
        <f t="shared" si="339"/>
        <v>1.0973075274238181E-9</v>
      </c>
      <c r="AP818">
        <f t="shared" si="347"/>
        <v>574.54887781390789</v>
      </c>
      <c r="AS818">
        <f t="shared" si="348"/>
        <v>756378924.37877285</v>
      </c>
      <c r="AV818">
        <f t="shared" si="349"/>
        <v>-25324.54690739646</v>
      </c>
      <c r="AY818">
        <f t="shared" si="350"/>
        <v>10725.961416761169</v>
      </c>
      <c r="BB818">
        <f t="shared" si="331"/>
        <v>-1.1080039104043575E-9</v>
      </c>
      <c r="BD818">
        <f t="shared" si="351"/>
        <v>-198.99127536012617</v>
      </c>
      <c r="BG818">
        <f t="shared" si="332"/>
        <v>4.6928409957639152E-10</v>
      </c>
      <c r="BI818">
        <f t="shared" si="352"/>
        <v>84.280786921460432</v>
      </c>
      <c r="BL818">
        <f t="shared" si="353"/>
        <v>310344446.3188206</v>
      </c>
      <c r="BO818">
        <f t="shared" si="354"/>
        <v>-10324.54690739646</v>
      </c>
      <c r="BR818">
        <f t="shared" si="355"/>
        <v>-14274.038583238831</v>
      </c>
      <c r="BU818">
        <f t="shared" si="333"/>
        <v>-1.2420759758780695E-9</v>
      </c>
      <c r="BW818">
        <f t="shared" si="356"/>
        <v>-650.34946016981928</v>
      </c>
      <c r="BZ818">
        <f t="shared" si="334"/>
        <v>-1.7172124415741959E-9</v>
      </c>
      <c r="CB818">
        <f t="shared" si="357"/>
        <v>-899.13033185041422</v>
      </c>
      <c r="CF818">
        <v>815</v>
      </c>
      <c r="CG818">
        <f t="shared" si="340"/>
        <v>175.67806514002802</v>
      </c>
      <c r="CH818">
        <f t="shared" si="341"/>
        <v>-240.30066711504594</v>
      </c>
      <c r="CI818">
        <f t="shared" si="342"/>
        <v>-1485.7750440059374</v>
      </c>
      <c r="CJ818">
        <f t="shared" si="343"/>
        <v>-271.16172130430687</v>
      </c>
      <c r="CK818">
        <f t="shared" si="344"/>
        <v>5324.5469073964596</v>
      </c>
      <c r="CL818">
        <f t="shared" si="345"/>
        <v>-725.96141676116963</v>
      </c>
      <c r="CM818">
        <v>407.5</v>
      </c>
    </row>
    <row r="819" spans="26:91" x14ac:dyDescent="0.3">
      <c r="Z819">
        <f t="shared" si="335"/>
        <v>307296464.48483372</v>
      </c>
      <c r="AC819">
        <f t="shared" si="346"/>
        <v>15374.421098321502</v>
      </c>
      <c r="AF819">
        <f t="shared" si="336"/>
        <v>8421.6174441920848</v>
      </c>
      <c r="AI819">
        <f t="shared" si="337"/>
        <v>1.8703927554314497E-9</v>
      </c>
      <c r="AK819">
        <f t="shared" si="338"/>
        <v>979.33535663183545</v>
      </c>
      <c r="AN819">
        <f t="shared" si="339"/>
        <v>1.0245414871816987E-9</v>
      </c>
      <c r="AP819">
        <f t="shared" si="347"/>
        <v>536.44866823799759</v>
      </c>
      <c r="AS819">
        <f t="shared" si="348"/>
        <v>725700863.84007406</v>
      </c>
      <c r="AV819">
        <f t="shared" si="349"/>
        <v>-24625.578901678498</v>
      </c>
      <c r="AY819">
        <f t="shared" si="350"/>
        <v>10921.617444192085</v>
      </c>
      <c r="BB819">
        <f t="shared" si="331"/>
        <v>-1.1420507106947635E-9</v>
      </c>
      <c r="BD819">
        <f t="shared" si="351"/>
        <v>-205.10588935029423</v>
      </c>
      <c r="BG819">
        <f t="shared" si="332"/>
        <v>5.0650752268104959E-10</v>
      </c>
      <c r="BI819">
        <f t="shared" si="352"/>
        <v>90.96590451654393</v>
      </c>
      <c r="BL819">
        <f t="shared" si="353"/>
        <v>290852624.58011484</v>
      </c>
      <c r="BO819">
        <f t="shared" si="354"/>
        <v>-9625.5789016784984</v>
      </c>
      <c r="BR819">
        <f t="shared" si="355"/>
        <v>-14078.382555807915</v>
      </c>
      <c r="BU819">
        <f t="shared" si="333"/>
        <v>-1.2456823454603072E-9</v>
      </c>
      <c r="BW819">
        <f t="shared" si="356"/>
        <v>-652.23775086743399</v>
      </c>
      <c r="BZ819">
        <f t="shared" si="334"/>
        <v>-1.82193640315474E-9</v>
      </c>
      <c r="CB819">
        <f t="shared" si="357"/>
        <v>-953.96366990979038</v>
      </c>
      <c r="CF819">
        <v>816</v>
      </c>
      <c r="CG819">
        <f t="shared" si="340"/>
        <v>121.99171641410726</v>
      </c>
      <c r="CH819">
        <f t="shared" si="341"/>
        <v>-326.54909715524889</v>
      </c>
      <c r="CI819">
        <f t="shared" si="342"/>
        <v>-1397.9360114359233</v>
      </c>
      <c r="CJ819">
        <f t="shared" si="343"/>
        <v>-391.31205486182984</v>
      </c>
      <c r="CK819">
        <f t="shared" si="344"/>
        <v>4625.5789016784984</v>
      </c>
      <c r="CL819">
        <f t="shared" si="345"/>
        <v>-921.61744419208458</v>
      </c>
      <c r="CM819">
        <v>408</v>
      </c>
    </row>
    <row r="820" spans="26:91" x14ac:dyDescent="0.3">
      <c r="Z820">
        <f t="shared" si="335"/>
        <v>333045405.41617733</v>
      </c>
      <c r="AC820">
        <f t="shared" si="346"/>
        <v>16042.891174935936</v>
      </c>
      <c r="AF820">
        <f t="shared" si="336"/>
        <v>8698.9107459118113</v>
      </c>
      <c r="AI820">
        <f t="shared" si="337"/>
        <v>1.7802561094100112E-9</v>
      </c>
      <c r="AK820">
        <f t="shared" si="338"/>
        <v>932.13991913847303</v>
      </c>
      <c r="AN820">
        <f t="shared" si="339"/>
        <v>9.6530536994580964E-10</v>
      </c>
      <c r="AP820">
        <f t="shared" si="347"/>
        <v>505.43270978208881</v>
      </c>
      <c r="AS820">
        <f t="shared" si="348"/>
        <v>699358665.1508615</v>
      </c>
      <c r="AV820">
        <f t="shared" si="349"/>
        <v>-23957.108825064064</v>
      </c>
      <c r="AY820">
        <f t="shared" si="350"/>
        <v>11198.910745911811</v>
      </c>
      <c r="BB820">
        <f t="shared" si="331"/>
        <v>-1.1702259330525544E-9</v>
      </c>
      <c r="BD820">
        <f t="shared" si="351"/>
        <v>-210.16600094185517</v>
      </c>
      <c r="BG820">
        <f t="shared" si="332"/>
        <v>5.4702993890047923E-10</v>
      </c>
      <c r="BI820">
        <f t="shared" si="352"/>
        <v>98.243502734798795</v>
      </c>
      <c r="BL820">
        <f t="shared" si="353"/>
        <v>270699863.10334903</v>
      </c>
      <c r="BO820">
        <f t="shared" si="354"/>
        <v>-8957.1088250640641</v>
      </c>
      <c r="BR820">
        <f t="shared" si="355"/>
        <v>-13801.089254088189</v>
      </c>
      <c r="BU820">
        <f t="shared" si="333"/>
        <v>-1.2549725085768373E-9</v>
      </c>
      <c r="BW820">
        <f t="shared" si="356"/>
        <v>-657.10206890035761</v>
      </c>
      <c r="BZ820">
        <f t="shared" si="334"/>
        <v>-1.9336582752942058E-9</v>
      </c>
      <c r="CB820">
        <f t="shared" si="357"/>
        <v>-1012.4611053695644</v>
      </c>
      <c r="CF820">
        <v>817</v>
      </c>
      <c r="CG820">
        <f t="shared" si="340"/>
        <v>64.87184929626028</v>
      </c>
      <c r="CH820">
        <f t="shared" si="341"/>
        <v>-408.78489285267676</v>
      </c>
      <c r="CI820">
        <f t="shared" si="342"/>
        <v>-1336.9401532288698</v>
      </c>
      <c r="CJ820">
        <f t="shared" si="343"/>
        <v>-554.58660343945428</v>
      </c>
      <c r="CK820">
        <f t="shared" si="344"/>
        <v>3957.1088250640637</v>
      </c>
      <c r="CL820">
        <f t="shared" si="345"/>
        <v>-1198.9107459118118</v>
      </c>
      <c r="CM820">
        <v>408.5</v>
      </c>
    </row>
    <row r="821" spans="26:91" x14ac:dyDescent="0.3">
      <c r="Z821">
        <f t="shared" si="335"/>
        <v>361145160.92547143</v>
      </c>
      <c r="AC821">
        <f t="shared" si="346"/>
        <v>16695.143289226307</v>
      </c>
      <c r="AF821">
        <f t="shared" si="336"/>
        <v>9078.4002708447078</v>
      </c>
      <c r="AI821">
        <f t="shared" si="337"/>
        <v>1.6859072073465336E-9</v>
      </c>
      <c r="AK821">
        <f t="shared" si="338"/>
        <v>882.7389495389923</v>
      </c>
      <c r="AN821">
        <f t="shared" si="339"/>
        <v>9.167540633011903E-10</v>
      </c>
      <c r="AP821">
        <f t="shared" si="347"/>
        <v>480.01130506926859</v>
      </c>
      <c r="AS821">
        <f t="shared" si="348"/>
        <v>677175699.14159036</v>
      </c>
      <c r="AV821">
        <f t="shared" si="349"/>
        <v>-23304.856710773693</v>
      </c>
      <c r="AY821">
        <f t="shared" si="350"/>
        <v>11578.400270844708</v>
      </c>
      <c r="BB821">
        <f t="shared" si="331"/>
        <v>-1.1909235127546735E-9</v>
      </c>
      <c r="BD821">
        <f t="shared" si="351"/>
        <v>-213.88316993658324</v>
      </c>
      <c r="BG821">
        <f t="shared" si="332"/>
        <v>5.916787772507298E-10</v>
      </c>
      <c r="BI821">
        <f t="shared" si="352"/>
        <v>106.2621831773814</v>
      </c>
      <c r="BL821">
        <f t="shared" si="353"/>
        <v>249109984.27614427</v>
      </c>
      <c r="BO821">
        <f t="shared" si="354"/>
        <v>-8304.8567107736944</v>
      </c>
      <c r="BR821">
        <f t="shared" si="355"/>
        <v>-13421.599729155292</v>
      </c>
      <c r="BU821">
        <f t="shared" si="333"/>
        <v>-1.2731768680527003E-9</v>
      </c>
      <c r="BW821">
        <f t="shared" si="356"/>
        <v>-666.63384923247077</v>
      </c>
      <c r="BZ821">
        <f t="shared" si="334"/>
        <v>-2.0575996555431179E-9</v>
      </c>
      <c r="CB821">
        <f t="shared" si="357"/>
        <v>-1077.3566603138579</v>
      </c>
      <c r="CF821">
        <v>818</v>
      </c>
      <c r="CG821">
        <f t="shared" si="340"/>
        <v>2.2219303699382635</v>
      </c>
      <c r="CH821">
        <f t="shared" si="341"/>
        <v>-491.0831720672079</v>
      </c>
      <c r="CI821">
        <f t="shared" si="342"/>
        <v>-1304.5042285807397</v>
      </c>
      <c r="CJ821">
        <f t="shared" si="343"/>
        <v>-758.9790498657926</v>
      </c>
      <c r="CK821">
        <f t="shared" si="344"/>
        <v>3304.856710773694</v>
      </c>
      <c r="CL821">
        <f t="shared" si="345"/>
        <v>-1578.4002708447081</v>
      </c>
      <c r="CM821">
        <v>409</v>
      </c>
    </row>
    <row r="822" spans="26:91" x14ac:dyDescent="0.3">
      <c r="Z822">
        <f t="shared" si="335"/>
        <v>392701912.55984759</v>
      </c>
      <c r="AC822">
        <f t="shared" si="346"/>
        <v>17346.839920924191</v>
      </c>
      <c r="AF822">
        <f t="shared" si="336"/>
        <v>9580.6605887944061</v>
      </c>
      <c r="AI822">
        <f t="shared" si="337"/>
        <v>1.5861490615784609E-9</v>
      </c>
      <c r="AK822">
        <f t="shared" si="338"/>
        <v>830.50570655887282</v>
      </c>
      <c r="AN822">
        <f t="shared" si="339"/>
        <v>8.7603020904618882E-10</v>
      </c>
      <c r="AP822">
        <f t="shared" si="347"/>
        <v>458.6883448437062</v>
      </c>
      <c r="AS822">
        <f t="shared" si="348"/>
        <v>659108021.82988429</v>
      </c>
      <c r="AV822">
        <f t="shared" si="349"/>
        <v>-22653.160079075809</v>
      </c>
      <c r="AY822">
        <f t="shared" si="350"/>
        <v>12080.660588794406</v>
      </c>
      <c r="BB822">
        <f t="shared" si="331"/>
        <v>-1.2022077476077244E-9</v>
      </c>
      <c r="BD822">
        <f t="shared" si="351"/>
        <v>-215.9097550991323</v>
      </c>
      <c r="BG822">
        <f t="shared" si="332"/>
        <v>6.4112307975446263E-10</v>
      </c>
      <c r="BI822">
        <f t="shared" si="352"/>
        <v>115.14210203156578</v>
      </c>
      <c r="BL822">
        <f t="shared" si="353"/>
        <v>225480190.01788977</v>
      </c>
      <c r="BO822">
        <f t="shared" si="354"/>
        <v>-7653.1600790758093</v>
      </c>
      <c r="BR822">
        <f t="shared" si="355"/>
        <v>-12919.339411205594</v>
      </c>
      <c r="BU822">
        <f t="shared" si="333"/>
        <v>-1.3033286921375262E-9</v>
      </c>
      <c r="BW822">
        <f t="shared" si="356"/>
        <v>-682.42130740534083</v>
      </c>
      <c r="BZ822">
        <f t="shared" si="334"/>
        <v>-2.2001559570305951E-9</v>
      </c>
      <c r="CB822">
        <f t="shared" si="357"/>
        <v>-1151.9989652265228</v>
      </c>
      <c r="CF822">
        <v>819</v>
      </c>
      <c r="CG822">
        <f t="shared" si="340"/>
        <v>-67.825355945600336</v>
      </c>
      <c r="CH822">
        <f t="shared" si="341"/>
        <v>-578.1685183512509</v>
      </c>
      <c r="CI822">
        <f t="shared" si="342"/>
        <v>-1303.3932633957706</v>
      </c>
      <c r="CJ822">
        <f t="shared" si="343"/>
        <v>-1004.5206358993966</v>
      </c>
      <c r="CK822">
        <f t="shared" si="344"/>
        <v>2653.1600790758089</v>
      </c>
      <c r="CL822">
        <f t="shared" si="345"/>
        <v>-2080.6605887944065</v>
      </c>
      <c r="CM822">
        <v>409.5</v>
      </c>
    </row>
    <row r="823" spans="26:91" x14ac:dyDescent="0.3">
      <c r="Z823">
        <f t="shared" si="335"/>
        <v>429158984.28713119</v>
      </c>
      <c r="AC823">
        <f t="shared" si="346"/>
        <v>18015.492891608475</v>
      </c>
      <c r="AF823">
        <f t="shared" si="336"/>
        <v>10227.463036331917</v>
      </c>
      <c r="AI823">
        <f t="shared" si="337"/>
        <v>1.4800176253255236E-9</v>
      </c>
      <c r="AK823">
        <f t="shared" si="338"/>
        <v>774.93541648434598</v>
      </c>
      <c r="AN823">
        <f t="shared" si="339"/>
        <v>8.4021156940908295E-10</v>
      </c>
      <c r="AP823">
        <f t="shared" si="347"/>
        <v>439.93374898612092</v>
      </c>
      <c r="AS823">
        <f t="shared" si="348"/>
        <v>645306868.14011276</v>
      </c>
      <c r="AV823">
        <f t="shared" si="349"/>
        <v>-21984.507108391525</v>
      </c>
      <c r="AY823">
        <f t="shared" si="350"/>
        <v>12727.463036331917</v>
      </c>
      <c r="BB823">
        <f t="shared" si="331"/>
        <v>-1.2016819591863769E-9</v>
      </c>
      <c r="BD823">
        <f t="shared" si="351"/>
        <v>-215.81532645357331</v>
      </c>
      <c r="BG823">
        <f t="shared" si="332"/>
        <v>6.9568822451032558E-10</v>
      </c>
      <c r="BI823">
        <f t="shared" si="352"/>
        <v>124.941695375254</v>
      </c>
      <c r="BL823">
        <f t="shared" si="353"/>
        <v>199398503.07177112</v>
      </c>
      <c r="BO823">
        <f t="shared" si="354"/>
        <v>-6984.5071083915236</v>
      </c>
      <c r="BR823">
        <f t="shared" si="355"/>
        <v>-12272.536963668083</v>
      </c>
      <c r="BU823">
        <f t="shared" si="333"/>
        <v>-1.3482217427973846E-9</v>
      </c>
      <c r="BW823">
        <f t="shared" si="356"/>
        <v>-705.92725376371516</v>
      </c>
      <c r="BZ823">
        <f t="shared" si="334"/>
        <v>-2.368971914112969E-9</v>
      </c>
      <c r="CB823">
        <f t="shared" si="357"/>
        <v>-1240.3907936563089</v>
      </c>
      <c r="CF823">
        <v>820</v>
      </c>
      <c r="CG823">
        <f t="shared" si="340"/>
        <v>-146.80716373294251</v>
      </c>
      <c r="CH823">
        <f t="shared" si="341"/>
        <v>-675.51534929493403</v>
      </c>
      <c r="CI823">
        <f t="shared" si="342"/>
        <v>-1337.3059413685708</v>
      </c>
      <c r="CJ823">
        <f t="shared" si="343"/>
        <v>-1293.6048950750219</v>
      </c>
      <c r="CK823">
        <f t="shared" si="344"/>
        <v>1984.5071083915234</v>
      </c>
      <c r="CL823">
        <f t="shared" si="345"/>
        <v>-2727.4630363319175</v>
      </c>
      <c r="CM823">
        <v>410</v>
      </c>
    </row>
    <row r="824" spans="26:91" x14ac:dyDescent="0.3">
      <c r="Z824">
        <f t="shared" si="335"/>
        <v>472421173.35399818</v>
      </c>
      <c r="AC824">
        <f t="shared" si="346"/>
        <v>18720.847653225999</v>
      </c>
      <c r="AF824">
        <f t="shared" si="336"/>
        <v>11043.144321193162</v>
      </c>
      <c r="AI824">
        <f t="shared" si="337"/>
        <v>1.3669479396984685E-9</v>
      </c>
      <c r="AK824">
        <f t="shared" si="338"/>
        <v>715.73226753273536</v>
      </c>
      <c r="AN824">
        <f t="shared" si="339"/>
        <v>8.063418738972846E-10</v>
      </c>
      <c r="AP824">
        <f t="shared" si="347"/>
        <v>422.19961788625608</v>
      </c>
      <c r="AS824">
        <f t="shared" si="348"/>
        <v>636219082.70188403</v>
      </c>
      <c r="AV824">
        <f t="shared" si="349"/>
        <v>-21279.152346774001</v>
      </c>
      <c r="AY824">
        <f t="shared" si="350"/>
        <v>13543.144321193162</v>
      </c>
      <c r="BB824">
        <f t="shared" si="331"/>
        <v>-1.1863426670128094E-9</v>
      </c>
      <c r="BD824">
        <f t="shared" si="351"/>
        <v>-213.06047578555911</v>
      </c>
      <c r="BG824">
        <f t="shared" si="332"/>
        <v>7.5504934087186372E-10</v>
      </c>
      <c r="BI824">
        <f t="shared" si="352"/>
        <v>135.60261826610599</v>
      </c>
      <c r="BL824">
        <f t="shared" si="353"/>
        <v>170687296.23900595</v>
      </c>
      <c r="BO824">
        <f t="shared" si="354"/>
        <v>-6279.1523467740026</v>
      </c>
      <c r="BR824">
        <f t="shared" si="355"/>
        <v>-11456.855678806838</v>
      </c>
      <c r="BU824">
        <f t="shared" si="333"/>
        <v>-1.4099353811839052E-9</v>
      </c>
      <c r="BW824">
        <f t="shared" si="356"/>
        <v>-738.24043926061347</v>
      </c>
      <c r="BZ824">
        <f t="shared" si="334"/>
        <v>-2.5725488547775949E-9</v>
      </c>
      <c r="CB824">
        <f t="shared" si="357"/>
        <v>-1346.9834305283546</v>
      </c>
      <c r="CF824">
        <v>821</v>
      </c>
      <c r="CG824">
        <f t="shared" si="340"/>
        <v>-235.56864751343721</v>
      </c>
      <c r="CH824">
        <f t="shared" si="341"/>
        <v>-789.1811943759925</v>
      </c>
      <c r="CI824">
        <f t="shared" si="342"/>
        <v>-1410.7095232350421</v>
      </c>
      <c r="CJ824">
        <f t="shared" si="343"/>
        <v>-1631.3625697224888</v>
      </c>
      <c r="CK824">
        <f t="shared" si="344"/>
        <v>1279.1523467740024</v>
      </c>
      <c r="CL824">
        <f t="shared" si="345"/>
        <v>-3543.1443211931619</v>
      </c>
      <c r="CM824">
        <v>410.5</v>
      </c>
    </row>
    <row r="825" spans="26:91" x14ac:dyDescent="0.3">
      <c r="Z825">
        <f t="shared" si="335"/>
        <v>525018961.93129659</v>
      </c>
      <c r="AC825">
        <f t="shared" si="346"/>
        <v>19485.094576721876</v>
      </c>
      <c r="AF825">
        <f t="shared" si="336"/>
        <v>12056.120904648404</v>
      </c>
      <c r="AI825">
        <f t="shared" si="337"/>
        <v>1.2469893036985686E-9</v>
      </c>
      <c r="AK825">
        <f t="shared" si="338"/>
        <v>652.92207260074576</v>
      </c>
      <c r="AN825">
        <f t="shared" si="339"/>
        <v>7.7155662514225928E-10</v>
      </c>
      <c r="AP825">
        <f t="shared" si="347"/>
        <v>403.98610422924259</v>
      </c>
      <c r="AS825">
        <f t="shared" si="348"/>
        <v>632742000.31678843</v>
      </c>
      <c r="AV825">
        <f t="shared" si="349"/>
        <v>-20514.905423278124</v>
      </c>
      <c r="AY825">
        <f t="shared" si="350"/>
        <v>14556.120904648404</v>
      </c>
      <c r="BB825">
        <f t="shared" si="331"/>
        <v>-1.1524960439693135E-9</v>
      </c>
      <c r="BD825">
        <f t="shared" si="351"/>
        <v>-206.981812503946</v>
      </c>
      <c r="BG825">
        <f t="shared" si="332"/>
        <v>8.177406335547051E-10</v>
      </c>
      <c r="BI825">
        <f t="shared" si="352"/>
        <v>146.86162210877373</v>
      </c>
      <c r="BL825">
        <f t="shared" si="353"/>
        <v>139488792.3860245</v>
      </c>
      <c r="BO825">
        <f t="shared" si="354"/>
        <v>-5514.9054232781218</v>
      </c>
      <c r="BR825">
        <f t="shared" si="355"/>
        <v>-10443.879095351596</v>
      </c>
      <c r="BU825">
        <f t="shared" si="333"/>
        <v>-1.4880251717007936E-9</v>
      </c>
      <c r="BW825">
        <f t="shared" si="356"/>
        <v>-779.1281579619839</v>
      </c>
      <c r="BZ825">
        <f t="shared" si="334"/>
        <v>-2.8179549405301114E-9</v>
      </c>
      <c r="CB825">
        <f t="shared" si="357"/>
        <v>-1475.4777565527434</v>
      </c>
      <c r="CF825">
        <v>822</v>
      </c>
      <c r="CG825">
        <f t="shared" si="340"/>
        <v>-333.18789786518414</v>
      </c>
      <c r="CH825">
        <f t="shared" si="341"/>
        <v>-924.63003021472707</v>
      </c>
      <c r="CI825">
        <f t="shared" si="342"/>
        <v>-1528.4938469917606</v>
      </c>
      <c r="CJ825">
        <f t="shared" si="343"/>
        <v>-2025.9531669104852</v>
      </c>
      <c r="CK825">
        <f t="shared" si="344"/>
        <v>514.90542327812204</v>
      </c>
      <c r="CL825">
        <f t="shared" si="345"/>
        <v>-4556.1209046484046</v>
      </c>
      <c r="CM825">
        <v>411</v>
      </c>
    </row>
    <row r="826" spans="26:91" x14ac:dyDescent="0.3">
      <c r="Z826">
        <f t="shared" si="335"/>
        <v>590312970.29171014</v>
      </c>
      <c r="AC826">
        <f t="shared" si="346"/>
        <v>20332.638474684056</v>
      </c>
      <c r="AF826">
        <f t="shared" si="336"/>
        <v>13300.254995657329</v>
      </c>
      <c r="AI826">
        <f t="shared" si="337"/>
        <v>1.1210492400035913E-9</v>
      </c>
      <c r="AK826">
        <f t="shared" si="338"/>
        <v>586.98000945128388</v>
      </c>
      <c r="AN826">
        <f t="shared" si="339"/>
        <v>7.3331558879090845E-10</v>
      </c>
      <c r="AP826">
        <f t="shared" si="347"/>
        <v>383.96314441806527</v>
      </c>
      <c r="AS826">
        <f t="shared" si="348"/>
        <v>636453167.29527235</v>
      </c>
      <c r="AV826">
        <f t="shared" si="349"/>
        <v>-19667.361525315944</v>
      </c>
      <c r="AY826">
        <f t="shared" si="350"/>
        <v>15800.254995657329</v>
      </c>
      <c r="BB826">
        <f t="shared" si="331"/>
        <v>-1.0959214310463587E-9</v>
      </c>
      <c r="BD826">
        <f t="shared" si="351"/>
        <v>-196.82132997059847</v>
      </c>
      <c r="BG826">
        <f t="shared" si="332"/>
        <v>8.8043523496779722E-10</v>
      </c>
      <c r="BI826">
        <f t="shared" si="352"/>
        <v>158.12122018079955</v>
      </c>
      <c r="BL826">
        <f t="shared" si="353"/>
        <v>106419571.75292751</v>
      </c>
      <c r="BO826">
        <f t="shared" si="354"/>
        <v>-4667.361525315946</v>
      </c>
      <c r="BR826">
        <f t="shared" si="355"/>
        <v>-9199.7450043426707</v>
      </c>
      <c r="BU826">
        <f t="shared" si="333"/>
        <v>-1.5737840256396314E-9</v>
      </c>
      <c r="BW826">
        <f t="shared" si="356"/>
        <v>-824.03138888107276</v>
      </c>
      <c r="BZ826">
        <f t="shared" si="334"/>
        <v>-3.1020549081662181E-9</v>
      </c>
      <c r="CB826">
        <f t="shared" si="357"/>
        <v>-1624.2321517545251</v>
      </c>
      <c r="CF826">
        <v>823</v>
      </c>
      <c r="CG826">
        <f t="shared" si="340"/>
        <v>-433.87270940038735</v>
      </c>
      <c r="CH826">
        <f t="shared" si="341"/>
        <v>-1082.1477871556604</v>
      </c>
      <c r="CI826">
        <f t="shared" si="342"/>
        <v>-1695.0877959243526</v>
      </c>
      <c r="CJ826">
        <f t="shared" si="343"/>
        <v>-2488.2681820178486</v>
      </c>
      <c r="CK826">
        <f t="shared" si="344"/>
        <v>-332.6384746840543</v>
      </c>
      <c r="CL826">
        <f t="shared" si="345"/>
        <v>-5800.2549956573293</v>
      </c>
      <c r="CM826">
        <v>411.5</v>
      </c>
    </row>
    <row r="827" spans="26:91" x14ac:dyDescent="0.3">
      <c r="Z827">
        <f t="shared" si="335"/>
        <v>672688675.61660659</v>
      </c>
      <c r="AC827">
        <f t="shared" si="346"/>
        <v>21288.650549996328</v>
      </c>
      <c r="AF827">
        <f t="shared" si="336"/>
        <v>14814.926033455169</v>
      </c>
      <c r="AI827">
        <f t="shared" si="337"/>
        <v>9.9115439740602528E-10</v>
      </c>
      <c r="AK827">
        <f t="shared" si="338"/>
        <v>518.96722891066452</v>
      </c>
      <c r="AN827">
        <f t="shared" si="339"/>
        <v>6.8975152045542059E-10</v>
      </c>
      <c r="AP827">
        <f t="shared" si="347"/>
        <v>361.15305157752317</v>
      </c>
      <c r="AS827">
        <f t="shared" si="348"/>
        <v>649921261.78417635</v>
      </c>
      <c r="AV827">
        <f t="shared" si="349"/>
        <v>-18711.349450003672</v>
      </c>
      <c r="AY827">
        <f t="shared" si="350"/>
        <v>17314.926033455169</v>
      </c>
      <c r="BB827">
        <f t="shared" si="331"/>
        <v>-1.012657844342199E-9</v>
      </c>
      <c r="BD827">
        <f t="shared" si="351"/>
        <v>-181.86765773737272</v>
      </c>
      <c r="BG827">
        <f t="shared" si="332"/>
        <v>9.3708343798687881E-10</v>
      </c>
      <c r="BI827">
        <f t="shared" si="352"/>
        <v>168.29491908183735</v>
      </c>
      <c r="BL827">
        <f t="shared" si="353"/>
        <v>72834476.611307681</v>
      </c>
      <c r="BO827">
        <f t="shared" si="354"/>
        <v>-3711.3494500036727</v>
      </c>
      <c r="BR827">
        <f t="shared" si="355"/>
        <v>-7685.0739665448318</v>
      </c>
      <c r="BU827">
        <f t="shared" si="333"/>
        <v>-1.6333764136062229E-9</v>
      </c>
      <c r="BW827">
        <f t="shared" si="356"/>
        <v>-855.2338902553588</v>
      </c>
      <c r="BZ827">
        <f t="shared" si="334"/>
        <v>-3.3822249084524026E-9</v>
      </c>
      <c r="CB827">
        <f t="shared" si="357"/>
        <v>-1770.9288208637463</v>
      </c>
      <c r="CF827">
        <v>824</v>
      </c>
      <c r="CG827">
        <f t="shared" si="340"/>
        <v>-518.13431908206701</v>
      </c>
      <c r="CH827">
        <f t="shared" si="341"/>
        <v>-1241.4808502043857</v>
      </c>
      <c r="CI827">
        <f t="shared" si="342"/>
        <v>-1912.0241506245463</v>
      </c>
      <c r="CJ827">
        <f t="shared" si="343"/>
        <v>-3029.3420755956786</v>
      </c>
      <c r="CK827">
        <f t="shared" si="344"/>
        <v>-1288.6505499963273</v>
      </c>
      <c r="CL827">
        <f t="shared" si="345"/>
        <v>-7314.9260334551682</v>
      </c>
      <c r="CM827">
        <v>412</v>
      </c>
    </row>
    <row r="828" spans="26:91" x14ac:dyDescent="0.3">
      <c r="Z828">
        <f t="shared" si="335"/>
        <v>777493167.02944779</v>
      </c>
      <c r="AC828">
        <f t="shared" si="346"/>
        <v>22374.196205079119</v>
      </c>
      <c r="AF828">
        <f t="shared" si="336"/>
        <v>16639.967283804104</v>
      </c>
      <c r="AI828">
        <f t="shared" si="337"/>
        <v>8.6075950513649142E-10</v>
      </c>
      <c r="AK828">
        <f t="shared" si="338"/>
        <v>450.69262297406453</v>
      </c>
      <c r="AN828">
        <f t="shared" si="339"/>
        <v>6.4015752223729898E-10</v>
      </c>
      <c r="AP828">
        <f t="shared" si="347"/>
        <v>335.18569483349052</v>
      </c>
      <c r="AS828">
        <f t="shared" si="348"/>
        <v>677007307.04213881</v>
      </c>
      <c r="AV828">
        <f t="shared" si="349"/>
        <v>-17625.803794920881</v>
      </c>
      <c r="AY828">
        <f t="shared" si="350"/>
        <v>19139.967283804104</v>
      </c>
      <c r="BB828">
        <f t="shared" si="331"/>
        <v>-9.0102625015624272E-10</v>
      </c>
      <c r="BD828">
        <f t="shared" si="351"/>
        <v>-161.81925078776121</v>
      </c>
      <c r="BG828">
        <f t="shared" si="332"/>
        <v>9.7842987193632222E-10</v>
      </c>
      <c r="BI828">
        <f t="shared" si="352"/>
        <v>175.72050625344792</v>
      </c>
      <c r="BL828">
        <f t="shared" si="353"/>
        <v>41234829.004307158</v>
      </c>
      <c r="BO828">
        <f t="shared" si="354"/>
        <v>-2625.8037949208829</v>
      </c>
      <c r="BR828">
        <f t="shared" si="355"/>
        <v>-5860.0327161958958</v>
      </c>
      <c r="BU828">
        <f t="shared" si="333"/>
        <v>-1.5644063098245913E-9</v>
      </c>
      <c r="BW828">
        <f t="shared" si="356"/>
        <v>-819.12122836240894</v>
      </c>
      <c r="BZ828">
        <f t="shared" si="334"/>
        <v>-3.4913012825741683E-9</v>
      </c>
      <c r="CB828">
        <f t="shared" si="357"/>
        <v>-1828.0410768006047</v>
      </c>
      <c r="CF828">
        <v>825</v>
      </c>
      <c r="CG828">
        <f t="shared" si="340"/>
        <v>-530.24785617610564</v>
      </c>
      <c r="CH828">
        <f t="shared" si="341"/>
        <v>-1317.1348757136664</v>
      </c>
      <c r="CI828">
        <f t="shared" si="342"/>
        <v>-2171.0913101655797</v>
      </c>
      <c r="CJ828">
        <f t="shared" si="343"/>
        <v>-3650.0825006978712</v>
      </c>
      <c r="CK828">
        <f t="shared" si="344"/>
        <v>-2374.1962050791171</v>
      </c>
      <c r="CL828">
        <f t="shared" si="345"/>
        <v>-9139.9672838041042</v>
      </c>
      <c r="CM828">
        <v>412.5</v>
      </c>
    </row>
    <row r="829" spans="26:91" x14ac:dyDescent="0.3">
      <c r="Z829">
        <f t="shared" si="335"/>
        <v>909822221.02787948</v>
      </c>
      <c r="AC829">
        <f t="shared" si="346"/>
        <v>23592.303824205934</v>
      </c>
      <c r="AF829">
        <f t="shared" si="336"/>
        <v>18794.292253081454</v>
      </c>
      <c r="AI829">
        <f t="shared" si="337"/>
        <v>7.3519571621421629E-10</v>
      </c>
      <c r="AK829">
        <f t="shared" si="338"/>
        <v>384.94757683487802</v>
      </c>
      <c r="AN829">
        <f t="shared" si="339"/>
        <v>5.8567756912178474E-10</v>
      </c>
      <c r="AP829">
        <f t="shared" si="347"/>
        <v>306.66005808755455</v>
      </c>
      <c r="AS829">
        <f t="shared" si="348"/>
        <v>722659376.356812</v>
      </c>
      <c r="AV829">
        <f t="shared" si="349"/>
        <v>-16407.696175794066</v>
      </c>
      <c r="AY829">
        <f t="shared" si="350"/>
        <v>21294.292253081454</v>
      </c>
      <c r="BB829">
        <f t="shared" si="331"/>
        <v>-7.6543646701604498E-10</v>
      </c>
      <c r="BD829">
        <f t="shared" si="351"/>
        <v>-137.46808774626587</v>
      </c>
      <c r="BG829">
        <f t="shared" si="332"/>
        <v>9.9340136818549889E-10</v>
      </c>
      <c r="BI829">
        <f t="shared" si="352"/>
        <v>178.40930284044353</v>
      </c>
      <c r="BL829">
        <f t="shared" si="353"/>
        <v>15713878.428917352</v>
      </c>
      <c r="BO829">
        <f t="shared" si="354"/>
        <v>-1407.6961757940667</v>
      </c>
      <c r="BR829">
        <f t="shared" si="355"/>
        <v>-3705.7077469185442</v>
      </c>
      <c r="BU829">
        <f t="shared" si="333"/>
        <v>-1.1309170597761926E-9</v>
      </c>
      <c r="BW829">
        <f t="shared" si="356"/>
        <v>-592.14678780204258</v>
      </c>
      <c r="BZ829">
        <f t="shared" si="334"/>
        <v>-2.9770970338617036E-9</v>
      </c>
      <c r="CB829">
        <f t="shared" si="357"/>
        <v>-1558.8043617673152</v>
      </c>
      <c r="CF829">
        <v>826</v>
      </c>
      <c r="CG829">
        <f t="shared" si="340"/>
        <v>-344.66729871343045</v>
      </c>
      <c r="CH829">
        <f t="shared" si="341"/>
        <v>-1073.7350008393171</v>
      </c>
      <c r="CI829">
        <f t="shared" si="342"/>
        <v>-2436.2152382536324</v>
      </c>
      <c r="CJ829">
        <f t="shared" si="343"/>
        <v>-4308.649938554704</v>
      </c>
      <c r="CK829">
        <f t="shared" si="344"/>
        <v>-3592.3038242059333</v>
      </c>
      <c r="CL829">
        <f t="shared" si="345"/>
        <v>-11294.292253081456</v>
      </c>
      <c r="CM829">
        <v>413</v>
      </c>
    </row>
    <row r="830" spans="26:91" x14ac:dyDescent="0.3">
      <c r="Z830">
        <f t="shared" si="335"/>
        <v>1070002861.4277786</v>
      </c>
      <c r="AC830">
        <f t="shared" si="346"/>
        <v>24896.578268011108</v>
      </c>
      <c r="AF830">
        <f t="shared" si="336"/>
        <v>21217.050972568635</v>
      </c>
      <c r="AI830">
        <f t="shared" si="337"/>
        <v>6.2209867575914112E-10</v>
      </c>
      <c r="AK830">
        <f t="shared" si="338"/>
        <v>325.7301049288094</v>
      </c>
      <c r="AN830">
        <f t="shared" si="339"/>
        <v>5.3015716342467376E-10</v>
      </c>
      <c r="AP830">
        <f t="shared" si="347"/>
        <v>277.58964164382638</v>
      </c>
      <c r="AS830">
        <f t="shared" si="348"/>
        <v>790611854.84973311</v>
      </c>
      <c r="AV830">
        <f t="shared" si="349"/>
        <v>-15103.421731988892</v>
      </c>
      <c r="AY830">
        <f t="shared" si="350"/>
        <v>23717.050972568635</v>
      </c>
      <c r="BB830">
        <f t="shared" si="331"/>
        <v>-6.2080828822107818E-10</v>
      </c>
      <c r="BD830">
        <f t="shared" si="351"/>
        <v>-111.4936796406845</v>
      </c>
      <c r="BG830">
        <f t="shared" si="332"/>
        <v>9.7486133124043406E-10</v>
      </c>
      <c r="BI830">
        <f t="shared" si="352"/>
        <v>175.0796163995573</v>
      </c>
      <c r="BL830">
        <f t="shared" si="353"/>
        <v>1656654.2616346625</v>
      </c>
      <c r="BO830">
        <f t="shared" si="354"/>
        <v>-103.42173198889304</v>
      </c>
      <c r="BR830">
        <f t="shared" si="355"/>
        <v>-1282.949027431363</v>
      </c>
      <c r="BU830">
        <f t="shared" si="333"/>
        <v>-1.0090393164122189E-10</v>
      </c>
      <c r="BW830">
        <f t="shared" si="356"/>
        <v>-52.833175060398226</v>
      </c>
      <c r="BZ830">
        <f t="shared" si="334"/>
        <v>-1.2517156546653958E-9</v>
      </c>
      <c r="CB830">
        <f t="shared" si="357"/>
        <v>-655.39678418002427</v>
      </c>
      <c r="CF830">
        <v>827</v>
      </c>
      <c r="CG830">
        <f t="shared" si="340"/>
        <v>161.40325022772669</v>
      </c>
      <c r="CH830">
        <f t="shared" si="341"/>
        <v>-202.72752613664056</v>
      </c>
      <c r="CI830">
        <f t="shared" si="342"/>
        <v>-2608.5488876103477</v>
      </c>
      <c r="CJ830">
        <f t="shared" si="343"/>
        <v>-4845.5174389743624</v>
      </c>
      <c r="CK830">
        <f t="shared" si="344"/>
        <v>-4896.578268011107</v>
      </c>
      <c r="CL830">
        <f t="shared" si="345"/>
        <v>-13717.050972568637</v>
      </c>
      <c r="CM830">
        <v>413.5</v>
      </c>
    </row>
    <row r="831" spans="26:91" x14ac:dyDescent="0.3">
      <c r="Z831">
        <f t="shared" si="335"/>
        <v>1245611250.6194897</v>
      </c>
      <c r="AC831">
        <f t="shared" si="346"/>
        <v>26160.50189925935</v>
      </c>
      <c r="AF831">
        <f t="shared" si="336"/>
        <v>23690.491573589978</v>
      </c>
      <c r="AI831">
        <f t="shared" si="337"/>
        <v>5.2998875788348542E-10</v>
      </c>
      <c r="AK831">
        <f t="shared" si="338"/>
        <v>277.50146470865621</v>
      </c>
      <c r="AN831">
        <f t="shared" si="339"/>
        <v>4.7994852128932601E-10</v>
      </c>
      <c r="AP831">
        <f t="shared" si="347"/>
        <v>251.30045809730515</v>
      </c>
      <c r="AS831">
        <f t="shared" si="348"/>
        <v>877473556.54669166</v>
      </c>
      <c r="AV831">
        <f t="shared" si="349"/>
        <v>-13839.49810074065</v>
      </c>
      <c r="AY831">
        <f t="shared" si="350"/>
        <v>26190.491573589978</v>
      </c>
      <c r="BB831">
        <f t="shared" si="331"/>
        <v>-4.9076185362843276E-10</v>
      </c>
      <c r="BD831">
        <f t="shared" si="351"/>
        <v>-88.138070844878243</v>
      </c>
      <c r="BG831">
        <f t="shared" si="332"/>
        <v>9.2873990794557768E-10</v>
      </c>
      <c r="BI831">
        <f t="shared" si="352"/>
        <v>166.79646797680638</v>
      </c>
      <c r="BL831">
        <f t="shared" si="353"/>
        <v>2764034.8449732987</v>
      </c>
      <c r="BO831">
        <f t="shared" si="354"/>
        <v>1160.5018992593496</v>
      </c>
      <c r="BR831">
        <f t="shared" si="355"/>
        <v>1190.4915735899776</v>
      </c>
      <c r="BU831">
        <f t="shared" si="333"/>
        <v>1.1139972890560746E-9</v>
      </c>
      <c r="BW831">
        <f t="shared" si="356"/>
        <v>583.28761656958488</v>
      </c>
      <c r="BZ831">
        <f t="shared" si="334"/>
        <v>1.1427851918809783E-9</v>
      </c>
      <c r="CB831">
        <f t="shared" si="357"/>
        <v>598.36092724074729</v>
      </c>
      <c r="CF831">
        <v>828</v>
      </c>
      <c r="CG831">
        <f t="shared" si="340"/>
        <v>772.6510104333629</v>
      </c>
      <c r="CH831">
        <f t="shared" si="341"/>
        <v>1016.4578533148588</v>
      </c>
      <c r="CI831">
        <f t="shared" si="342"/>
        <v>-2527.8472624964843</v>
      </c>
      <c r="CJ831">
        <f t="shared" si="343"/>
        <v>-4946.8812020426831</v>
      </c>
      <c r="CK831">
        <f t="shared" si="344"/>
        <v>-6160.5018992593496</v>
      </c>
      <c r="CL831">
        <f t="shared" si="345"/>
        <v>-16190.491573589978</v>
      </c>
      <c r="CM831">
        <v>414</v>
      </c>
    </row>
    <row r="832" spans="26:91" x14ac:dyDescent="0.3">
      <c r="Z832">
        <f t="shared" si="335"/>
        <v>1412860326.310895</v>
      </c>
      <c r="AC832">
        <f t="shared" si="346"/>
        <v>27231.26277789925</v>
      </c>
      <c r="AF832">
        <f t="shared" si="336"/>
        <v>25909.817711282605</v>
      </c>
      <c r="AI832">
        <f t="shared" si="337"/>
        <v>4.6277461706904592E-10</v>
      </c>
      <c r="AK832">
        <f t="shared" si="338"/>
        <v>242.30822287532405</v>
      </c>
      <c r="AN832">
        <f t="shared" si="339"/>
        <v>4.4031766236705493E-10</v>
      </c>
      <c r="AP832">
        <f t="shared" si="347"/>
        <v>230.54978888969509</v>
      </c>
      <c r="AS832">
        <f t="shared" si="348"/>
        <v>970158392.63536799</v>
      </c>
      <c r="AV832">
        <f t="shared" si="349"/>
        <v>-12768.73722210075</v>
      </c>
      <c r="AY832">
        <f t="shared" si="350"/>
        <v>28409.817711282605</v>
      </c>
      <c r="BB832">
        <f t="shared" si="331"/>
        <v>-3.9245098332785953E-10</v>
      </c>
      <c r="BD832">
        <f t="shared" si="351"/>
        <v>-70.481991043015768</v>
      </c>
      <c r="BG832">
        <f t="shared" si="332"/>
        <v>8.7318430186346618E-10</v>
      </c>
      <c r="BI832">
        <f t="shared" si="352"/>
        <v>156.81899334528666</v>
      </c>
      <c r="BL832">
        <f t="shared" si="353"/>
        <v>16605390.408215223</v>
      </c>
      <c r="BO832">
        <f t="shared" si="354"/>
        <v>2231.2627778992501</v>
      </c>
      <c r="BR832">
        <f t="shared" si="355"/>
        <v>3409.8177112826052</v>
      </c>
      <c r="BU832">
        <f t="shared" si="333"/>
        <v>1.7720369748888171E-9</v>
      </c>
      <c r="BW832">
        <f t="shared" si="356"/>
        <v>927.83639036669808</v>
      </c>
      <c r="BZ832">
        <f t="shared" si="334"/>
        <v>2.7080284410572331E-9</v>
      </c>
      <c r="CB832">
        <f t="shared" si="357"/>
        <v>1417.9203760229373</v>
      </c>
      <c r="CF832">
        <v>829</v>
      </c>
      <c r="CG832">
        <f t="shared" si="340"/>
        <v>1099.6626221990064</v>
      </c>
      <c r="CH832">
        <f t="shared" si="341"/>
        <v>1805.2891582579191</v>
      </c>
      <c r="CI832">
        <f t="shared" si="342"/>
        <v>-2141.5217572798028</v>
      </c>
      <c r="CJ832">
        <f t="shared" si="343"/>
        <v>-4438.6522753852532</v>
      </c>
      <c r="CK832">
        <f t="shared" si="344"/>
        <v>-7231.2627778992501</v>
      </c>
      <c r="CL832">
        <f t="shared" si="345"/>
        <v>-18409.817711282605</v>
      </c>
      <c r="CM832">
        <v>414.5</v>
      </c>
    </row>
    <row r="833" spans="26:91" x14ac:dyDescent="0.3">
      <c r="Z833">
        <f t="shared" si="335"/>
        <v>1551580589.1737068</v>
      </c>
      <c r="AC833">
        <f t="shared" si="346"/>
        <v>28027.108000989399</v>
      </c>
      <c r="AF833">
        <f t="shared" si="336"/>
        <v>27677.821559410753</v>
      </c>
      <c r="AI833">
        <f t="shared" si="337"/>
        <v>4.1756936778822081E-10</v>
      </c>
      <c r="AK833">
        <f t="shared" si="338"/>
        <v>218.63880970126814</v>
      </c>
      <c r="AN833">
        <f t="shared" si="339"/>
        <v>4.1236543027951162E-10</v>
      </c>
      <c r="AP833">
        <f t="shared" si="347"/>
        <v>215.91403439341795</v>
      </c>
      <c r="AS833">
        <f t="shared" si="348"/>
        <v>1054051056.8916085</v>
      </c>
      <c r="AV833">
        <f t="shared" si="349"/>
        <v>-11972.891999010601</v>
      </c>
      <c r="AY833">
        <f t="shared" si="350"/>
        <v>30177.821559410753</v>
      </c>
      <c r="BB833">
        <f t="shared" si="331"/>
        <v>-3.2681775498753205E-10</v>
      </c>
      <c r="BD833">
        <f t="shared" si="351"/>
        <v>-58.694632089853023</v>
      </c>
      <c r="BG833">
        <f t="shared" si="332"/>
        <v>8.2374817155921745E-10</v>
      </c>
      <c r="BI833">
        <f t="shared" si="352"/>
        <v>147.9405421722021</v>
      </c>
      <c r="BL833">
        <f t="shared" si="353"/>
        <v>35973218.950752839</v>
      </c>
      <c r="BO833">
        <f t="shared" si="354"/>
        <v>3027.1080009893994</v>
      </c>
      <c r="BR833">
        <f t="shared" si="355"/>
        <v>5177.8215594107533</v>
      </c>
      <c r="BU833">
        <f t="shared" si="333"/>
        <v>1.9091842704615651E-9</v>
      </c>
      <c r="BW833">
        <f t="shared" si="356"/>
        <v>999.64654640520689</v>
      </c>
      <c r="BZ833">
        <f t="shared" si="334"/>
        <v>3.2656302560902253E-9</v>
      </c>
      <c r="CB833">
        <f t="shared" si="357"/>
        <v>1709.8800036456009</v>
      </c>
      <c r="CF833">
        <v>830</v>
      </c>
      <c r="CG833">
        <f t="shared" si="340"/>
        <v>1159.5907240166221</v>
      </c>
      <c r="CH833">
        <f t="shared" si="341"/>
        <v>2073.7345802112209</v>
      </c>
      <c r="CI833">
        <f t="shared" si="342"/>
        <v>-1591.6904461802997</v>
      </c>
      <c r="CJ833">
        <f t="shared" si="343"/>
        <v>-3536.0076962562935</v>
      </c>
      <c r="CK833">
        <f t="shared" si="344"/>
        <v>-8027.1080009893994</v>
      </c>
      <c r="CL833">
        <f t="shared" si="345"/>
        <v>-20177.821559410753</v>
      </c>
      <c r="CM833">
        <v>415</v>
      </c>
    </row>
    <row r="834" spans="26:91" x14ac:dyDescent="0.3">
      <c r="Z834">
        <f t="shared" si="335"/>
        <v>1650929252.804574</v>
      </c>
      <c r="AC834">
        <f t="shared" si="346"/>
        <v>28533.055543075396</v>
      </c>
      <c r="AF834">
        <f t="shared" si="336"/>
        <v>28927.391762486095</v>
      </c>
      <c r="AI834">
        <f t="shared" si="337"/>
        <v>3.8944432887333938E-10</v>
      </c>
      <c r="AK834">
        <f t="shared" si="338"/>
        <v>203.91257376178172</v>
      </c>
      <c r="AN834">
        <f t="shared" si="339"/>
        <v>3.9482657768601935E-10</v>
      </c>
      <c r="AP834">
        <f t="shared" si="347"/>
        <v>206.73071265006635</v>
      </c>
      <c r="AS834">
        <f t="shared" si="348"/>
        <v>1119171768.1709728</v>
      </c>
      <c r="AV834">
        <f t="shared" si="349"/>
        <v>-11466.944456924606</v>
      </c>
      <c r="AY834">
        <f t="shared" si="350"/>
        <v>31427.391762486095</v>
      </c>
      <c r="BB834">
        <f t="shared" si="331"/>
        <v>-2.8720212544691427E-10</v>
      </c>
      <c r="BD834">
        <f t="shared" si="351"/>
        <v>-51.579887662999042</v>
      </c>
      <c r="BG834">
        <f t="shared" si="332"/>
        <v>7.8713328954761464E-10</v>
      </c>
      <c r="BI834">
        <f t="shared" si="352"/>
        <v>141.36471513744877</v>
      </c>
      <c r="BL834">
        <f t="shared" si="353"/>
        <v>53793846.338929877</v>
      </c>
      <c r="BO834">
        <f t="shared" si="354"/>
        <v>3533.0555430753939</v>
      </c>
      <c r="BR834">
        <f t="shared" si="355"/>
        <v>6427.3917624860951</v>
      </c>
      <c r="BU834">
        <f t="shared" si="333"/>
        <v>1.8524309439080587E-9</v>
      </c>
      <c r="BW834">
        <f t="shared" si="356"/>
        <v>969.93057411066047</v>
      </c>
      <c r="BZ834">
        <f t="shared" si="334"/>
        <v>3.3699723212064211E-9</v>
      </c>
      <c r="CB834">
        <f t="shared" si="357"/>
        <v>1764.5133811838391</v>
      </c>
      <c r="CF834">
        <v>831</v>
      </c>
      <c r="CG834">
        <f t="shared" si="340"/>
        <v>1122.2632602094432</v>
      </c>
      <c r="CH834">
        <f t="shared" si="341"/>
        <v>2112.6088089713544</v>
      </c>
      <c r="CI834">
        <f t="shared" si="342"/>
        <v>-1011.8950841719886</v>
      </c>
      <c r="CJ834">
        <f t="shared" si="343"/>
        <v>-2499.1404061506828</v>
      </c>
      <c r="CK834">
        <f t="shared" si="344"/>
        <v>-8533.0555430753939</v>
      </c>
      <c r="CL834">
        <f t="shared" si="345"/>
        <v>-21427.391762486095</v>
      </c>
      <c r="CM834">
        <v>415.5</v>
      </c>
    </row>
    <row r="835" spans="26:91" x14ac:dyDescent="0.3">
      <c r="Z835">
        <f t="shared" si="335"/>
        <v>1706099634.6002522</v>
      </c>
      <c r="AC835">
        <f t="shared" si="346"/>
        <v>28758.437270109025</v>
      </c>
      <c r="AF835">
        <f t="shared" si="336"/>
        <v>29648.809763318597</v>
      </c>
      <c r="AI835">
        <f t="shared" si="337"/>
        <v>3.7467328294867342E-10</v>
      </c>
      <c r="AK835">
        <f t="shared" si="338"/>
        <v>196.17847220132037</v>
      </c>
      <c r="AN835">
        <f t="shared" si="339"/>
        <v>3.8627331468700306E-10</v>
      </c>
      <c r="AP835">
        <f t="shared" si="347"/>
        <v>202.25223461641119</v>
      </c>
      <c r="AS835">
        <f t="shared" si="348"/>
        <v>1159918701.8081229</v>
      </c>
      <c r="AV835">
        <f t="shared" si="349"/>
        <v>-11241.562729890973</v>
      </c>
      <c r="AY835">
        <f t="shared" si="350"/>
        <v>32148.809763318597</v>
      </c>
      <c r="BB835">
        <f t="shared" si="331"/>
        <v>-2.6744288228984068E-10</v>
      </c>
      <c r="BD835">
        <f t="shared" si="351"/>
        <v>-48.03123863833811</v>
      </c>
      <c r="BG835">
        <f t="shared" si="332"/>
        <v>7.6483764329562079E-10</v>
      </c>
      <c r="BI835">
        <f t="shared" si="352"/>
        <v>137.3605423714489</v>
      </c>
      <c r="BL835">
        <f t="shared" si="353"/>
        <v>65231331.745463893</v>
      </c>
      <c r="BO835">
        <f t="shared" si="354"/>
        <v>3758.4372701090269</v>
      </c>
      <c r="BR835">
        <f t="shared" si="355"/>
        <v>7148.8097633185971</v>
      </c>
      <c r="BU835">
        <f t="shared" si="333"/>
        <v>1.7695738881917756E-9</v>
      </c>
      <c r="BW835">
        <f t="shared" si="356"/>
        <v>926.54672118793462</v>
      </c>
      <c r="BZ835">
        <f t="shared" si="334"/>
        <v>3.3658529276057463E-9</v>
      </c>
      <c r="CB835">
        <f t="shared" si="357"/>
        <v>1762.3564717383183</v>
      </c>
      <c r="CF835">
        <v>832</v>
      </c>
      <c r="CG835">
        <f t="shared" si="340"/>
        <v>1074.6939547509169</v>
      </c>
      <c r="CH835">
        <f t="shared" si="341"/>
        <v>2101.9692487261782</v>
      </c>
      <c r="CI835">
        <f t="shared" si="342"/>
        <v>-450.76345406726705</v>
      </c>
      <c r="CJ835">
        <f t="shared" si="343"/>
        <v>-1442.8360016650056</v>
      </c>
      <c r="CK835">
        <f t="shared" si="344"/>
        <v>-8758.4372701090269</v>
      </c>
      <c r="CL835">
        <f t="shared" si="345"/>
        <v>-22148.809763318597</v>
      </c>
      <c r="CM835">
        <v>416</v>
      </c>
    </row>
    <row r="836" spans="26:91" x14ac:dyDescent="0.3">
      <c r="Z836">
        <f t="shared" si="335"/>
        <v>1715267815.7697878</v>
      </c>
      <c r="AC836">
        <f t="shared" si="346"/>
        <v>28715.145508454931</v>
      </c>
      <c r="AF836">
        <f t="shared" si="336"/>
        <v>29844.735451969555</v>
      </c>
      <c r="AI836">
        <f t="shared" si="337"/>
        <v>3.7127863577133476E-10</v>
      </c>
      <c r="AK836">
        <f t="shared" si="338"/>
        <v>194.40103909567762</v>
      </c>
      <c r="AN836">
        <f t="shared" si="339"/>
        <v>3.8588391134222267E-10</v>
      </c>
      <c r="AP836">
        <f t="shared" si="347"/>
        <v>202.04834350187028</v>
      </c>
      <c r="AS836">
        <f t="shared" si="348"/>
        <v>1173529852.353241</v>
      </c>
      <c r="AV836">
        <f t="shared" si="349"/>
        <v>-11284.854491545069</v>
      </c>
      <c r="AY836">
        <f t="shared" si="350"/>
        <v>32344.735451969555</v>
      </c>
      <c r="BB836">
        <f t="shared" ref="BB836:BB899" si="358">AV836/(AS836+$F$18^2)^(3/2)</f>
        <v>-2.6400171885769478E-10</v>
      </c>
      <c r="BD836">
        <f t="shared" si="351"/>
        <v>-47.413225025159214</v>
      </c>
      <c r="BG836">
        <f t="shared" ref="BG836:BG899" si="359">AY836/(AS836+$F$18^2)^(3/2)</f>
        <v>7.5668372700020964E-10</v>
      </c>
      <c r="BI836">
        <f t="shared" si="352"/>
        <v>135.89614482955625</v>
      </c>
      <c r="BL836">
        <f t="shared" si="353"/>
        <v>67747445.008411258</v>
      </c>
      <c r="BO836">
        <f t="shared" si="354"/>
        <v>3715.1455084549307</v>
      </c>
      <c r="BR836">
        <f t="shared" si="355"/>
        <v>7344.7354519695546</v>
      </c>
      <c r="BU836">
        <f t="shared" ref="BU836:BU899" si="360">BO836/(BL836+$F$26^2)^(3/2)</f>
        <v>1.7099836465104383E-9</v>
      </c>
      <c r="BW836">
        <f t="shared" si="356"/>
        <v>895.34534360597979</v>
      </c>
      <c r="BZ836">
        <f t="shared" ref="BZ836:BZ899" si="361">BR836/(BL836+$F$26^2)^(3/2)</f>
        <v>3.3805883194159557E-9</v>
      </c>
      <c r="CB836">
        <f t="shared" si="357"/>
        <v>1770.0719048481051</v>
      </c>
      <c r="CF836">
        <v>833</v>
      </c>
      <c r="CG836">
        <f t="shared" si="340"/>
        <v>1042.3331576764981</v>
      </c>
      <c r="CH836">
        <f t="shared" si="341"/>
        <v>2108.0163931795314</v>
      </c>
      <c r="CI836">
        <f t="shared" si="342"/>
        <v>86.583523308191388</v>
      </c>
      <c r="CJ836">
        <f t="shared" si="343"/>
        <v>-391.8513773019165</v>
      </c>
      <c r="CK836">
        <f t="shared" si="344"/>
        <v>-8715.1455084549307</v>
      </c>
      <c r="CL836">
        <f t="shared" si="345"/>
        <v>-22344.735451969555</v>
      </c>
      <c r="CM836">
        <v>416.5</v>
      </c>
    </row>
    <row r="837" spans="26:91" x14ac:dyDescent="0.3">
      <c r="Z837">
        <f t="shared" ref="Z837:Z900" si="362">($F$5-CK837)^2 + ($G$5-CL837)^2</f>
        <v>1678256241.014508</v>
      </c>
      <c r="AC837">
        <f t="shared" si="346"/>
        <v>28411.27045738171</v>
      </c>
      <c r="AF837">
        <f t="shared" ref="AF837:AF900" si="363">$G$5-CL837</f>
        <v>29513.657042325631</v>
      </c>
      <c r="AI837">
        <f t="shared" ref="AI837:AI900" si="364">AC837/(Z837+$F$10^2)^(3/2)</f>
        <v>3.7887778521605693E-10</v>
      </c>
      <c r="AK837">
        <f t="shared" ref="AK837:AK900" si="365">$F$9*AI837</f>
        <v>198.37994444052265</v>
      </c>
      <c r="AN837">
        <f t="shared" ref="AN837:AN900" si="366">AF837/(Z837+$F$10^2)^(3/2)</f>
        <v>3.9357863389447034E-10</v>
      </c>
      <c r="AP837">
        <f t="shared" si="347"/>
        <v>206.07729080879579</v>
      </c>
      <c r="AS837">
        <f t="shared" si="348"/>
        <v>1159172889.6355994</v>
      </c>
      <c r="AV837">
        <f t="shared" si="349"/>
        <v>-11588.72954261829</v>
      </c>
      <c r="AY837">
        <f t="shared" si="350"/>
        <v>32013.657042325631</v>
      </c>
      <c r="BB837">
        <f t="shared" si="358"/>
        <v>-2.7595749753005836E-10</v>
      </c>
      <c r="BD837">
        <f t="shared" si="351"/>
        <v>-49.560415683600837</v>
      </c>
      <c r="BG837">
        <f t="shared" si="359"/>
        <v>7.6232762631111649E-10</v>
      </c>
      <c r="BI837">
        <f t="shared" si="352"/>
        <v>136.90975742725155</v>
      </c>
      <c r="BL837">
        <f t="shared" si="353"/>
        <v>60828151.24076914</v>
      </c>
      <c r="BO837">
        <f t="shared" si="354"/>
        <v>3411.27045738171</v>
      </c>
      <c r="BR837">
        <f t="shared" si="355"/>
        <v>7013.6570423256308</v>
      </c>
      <c r="BU837">
        <f t="shared" si="360"/>
        <v>1.6725266582357239E-9</v>
      </c>
      <c r="BW837">
        <f t="shared" si="356"/>
        <v>875.73291040773938</v>
      </c>
      <c r="BZ837">
        <f t="shared" si="361"/>
        <v>3.4387564755026784E-9</v>
      </c>
      <c r="CB837">
        <f t="shared" si="357"/>
        <v>1800.5286801539239</v>
      </c>
      <c r="CF837">
        <v>834</v>
      </c>
      <c r="CG837">
        <f t="shared" ref="CG837:CG900" si="367">AK837+BD837+BW837</f>
        <v>1024.5524391646611</v>
      </c>
      <c r="CH837">
        <f t="shared" ref="CH837:CH900" si="368">AP837+BI837+CB837</f>
        <v>2143.5157283899712</v>
      </c>
      <c r="CI837">
        <f t="shared" ref="CI837:CI900" si="369">CI836+CG836*(CM837-CM836)</f>
        <v>607.75010214644044</v>
      </c>
      <c r="CJ837">
        <f t="shared" ref="CJ837:CJ900" si="370">CJ836+CH836*(CM837-CM836)</f>
        <v>662.1568192878492</v>
      </c>
      <c r="CK837">
        <f t="shared" ref="CK837:CK900" si="371">CK836+CI836*(CM837-CM836)+CG836*(CM837-CM836)^2</f>
        <v>-8411.27045738171</v>
      </c>
      <c r="CL837">
        <f t="shared" ref="CL837:CL900" si="372">CL836+CJ836*(CM837-CM836)+CH836*(CM837-CM836)^2</f>
        <v>-22013.657042325631</v>
      </c>
      <c r="CM837">
        <v>417</v>
      </c>
    </row>
    <row r="838" spans="26:91" x14ac:dyDescent="0.3">
      <c r="Z838">
        <f t="shared" si="362"/>
        <v>1596325936.7322612</v>
      </c>
      <c r="AC838">
        <f t="shared" ref="AC838:AC901" si="373">$F$5-CK838</f>
        <v>27851.257296517324</v>
      </c>
      <c r="AF838">
        <f t="shared" si="363"/>
        <v>28646.699700584213</v>
      </c>
      <c r="AI838">
        <f t="shared" si="364"/>
        <v>3.9863997938837624E-10</v>
      </c>
      <c r="AK838">
        <f t="shared" si="365"/>
        <v>208.72740511228488</v>
      </c>
      <c r="AN838">
        <f t="shared" si="366"/>
        <v>4.1002528742621179E-10</v>
      </c>
      <c r="AP838">
        <f t="shared" ref="AP838:AP901" si="374">$F$9*AN838</f>
        <v>214.68873846070505</v>
      </c>
      <c r="AS838">
        <f t="shared" ref="AS838:AS901" si="375">($F$13-CK838)^2 + ($G$13-CL838)^2</f>
        <v>1117708851.5137963</v>
      </c>
      <c r="AV838">
        <f t="shared" ref="AV838:AV901" si="376">$F$13-CK838</f>
        <v>-12148.742703482676</v>
      </c>
      <c r="AY838">
        <f t="shared" ref="AY838:AY901" si="377">$G$13-CL838</f>
        <v>31146.699700584213</v>
      </c>
      <c r="BB838">
        <f t="shared" si="358"/>
        <v>-3.0485097977529226E-10</v>
      </c>
      <c r="BD838">
        <f t="shared" ref="BD838:BD901" si="378">$F$17*BB838</f>
        <v>-54.749522714347691</v>
      </c>
      <c r="BG838">
        <f t="shared" si="359"/>
        <v>7.8157074787401177E-10</v>
      </c>
      <c r="BI838">
        <f t="shared" ref="BI838:BI901" si="379">$F$17*BG838</f>
        <v>140.36571391418582</v>
      </c>
      <c r="BL838">
        <f t="shared" ref="BL838:BL901" si="380">($F$21-CK838)^2 + ($G$21-CL838)^2</f>
        <v>45911585.380105332</v>
      </c>
      <c r="BO838">
        <f t="shared" ref="BO838:BO901" si="381">$F$21-CK838</f>
        <v>2851.257296517324</v>
      </c>
      <c r="BR838">
        <f t="shared" ref="BR838:BR901" si="382">$G$21-CL838</f>
        <v>6146.6997005842131</v>
      </c>
      <c r="BU838">
        <f t="shared" si="360"/>
        <v>1.6177140049375939E-9</v>
      </c>
      <c r="BW838">
        <f t="shared" ref="BW838:BW901" si="383">$F$25*BU838</f>
        <v>847.03307225354456</v>
      </c>
      <c r="BZ838">
        <f t="shared" si="361"/>
        <v>3.4874447149776472E-9</v>
      </c>
      <c r="CB838">
        <f t="shared" ref="CB838:CB901" si="384">$F$25*BZ838</f>
        <v>1826.0217827290544</v>
      </c>
      <c r="CF838">
        <v>835</v>
      </c>
      <c r="CG838">
        <f t="shared" si="367"/>
        <v>1001.0109546514818</v>
      </c>
      <c r="CH838">
        <f t="shared" si="368"/>
        <v>2181.0762351039452</v>
      </c>
      <c r="CI838">
        <f t="shared" si="369"/>
        <v>1120.0263217287711</v>
      </c>
      <c r="CJ838">
        <f t="shared" si="370"/>
        <v>1733.9146834828348</v>
      </c>
      <c r="CK838">
        <f t="shared" si="371"/>
        <v>-7851.257296517324</v>
      </c>
      <c r="CL838">
        <f t="shared" si="372"/>
        <v>-21146.699700584213</v>
      </c>
      <c r="CM838">
        <v>417.5</v>
      </c>
    </row>
    <row r="839" spans="26:91" x14ac:dyDescent="0.3">
      <c r="Z839">
        <f t="shared" si="362"/>
        <v>1472931751.6641426</v>
      </c>
      <c r="AC839">
        <f t="shared" si="373"/>
        <v>27040.991396990066</v>
      </c>
      <c r="AF839">
        <f t="shared" si="363"/>
        <v>27234.473300066809</v>
      </c>
      <c r="AI839">
        <f t="shared" si="364"/>
        <v>4.3346874760526799E-10</v>
      </c>
      <c r="AK839">
        <f t="shared" si="365"/>
        <v>226.96370550624636</v>
      </c>
      <c r="AN839">
        <f t="shared" si="366"/>
        <v>4.3657027435699405E-10</v>
      </c>
      <c r="AP839">
        <f t="shared" si="374"/>
        <v>228.58766111593548</v>
      </c>
      <c r="AS839">
        <f t="shared" si="375"/>
        <v>1052074806.4052714</v>
      </c>
      <c r="AV839">
        <f t="shared" si="376"/>
        <v>-12959.008603009934</v>
      </c>
      <c r="AY839">
        <f t="shared" si="377"/>
        <v>29734.473300066809</v>
      </c>
      <c r="BB839">
        <f t="shared" si="358"/>
        <v>-3.5468803609845566E-10</v>
      </c>
      <c r="BD839">
        <f t="shared" si="378"/>
        <v>-63.699977947237201</v>
      </c>
      <c r="BG839">
        <f t="shared" si="359"/>
        <v>8.1383246684264717E-10</v>
      </c>
      <c r="BI839">
        <f t="shared" si="379"/>
        <v>146.15973733106696</v>
      </c>
      <c r="BL839">
        <f t="shared" si="380"/>
        <v>26580883.311632968</v>
      </c>
      <c r="BO839">
        <f t="shared" si="381"/>
        <v>2040.9913969900672</v>
      </c>
      <c r="BR839">
        <f t="shared" si="382"/>
        <v>4734.4733000668093</v>
      </c>
      <c r="BU839">
        <f t="shared" si="360"/>
        <v>1.4331412326114571E-9</v>
      </c>
      <c r="BW839">
        <f t="shared" si="383"/>
        <v>750.39099465479569</v>
      </c>
      <c r="BZ839">
        <f t="shared" si="361"/>
        <v>3.3244475753450717E-9</v>
      </c>
      <c r="CB839">
        <f t="shared" si="384"/>
        <v>1740.6766799914128</v>
      </c>
      <c r="CF839">
        <v>836</v>
      </c>
      <c r="CG839">
        <f t="shared" si="367"/>
        <v>913.65472221380492</v>
      </c>
      <c r="CH839">
        <f t="shared" si="368"/>
        <v>2115.4240784384151</v>
      </c>
      <c r="CI839">
        <f t="shared" si="369"/>
        <v>1620.531799054512</v>
      </c>
      <c r="CJ839">
        <f t="shared" si="370"/>
        <v>2824.4528010348076</v>
      </c>
      <c r="CK839">
        <f t="shared" si="371"/>
        <v>-7040.9913969900672</v>
      </c>
      <c r="CL839">
        <f t="shared" si="372"/>
        <v>-19734.473300066809</v>
      </c>
      <c r="CM839">
        <v>418</v>
      </c>
    </row>
    <row r="840" spans="26:91" x14ac:dyDescent="0.3">
      <c r="Z840">
        <f t="shared" si="362"/>
        <v>1315875842.0292063</v>
      </c>
      <c r="AC840">
        <f t="shared" si="373"/>
        <v>26002.311816909361</v>
      </c>
      <c r="AF840">
        <f t="shared" si="363"/>
        <v>25293.390879939801</v>
      </c>
      <c r="AI840">
        <f t="shared" si="364"/>
        <v>4.8806111112503289E-10</v>
      </c>
      <c r="AK840">
        <f t="shared" si="365"/>
        <v>255.54820020221248</v>
      </c>
      <c r="AN840">
        <f t="shared" si="366"/>
        <v>4.7475472734525835E-10</v>
      </c>
      <c r="AP840">
        <f t="shared" si="374"/>
        <v>248.58099394748146</v>
      </c>
      <c r="AS840">
        <f t="shared" si="375"/>
        <v>968407851.07615614</v>
      </c>
      <c r="AV840">
        <f t="shared" si="376"/>
        <v>-13997.688183090639</v>
      </c>
      <c r="AY840">
        <f t="shared" si="377"/>
        <v>27793.390879939801</v>
      </c>
      <c r="BB840">
        <f t="shared" si="358"/>
        <v>-4.3133399501131279E-10</v>
      </c>
      <c r="BD840">
        <f t="shared" si="378"/>
        <v>-77.465161420013231</v>
      </c>
      <c r="BG840">
        <f t="shared" si="359"/>
        <v>8.5644387604214095E-10</v>
      </c>
      <c r="BI840">
        <f t="shared" si="379"/>
        <v>153.81250694846392</v>
      </c>
      <c r="BL840">
        <f t="shared" si="380"/>
        <v>8807661.5864470024</v>
      </c>
      <c r="BO840">
        <f t="shared" si="381"/>
        <v>1002.3118169093605</v>
      </c>
      <c r="BR840">
        <f t="shared" si="382"/>
        <v>2793.3908799398014</v>
      </c>
      <c r="BU840">
        <f t="shared" si="360"/>
        <v>8.8310762635922518E-10</v>
      </c>
      <c r="BW840">
        <f t="shared" si="383"/>
        <v>462.39407188321024</v>
      </c>
      <c r="BZ840">
        <f t="shared" si="361"/>
        <v>2.4611750034871884E-9</v>
      </c>
      <c r="CB840">
        <f t="shared" si="384"/>
        <v>1288.6682183590306</v>
      </c>
      <c r="CF840">
        <v>837</v>
      </c>
      <c r="CG840">
        <f t="shared" si="367"/>
        <v>640.47711066540955</v>
      </c>
      <c r="CH840">
        <f t="shared" si="368"/>
        <v>1691.061719254976</v>
      </c>
      <c r="CI840">
        <f t="shared" si="369"/>
        <v>2077.3591601614144</v>
      </c>
      <c r="CJ840">
        <f t="shared" si="370"/>
        <v>3882.164840254015</v>
      </c>
      <c r="CK840">
        <f t="shared" si="371"/>
        <v>-6002.3118169093605</v>
      </c>
      <c r="CL840">
        <f t="shared" si="372"/>
        <v>-17793.390879939801</v>
      </c>
      <c r="CM840">
        <v>418.5</v>
      </c>
    </row>
    <row r="841" spans="26:91" x14ac:dyDescent="0.3">
      <c r="Z841">
        <f t="shared" si="362"/>
        <v>1140978198.6799102</v>
      </c>
      <c r="AC841">
        <f t="shared" si="373"/>
        <v>24803.512959162301</v>
      </c>
      <c r="AF841">
        <f t="shared" si="363"/>
        <v>22929.543029999048</v>
      </c>
      <c r="AI841">
        <f t="shared" si="364"/>
        <v>5.6737078194804967E-10</v>
      </c>
      <c r="AK841">
        <f t="shared" si="365"/>
        <v>297.07464673824819</v>
      </c>
      <c r="AN841">
        <f t="shared" si="366"/>
        <v>5.2450444338515945E-10</v>
      </c>
      <c r="AP841">
        <f t="shared" si="374"/>
        <v>274.62988435233672</v>
      </c>
      <c r="AS841">
        <f t="shared" si="375"/>
        <v>877594877.09692121</v>
      </c>
      <c r="AV841">
        <f t="shared" si="376"/>
        <v>-15196.487040837699</v>
      </c>
      <c r="AY841">
        <f t="shared" si="377"/>
        <v>25429.543029999048</v>
      </c>
      <c r="BB841">
        <f t="shared" si="358"/>
        <v>-5.3877614917160383E-10</v>
      </c>
      <c r="BD841">
        <f t="shared" si="378"/>
        <v>-96.761168485541646</v>
      </c>
      <c r="BG841">
        <f t="shared" si="359"/>
        <v>9.0157884727424689E-10</v>
      </c>
      <c r="BI841">
        <f t="shared" si="379"/>
        <v>161.91849412457563</v>
      </c>
      <c r="BL841">
        <f t="shared" si="380"/>
        <v>223114.37183791993</v>
      </c>
      <c r="BO841">
        <f t="shared" si="381"/>
        <v>-196.48704083769917</v>
      </c>
      <c r="BR841">
        <f t="shared" si="382"/>
        <v>429.54302999904939</v>
      </c>
      <c r="BU841">
        <f t="shared" si="360"/>
        <v>-1.9583128379724831E-10</v>
      </c>
      <c r="BW841">
        <f t="shared" si="383"/>
        <v>-102.5370204200822</v>
      </c>
      <c r="BZ841">
        <f t="shared" si="361"/>
        <v>4.2810947048847006E-10</v>
      </c>
      <c r="CB841">
        <f t="shared" si="384"/>
        <v>224.15759456979896</v>
      </c>
      <c r="CF841">
        <v>838</v>
      </c>
      <c r="CG841">
        <f t="shared" si="367"/>
        <v>97.776457832624345</v>
      </c>
      <c r="CH841">
        <f t="shared" si="368"/>
        <v>660.70597304671128</v>
      </c>
      <c r="CI841">
        <f t="shared" si="369"/>
        <v>2397.5977154941193</v>
      </c>
      <c r="CJ841">
        <f t="shared" si="370"/>
        <v>4727.6956998815031</v>
      </c>
      <c r="CK841">
        <f t="shared" si="371"/>
        <v>-4803.5129591623008</v>
      </c>
      <c r="CL841">
        <f t="shared" si="372"/>
        <v>-15429.543029999049</v>
      </c>
      <c r="CM841">
        <v>419</v>
      </c>
    </row>
    <row r="842" spans="26:91" x14ac:dyDescent="0.3">
      <c r="Z842">
        <f t="shared" si="362"/>
        <v>972210295.34812713</v>
      </c>
      <c r="AC842">
        <f t="shared" si="373"/>
        <v>23580.269986957086</v>
      </c>
      <c r="AF842">
        <f t="shared" si="363"/>
        <v>20400.518686796619</v>
      </c>
      <c r="AI842">
        <f t="shared" si="364"/>
        <v>6.7162803148659628E-10</v>
      </c>
      <c r="AK842">
        <f t="shared" si="365"/>
        <v>351.66361494387752</v>
      </c>
      <c r="AN842">
        <f t="shared" si="366"/>
        <v>5.8106036167089926E-10</v>
      </c>
      <c r="AP842">
        <f t="shared" si="374"/>
        <v>304.24249391958756</v>
      </c>
      <c r="AS842">
        <f t="shared" si="375"/>
        <v>794041289.8255434</v>
      </c>
      <c r="AV842">
        <f t="shared" si="376"/>
        <v>-16419.730013042914</v>
      </c>
      <c r="AY842">
        <f t="shared" si="377"/>
        <v>22900.518686796619</v>
      </c>
      <c r="BB842">
        <f t="shared" si="358"/>
        <v>-6.7079952017212908E-10</v>
      </c>
      <c r="BD842">
        <f t="shared" si="378"/>
        <v>-120.47182394988025</v>
      </c>
      <c r="BG842">
        <f t="shared" si="359"/>
        <v>9.355608730833947E-10</v>
      </c>
      <c r="BI842">
        <f t="shared" si="379"/>
        <v>168.02147498194034</v>
      </c>
      <c r="BL842">
        <f t="shared" si="380"/>
        <v>6423455.0944250226</v>
      </c>
      <c r="BO842">
        <f t="shared" si="381"/>
        <v>-1419.7300130429148</v>
      </c>
      <c r="BR842">
        <f t="shared" si="382"/>
        <v>-2099.4813132033796</v>
      </c>
      <c r="BU842">
        <f t="shared" si="360"/>
        <v>-1.2931524643202076E-9</v>
      </c>
      <c r="BW842">
        <f t="shared" si="383"/>
        <v>-677.09304697998357</v>
      </c>
      <c r="BZ842">
        <f t="shared" si="361"/>
        <v>-1.9122998098379358E-9</v>
      </c>
      <c r="CB842">
        <f t="shared" si="384"/>
        <v>-1001.2778390080028</v>
      </c>
      <c r="CF842">
        <v>839</v>
      </c>
      <c r="CG842">
        <f t="shared" si="367"/>
        <v>-445.90125598598627</v>
      </c>
      <c r="CH842">
        <f t="shared" si="368"/>
        <v>-529.013870106475</v>
      </c>
      <c r="CI842">
        <f t="shared" si="369"/>
        <v>2446.4859444104313</v>
      </c>
      <c r="CJ842">
        <f t="shared" si="370"/>
        <v>5058.0486864048589</v>
      </c>
      <c r="CK842">
        <f t="shared" si="371"/>
        <v>-3580.2699869570852</v>
      </c>
      <c r="CL842">
        <f t="shared" si="372"/>
        <v>-12900.51868679662</v>
      </c>
      <c r="CM842">
        <v>419.5</v>
      </c>
    </row>
    <row r="843" spans="26:91" x14ac:dyDescent="0.3">
      <c r="Z843">
        <f t="shared" si="362"/>
        <v>828968532.14340818</v>
      </c>
      <c r="AC843">
        <f t="shared" si="373"/>
        <v>22468.502328748367</v>
      </c>
      <c r="AF843">
        <f t="shared" si="363"/>
        <v>18003.747811120811</v>
      </c>
      <c r="AI843">
        <f t="shared" si="364"/>
        <v>7.9354693835610647E-10</v>
      </c>
      <c r="AK843">
        <f t="shared" si="365"/>
        <v>415.50020530303607</v>
      </c>
      <c r="AN843">
        <f t="shared" si="366"/>
        <v>6.3585986931449542E-10</v>
      </c>
      <c r="AP843">
        <f t="shared" si="374"/>
        <v>332.93544902516413</v>
      </c>
      <c r="AS843">
        <f t="shared" si="375"/>
        <v>727757084.89914298</v>
      </c>
      <c r="AV843">
        <f t="shared" si="376"/>
        <v>-17531.497671251633</v>
      </c>
      <c r="AY843">
        <f t="shared" si="377"/>
        <v>20503.747811120811</v>
      </c>
      <c r="BB843">
        <f t="shared" si="358"/>
        <v>-8.0982500720760326E-10</v>
      </c>
      <c r="BD843">
        <f t="shared" si="378"/>
        <v>-145.44002010241513</v>
      </c>
      <c r="BG843">
        <f t="shared" si="359"/>
        <v>9.4712089236688382E-10</v>
      </c>
      <c r="BI843">
        <f t="shared" si="379"/>
        <v>170.09758947829593</v>
      </c>
      <c r="BL843">
        <f t="shared" si="380"/>
        <v>26624764.20555336</v>
      </c>
      <c r="BO843">
        <f t="shared" si="381"/>
        <v>-2531.4976712516341</v>
      </c>
      <c r="BR843">
        <f t="shared" si="382"/>
        <v>-4496.2521888791907</v>
      </c>
      <c r="BU843">
        <f t="shared" si="360"/>
        <v>-1.776640498979561E-9</v>
      </c>
      <c r="BW843">
        <f t="shared" si="383"/>
        <v>-930.24678994404883</v>
      </c>
      <c r="BZ843">
        <f t="shared" si="361"/>
        <v>-3.1555327200592272E-9</v>
      </c>
      <c r="CB843">
        <f t="shared" si="384"/>
        <v>-1652.2330685833808</v>
      </c>
      <c r="CF843">
        <v>840</v>
      </c>
      <c r="CG843">
        <f t="shared" si="367"/>
        <v>-660.18660474342789</v>
      </c>
      <c r="CH843">
        <f t="shared" si="368"/>
        <v>-1149.2000300799209</v>
      </c>
      <c r="CI843">
        <f t="shared" si="369"/>
        <v>2223.535316417438</v>
      </c>
      <c r="CJ843">
        <f t="shared" si="370"/>
        <v>4793.5417513516213</v>
      </c>
      <c r="CK843">
        <f t="shared" si="371"/>
        <v>-2468.5023287483659</v>
      </c>
      <c r="CL843">
        <f t="shared" si="372"/>
        <v>-10503.747811120809</v>
      </c>
      <c r="CM843">
        <v>420</v>
      </c>
    </row>
    <row r="844" spans="26:91" x14ac:dyDescent="0.3">
      <c r="Z844">
        <f t="shared" si="362"/>
        <v>715815110.79984081</v>
      </c>
      <c r="AC844">
        <f t="shared" si="373"/>
        <v>21521.781321725502</v>
      </c>
      <c r="AF844">
        <f t="shared" si="363"/>
        <v>15894.276942964978</v>
      </c>
      <c r="AI844">
        <f t="shared" si="364"/>
        <v>9.2361418978374834E-10</v>
      </c>
      <c r="AK844">
        <f t="shared" si="365"/>
        <v>483.60325889598545</v>
      </c>
      <c r="AN844">
        <f t="shared" si="366"/>
        <v>6.8210802356104098E-10</v>
      </c>
      <c r="AP844">
        <f t="shared" si="374"/>
        <v>357.1509259623366</v>
      </c>
      <c r="AS844">
        <f t="shared" si="375"/>
        <v>679793989.77662551</v>
      </c>
      <c r="AV844">
        <f t="shared" si="376"/>
        <v>-18478.218678274498</v>
      </c>
      <c r="AY844">
        <f t="shared" si="377"/>
        <v>18394.276942964978</v>
      </c>
      <c r="BB844">
        <f t="shared" si="358"/>
        <v>-9.3918885160305306E-10</v>
      </c>
      <c r="BD844">
        <f t="shared" si="378"/>
        <v>-168.67303953494135</v>
      </c>
      <c r="BG844">
        <f t="shared" si="359"/>
        <v>9.3492236123622957E-10</v>
      </c>
      <c r="BI844">
        <f t="shared" si="379"/>
        <v>167.9068018426068</v>
      </c>
      <c r="BL844">
        <f t="shared" si="380"/>
        <v>55733582.280141696</v>
      </c>
      <c r="BO844">
        <f t="shared" si="381"/>
        <v>-3478.2186782744961</v>
      </c>
      <c r="BR844">
        <f t="shared" si="382"/>
        <v>-6605.7230570350221</v>
      </c>
      <c r="BU844">
        <f t="shared" si="360"/>
        <v>-1.7897133288956882E-9</v>
      </c>
      <c r="BW844">
        <f t="shared" si="383"/>
        <v>-937.09170768173783</v>
      </c>
      <c r="BZ844">
        <f t="shared" si="361"/>
        <v>-3.3989670275803595E-9</v>
      </c>
      <c r="CB844">
        <f t="shared" si="384"/>
        <v>-1779.6949739400654</v>
      </c>
      <c r="CF844">
        <v>841</v>
      </c>
      <c r="CG844">
        <f t="shared" si="367"/>
        <v>-622.16148832069371</v>
      </c>
      <c r="CH844">
        <f t="shared" si="368"/>
        <v>-1254.637246135122</v>
      </c>
      <c r="CI844">
        <f t="shared" si="369"/>
        <v>1893.4420140457241</v>
      </c>
      <c r="CJ844">
        <f t="shared" si="370"/>
        <v>4218.9417363116609</v>
      </c>
      <c r="CK844">
        <f t="shared" si="371"/>
        <v>-1521.7813217255039</v>
      </c>
      <c r="CL844">
        <f t="shared" si="372"/>
        <v>-8394.2769429649779</v>
      </c>
      <c r="CM844">
        <v>420.5</v>
      </c>
    </row>
    <row r="845" spans="26:91" x14ac:dyDescent="0.3">
      <c r="Z845">
        <f t="shared" si="362"/>
        <v>628524531.08474982</v>
      </c>
      <c r="AC845">
        <f t="shared" si="373"/>
        <v>20730.600686782815</v>
      </c>
      <c r="AF845">
        <f t="shared" si="363"/>
        <v>14098.465386342928</v>
      </c>
      <c r="AI845">
        <f t="shared" si="364"/>
        <v>1.0542548709904559E-9</v>
      </c>
      <c r="AK845">
        <f t="shared" si="365"/>
        <v>552.00655961914515</v>
      </c>
      <c r="AN845">
        <f t="shared" si="366"/>
        <v>7.1697757491990078E-10</v>
      </c>
      <c r="AP845">
        <f t="shared" si="374"/>
        <v>375.40858035949759</v>
      </c>
      <c r="AS845">
        <f t="shared" si="375"/>
        <v>646818803.07383919</v>
      </c>
      <c r="AV845">
        <f t="shared" si="376"/>
        <v>-19269.399313217185</v>
      </c>
      <c r="AY845">
        <f t="shared" si="377"/>
        <v>16598.465386342927</v>
      </c>
      <c r="BB845">
        <f t="shared" si="358"/>
        <v>-1.0498419822592067E-9</v>
      </c>
      <c r="BD845">
        <f t="shared" si="378"/>
        <v>-188.54571993353582</v>
      </c>
      <c r="BG845">
        <f t="shared" si="359"/>
        <v>9.0432324954242244E-10</v>
      </c>
      <c r="BI845">
        <f t="shared" si="379"/>
        <v>162.41137334848216</v>
      </c>
      <c r="BL845">
        <f t="shared" si="380"/>
        <v>88813554.360177249</v>
      </c>
      <c r="BO845">
        <f t="shared" si="381"/>
        <v>-4269.3993132171845</v>
      </c>
      <c r="BR845">
        <f t="shared" si="382"/>
        <v>-8401.5346136570715</v>
      </c>
      <c r="BU845">
        <f t="shared" si="360"/>
        <v>-1.6455725120680555E-9</v>
      </c>
      <c r="BW845">
        <f t="shared" si="383"/>
        <v>-861.61975247705072</v>
      </c>
      <c r="BZ845">
        <f t="shared" si="361"/>
        <v>-3.2382387790764819E-9</v>
      </c>
      <c r="CB845">
        <f t="shared" si="384"/>
        <v>-1695.5378598193761</v>
      </c>
      <c r="CF845">
        <v>842</v>
      </c>
      <c r="CG845">
        <f t="shared" si="367"/>
        <v>-498.15891279144137</v>
      </c>
      <c r="CH845">
        <f t="shared" si="368"/>
        <v>-1157.7179061113964</v>
      </c>
      <c r="CI845">
        <f t="shared" si="369"/>
        <v>1582.3612698853772</v>
      </c>
      <c r="CJ845">
        <f t="shared" si="370"/>
        <v>3591.6231132440998</v>
      </c>
      <c r="CK845">
        <f t="shared" si="371"/>
        <v>-730.60068678281527</v>
      </c>
      <c r="CL845">
        <f t="shared" si="372"/>
        <v>-6598.4653863429285</v>
      </c>
      <c r="CM845">
        <v>421</v>
      </c>
    </row>
    <row r="846" spans="26:91" x14ac:dyDescent="0.3">
      <c r="Z846">
        <f t="shared" si="362"/>
        <v>561123044.04648995</v>
      </c>
      <c r="AC846">
        <f t="shared" si="373"/>
        <v>20063.959780037989</v>
      </c>
      <c r="AF846">
        <f t="shared" si="363"/>
        <v>12592.083306248729</v>
      </c>
      <c r="AI846">
        <f t="shared" si="364"/>
        <v>1.1803021706989828E-9</v>
      </c>
      <c r="AK846">
        <f t="shared" si="365"/>
        <v>618.00477141400165</v>
      </c>
      <c r="AN846">
        <f t="shared" si="366"/>
        <v>7.407542390896709E-10</v>
      </c>
      <c r="AP846">
        <f t="shared" si="374"/>
        <v>387.85801260660116</v>
      </c>
      <c r="AS846">
        <f t="shared" si="375"/>
        <v>625216678.17469454</v>
      </c>
      <c r="AV846">
        <f t="shared" si="376"/>
        <v>-19936.040219962011</v>
      </c>
      <c r="AY846">
        <f t="shared" si="377"/>
        <v>15092.083306248729</v>
      </c>
      <c r="BB846">
        <f t="shared" si="358"/>
        <v>-1.1387795613287132E-9</v>
      </c>
      <c r="BD846">
        <f t="shared" si="378"/>
        <v>-204.51840930791218</v>
      </c>
      <c r="BG846">
        <f t="shared" si="359"/>
        <v>8.6208473786170328E-10</v>
      </c>
      <c r="BI846">
        <f t="shared" si="379"/>
        <v>154.82557402978432</v>
      </c>
      <c r="BL846">
        <f t="shared" si="380"/>
        <v>122531306.26339775</v>
      </c>
      <c r="BO846">
        <f t="shared" si="381"/>
        <v>-4936.040219962013</v>
      </c>
      <c r="BR846">
        <f t="shared" si="382"/>
        <v>-9907.9166937512709</v>
      </c>
      <c r="BU846">
        <f t="shared" si="360"/>
        <v>-1.4869351018074801E-9</v>
      </c>
      <c r="BW846">
        <f t="shared" si="383"/>
        <v>-778.55739870052844</v>
      </c>
      <c r="BZ846">
        <f t="shared" si="361"/>
        <v>-2.9846655337497346E-9</v>
      </c>
      <c r="CB846">
        <f t="shared" si="384"/>
        <v>-1562.7672190418041</v>
      </c>
      <c r="CF846">
        <v>843</v>
      </c>
      <c r="CG846">
        <f t="shared" si="367"/>
        <v>-365.07103659443897</v>
      </c>
      <c r="CH846">
        <f t="shared" si="368"/>
        <v>-1020.0836324054186</v>
      </c>
      <c r="CI846">
        <f t="shared" si="369"/>
        <v>1333.2818134896565</v>
      </c>
      <c r="CJ846">
        <f t="shared" si="370"/>
        <v>3012.7641601884015</v>
      </c>
      <c r="CK846">
        <f t="shared" si="371"/>
        <v>-63.959780037987031</v>
      </c>
      <c r="CL846">
        <f t="shared" si="372"/>
        <v>-5092.0833062487281</v>
      </c>
      <c r="CM846">
        <v>421.5</v>
      </c>
    </row>
    <row r="847" spans="26:91" x14ac:dyDescent="0.3">
      <c r="Z847">
        <f t="shared" si="362"/>
        <v>508416987.45658928</v>
      </c>
      <c r="AC847">
        <f t="shared" si="373"/>
        <v>19488.586632441769</v>
      </c>
      <c r="AF847">
        <f t="shared" si="363"/>
        <v>11340.722134255882</v>
      </c>
      <c r="AI847">
        <f t="shared" si="364"/>
        <v>1.2986088161231265E-9</v>
      </c>
      <c r="AK847">
        <f t="shared" si="365"/>
        <v>679.94998610322546</v>
      </c>
      <c r="AN847">
        <f t="shared" si="366"/>
        <v>7.5568136481645772E-10</v>
      </c>
      <c r="AP847">
        <f t="shared" si="374"/>
        <v>395.67383736034861</v>
      </c>
      <c r="AS847">
        <f t="shared" si="375"/>
        <v>612283667.53252721</v>
      </c>
      <c r="AV847">
        <f t="shared" si="376"/>
        <v>-20511.413367558231</v>
      </c>
      <c r="AY847">
        <f t="shared" si="377"/>
        <v>13840.722134255882</v>
      </c>
      <c r="BB847">
        <f t="shared" si="358"/>
        <v>-1.2061849135623687E-9</v>
      </c>
      <c r="BD847">
        <f t="shared" si="378"/>
        <v>-216.6240317530339</v>
      </c>
      <c r="BG847">
        <f t="shared" si="359"/>
        <v>8.1391125672270427E-10</v>
      </c>
      <c r="BI847">
        <f t="shared" si="379"/>
        <v>146.17388755072847</v>
      </c>
      <c r="BL847">
        <f t="shared" si="380"/>
        <v>154905159.79298615</v>
      </c>
      <c r="BO847">
        <f t="shared" si="381"/>
        <v>-5511.4133675582316</v>
      </c>
      <c r="BR847">
        <f t="shared" si="382"/>
        <v>-11159.277865744118</v>
      </c>
      <c r="BU847">
        <f t="shared" si="360"/>
        <v>-1.3542381542107773E-9</v>
      </c>
      <c r="BW847">
        <f t="shared" si="383"/>
        <v>-709.07743941326316</v>
      </c>
      <c r="BZ847">
        <f t="shared" si="361"/>
        <v>-2.7420044281537597E-9</v>
      </c>
      <c r="CB847">
        <f t="shared" si="384"/>
        <v>-1435.7101612664221</v>
      </c>
      <c r="CF847">
        <v>844</v>
      </c>
      <c r="CG847">
        <f t="shared" si="367"/>
        <v>-245.75148506307164</v>
      </c>
      <c r="CH847">
        <f t="shared" si="368"/>
        <v>-893.86243635534504</v>
      </c>
      <c r="CI847">
        <f t="shared" si="369"/>
        <v>1150.7462951924372</v>
      </c>
      <c r="CJ847">
        <f t="shared" si="370"/>
        <v>2502.7223439856921</v>
      </c>
      <c r="CK847">
        <f t="shared" si="371"/>
        <v>511.41336755823153</v>
      </c>
      <c r="CL847">
        <f t="shared" si="372"/>
        <v>-3840.7221342558819</v>
      </c>
      <c r="CM847">
        <v>422</v>
      </c>
    </row>
    <row r="848" spans="26:91" x14ac:dyDescent="0.3">
      <c r="Z848">
        <f t="shared" si="362"/>
        <v>466391785.97675824</v>
      </c>
      <c r="AC848">
        <f t="shared" si="373"/>
        <v>18974.651356111317</v>
      </c>
      <c r="AF848">
        <f t="shared" si="363"/>
        <v>10312.826571351872</v>
      </c>
      <c r="AI848">
        <f t="shared" si="364"/>
        <v>1.4076619943258838E-9</v>
      </c>
      <c r="AK848">
        <f t="shared" si="365"/>
        <v>737.05009668529226</v>
      </c>
      <c r="AN848">
        <f t="shared" si="366"/>
        <v>7.6507197661318524E-10</v>
      </c>
      <c r="AP848">
        <f t="shared" si="374"/>
        <v>400.59075019923409</v>
      </c>
      <c r="AS848">
        <f t="shared" si="375"/>
        <v>606233810.34461224</v>
      </c>
      <c r="AV848">
        <f t="shared" si="376"/>
        <v>-21025.348643888683</v>
      </c>
      <c r="AY848">
        <f t="shared" si="377"/>
        <v>12812.826571351872</v>
      </c>
      <c r="BB848">
        <f t="shared" si="358"/>
        <v>-1.2535704825137019E-9</v>
      </c>
      <c r="BD848">
        <f t="shared" si="378"/>
        <v>-225.13421363122768</v>
      </c>
      <c r="BG848">
        <f t="shared" si="359"/>
        <v>7.6392460640991708E-10</v>
      </c>
      <c r="BI848">
        <f t="shared" si="379"/>
        <v>137.19656607801622</v>
      </c>
      <c r="BL848">
        <f t="shared" si="380"/>
        <v>184832022.46035814</v>
      </c>
      <c r="BO848">
        <f t="shared" si="381"/>
        <v>-6025.3486438886821</v>
      </c>
      <c r="BR848">
        <f t="shared" si="382"/>
        <v>-12187.173428648128</v>
      </c>
      <c r="BU848">
        <f t="shared" si="360"/>
        <v>-1.2534267561577758E-9</v>
      </c>
      <c r="BW848">
        <f t="shared" si="383"/>
        <v>-656.29271482635886</v>
      </c>
      <c r="BZ848">
        <f t="shared" si="361"/>
        <v>-2.5352440431636005E-9</v>
      </c>
      <c r="CB848">
        <f t="shared" si="384"/>
        <v>-1327.4506768433419</v>
      </c>
      <c r="CF848">
        <v>845</v>
      </c>
      <c r="CG848">
        <f t="shared" si="367"/>
        <v>-144.37683177229428</v>
      </c>
      <c r="CH848">
        <f t="shared" si="368"/>
        <v>-789.66336056609157</v>
      </c>
      <c r="CI848">
        <f t="shared" si="369"/>
        <v>1027.8705526609015</v>
      </c>
      <c r="CJ848">
        <f t="shared" si="370"/>
        <v>2055.7911258080194</v>
      </c>
      <c r="CK848">
        <f t="shared" si="371"/>
        <v>1025.3486438886823</v>
      </c>
      <c r="CL848">
        <f t="shared" si="372"/>
        <v>-2812.8265713518717</v>
      </c>
      <c r="CM848">
        <v>422.5</v>
      </c>
    </row>
    <row r="849" spans="26:91" x14ac:dyDescent="0.3">
      <c r="Z849">
        <f t="shared" si="362"/>
        <v>432046892.57700324</v>
      </c>
      <c r="AC849">
        <f t="shared" si="373"/>
        <v>18496.81028772394</v>
      </c>
      <c r="AF849">
        <f t="shared" si="363"/>
        <v>9482.3468485893845</v>
      </c>
      <c r="AI849">
        <f t="shared" si="364"/>
        <v>1.5072037836536642E-9</v>
      </c>
      <c r="AK849">
        <f t="shared" si="365"/>
        <v>789.17005569818184</v>
      </c>
      <c r="AN849">
        <f t="shared" si="366"/>
        <v>7.7266452030356802E-10</v>
      </c>
      <c r="AP849">
        <f t="shared" si="374"/>
        <v>404.56619677919514</v>
      </c>
      <c r="AS849">
        <f t="shared" si="375"/>
        <v>605963803.80203497</v>
      </c>
      <c r="AV849">
        <f t="shared" si="376"/>
        <v>-21503.18971227606</v>
      </c>
      <c r="AY849">
        <f t="shared" si="377"/>
        <v>11982.346848589385</v>
      </c>
      <c r="BB849">
        <f t="shared" si="358"/>
        <v>-1.282853126824482E-9</v>
      </c>
      <c r="BD849">
        <f t="shared" si="378"/>
        <v>-230.39321198186758</v>
      </c>
      <c r="BG849">
        <f t="shared" si="359"/>
        <v>7.1485167210485088E-10</v>
      </c>
      <c r="BI849">
        <f t="shared" si="379"/>
        <v>128.38334286523431</v>
      </c>
      <c r="BL849">
        <f t="shared" si="380"/>
        <v>211750770.00428391</v>
      </c>
      <c r="BO849">
        <f t="shared" si="381"/>
        <v>-6503.1897122760593</v>
      </c>
      <c r="BR849">
        <f t="shared" si="382"/>
        <v>-13017.653151410615</v>
      </c>
      <c r="BU849">
        <f t="shared" si="360"/>
        <v>-1.1814493869123435E-9</v>
      </c>
      <c r="BW849">
        <f t="shared" si="383"/>
        <v>-618.60545241866384</v>
      </c>
      <c r="BZ849">
        <f t="shared" si="361"/>
        <v>-2.3649468976338453E-9</v>
      </c>
      <c r="CB849">
        <f t="shared" si="384"/>
        <v>-1238.2832999560767</v>
      </c>
      <c r="CF849">
        <v>846</v>
      </c>
      <c r="CG849">
        <f t="shared" si="367"/>
        <v>-59.828608702349584</v>
      </c>
      <c r="CH849">
        <f t="shared" si="368"/>
        <v>-705.33376031164721</v>
      </c>
      <c r="CI849">
        <f t="shared" si="369"/>
        <v>955.68213677475433</v>
      </c>
      <c r="CJ849">
        <f t="shared" si="370"/>
        <v>1660.9594455249735</v>
      </c>
      <c r="CK849">
        <f t="shared" si="371"/>
        <v>1503.1897122760595</v>
      </c>
      <c r="CL849">
        <f t="shared" si="372"/>
        <v>-1982.346848589385</v>
      </c>
      <c r="CM849">
        <v>423</v>
      </c>
    </row>
    <row r="850" spans="26:91" x14ac:dyDescent="0.3">
      <c r="Z850">
        <f t="shared" si="362"/>
        <v>403159625.60496342</v>
      </c>
      <c r="AC850">
        <f t="shared" si="373"/>
        <v>18033.926371512152</v>
      </c>
      <c r="AF850">
        <f t="shared" si="363"/>
        <v>8828.20056590481</v>
      </c>
      <c r="AI850">
        <f t="shared" si="364"/>
        <v>1.5978338384095083E-9</v>
      </c>
      <c r="AK850">
        <f t="shared" si="365"/>
        <v>836.62384140074857</v>
      </c>
      <c r="AN850">
        <f t="shared" si="366"/>
        <v>7.821922584064471E-10</v>
      </c>
      <c r="AP850">
        <f t="shared" si="374"/>
        <v>409.55490878408386</v>
      </c>
      <c r="AS850">
        <f t="shared" si="375"/>
        <v>610836518.71351528</v>
      </c>
      <c r="AV850">
        <f t="shared" si="376"/>
        <v>-21966.073628487848</v>
      </c>
      <c r="AY850">
        <f t="shared" si="377"/>
        <v>11328.20056590481</v>
      </c>
      <c r="BB850">
        <f t="shared" si="358"/>
        <v>-1.2959788471374893E-9</v>
      </c>
      <c r="BD850">
        <f t="shared" si="378"/>
        <v>-232.75051758393215</v>
      </c>
      <c r="BG850">
        <f t="shared" si="359"/>
        <v>6.6835377855164837E-10</v>
      </c>
      <c r="BI850">
        <f t="shared" si="379"/>
        <v>120.03258249983591</v>
      </c>
      <c r="BL850">
        <f t="shared" si="380"/>
        <v>235444281.56363943</v>
      </c>
      <c r="BO850">
        <f t="shared" si="381"/>
        <v>-6966.0736284878494</v>
      </c>
      <c r="BR850">
        <f t="shared" si="382"/>
        <v>-13671.79943409519</v>
      </c>
      <c r="BU850">
        <f t="shared" si="360"/>
        <v>-1.1338548743577415E-9</v>
      </c>
      <c r="BW850">
        <f t="shared" si="383"/>
        <v>-593.68502391987636</v>
      </c>
      <c r="BZ850">
        <f t="shared" si="361"/>
        <v>-2.225333416832587E-9</v>
      </c>
      <c r="CB850">
        <f t="shared" si="384"/>
        <v>-1165.1818523515212</v>
      </c>
      <c r="CF850">
        <v>847</v>
      </c>
      <c r="CG850">
        <f t="shared" si="367"/>
        <v>10.188299896940066</v>
      </c>
      <c r="CH850">
        <f t="shared" si="368"/>
        <v>-635.59436106760143</v>
      </c>
      <c r="CI850">
        <f t="shared" si="369"/>
        <v>925.76783242357953</v>
      </c>
      <c r="CJ850">
        <f t="shared" si="370"/>
        <v>1308.29256536915</v>
      </c>
      <c r="CK850">
        <f t="shared" si="371"/>
        <v>1966.0736284878492</v>
      </c>
      <c r="CL850">
        <f t="shared" si="372"/>
        <v>-1328.20056590481</v>
      </c>
      <c r="CM850">
        <v>423.5</v>
      </c>
    </row>
    <row r="851" spans="26:91" x14ac:dyDescent="0.3">
      <c r="Z851">
        <f t="shared" si="362"/>
        <v>378090133.52029794</v>
      </c>
      <c r="AC851">
        <f t="shared" si="373"/>
        <v>17568.495380326127</v>
      </c>
      <c r="AF851">
        <f t="shared" si="363"/>
        <v>8332.9528734871346</v>
      </c>
      <c r="AI851">
        <f t="shared" si="364"/>
        <v>1.6806214301894629E-9</v>
      </c>
      <c r="AK851">
        <f t="shared" si="365"/>
        <v>879.97132309146468</v>
      </c>
      <c r="AN851">
        <f t="shared" si="366"/>
        <v>7.9713936070041378E-10</v>
      </c>
      <c r="AP851">
        <f t="shared" si="374"/>
        <v>417.38119324394734</v>
      </c>
      <c r="AS851">
        <f t="shared" si="375"/>
        <v>620525267.46164346</v>
      </c>
      <c r="AV851">
        <f t="shared" si="376"/>
        <v>-22431.504619673873</v>
      </c>
      <c r="AY851">
        <f t="shared" si="377"/>
        <v>10832.952873487135</v>
      </c>
      <c r="BB851">
        <f t="shared" si="358"/>
        <v>-1.2948156737210149E-9</v>
      </c>
      <c r="BD851">
        <f t="shared" si="378"/>
        <v>-232.54161817533279</v>
      </c>
      <c r="BG851">
        <f t="shared" si="359"/>
        <v>6.2531147201645801E-10</v>
      </c>
      <c r="BI851">
        <f t="shared" si="379"/>
        <v>112.30242614257786</v>
      </c>
      <c r="BL851">
        <f t="shared" si="380"/>
        <v>255932485.19707057</v>
      </c>
      <c r="BO851">
        <f t="shared" si="381"/>
        <v>-7431.504619673874</v>
      </c>
      <c r="BR851">
        <f t="shared" si="382"/>
        <v>-14167.047126512865</v>
      </c>
      <c r="BU851">
        <f t="shared" si="360"/>
        <v>-1.1066882824538491E-9</v>
      </c>
      <c r="BW851">
        <f t="shared" si="383"/>
        <v>-579.46062966181967</v>
      </c>
      <c r="BZ851">
        <f t="shared" si="361"/>
        <v>-2.1097349533197627E-9</v>
      </c>
      <c r="CB851">
        <f t="shared" si="384"/>
        <v>-1104.6546383951618</v>
      </c>
      <c r="CF851">
        <v>848</v>
      </c>
      <c r="CG851">
        <f t="shared" si="367"/>
        <v>67.969075254312202</v>
      </c>
      <c r="CH851">
        <f t="shared" si="368"/>
        <v>-574.97101900863663</v>
      </c>
      <c r="CI851">
        <f t="shared" si="369"/>
        <v>930.86198237204962</v>
      </c>
      <c r="CJ851">
        <f t="shared" si="370"/>
        <v>990.49538483534934</v>
      </c>
      <c r="CK851">
        <f t="shared" si="371"/>
        <v>2431.504619673874</v>
      </c>
      <c r="CL851">
        <f t="shared" si="372"/>
        <v>-832.95287348713532</v>
      </c>
      <c r="CM851">
        <v>424</v>
      </c>
    </row>
    <row r="852" spans="26:91" x14ac:dyDescent="0.3">
      <c r="Z852">
        <f t="shared" si="362"/>
        <v>355637371.65323055</v>
      </c>
      <c r="AC852">
        <f t="shared" si="373"/>
        <v>17086.072120326524</v>
      </c>
      <c r="AF852">
        <f t="shared" si="363"/>
        <v>7981.4479358216195</v>
      </c>
      <c r="AI852">
        <f t="shared" si="364"/>
        <v>1.7567632113670058E-9</v>
      </c>
      <c r="AK852">
        <f t="shared" si="365"/>
        <v>919.83906648789969</v>
      </c>
      <c r="AN852">
        <f t="shared" si="366"/>
        <v>8.2063999310946304E-10</v>
      </c>
      <c r="AP852">
        <f t="shared" si="374"/>
        <v>429.68609559911124</v>
      </c>
      <c r="AS852">
        <f t="shared" si="375"/>
        <v>634908841.70621669</v>
      </c>
      <c r="AV852">
        <f t="shared" si="376"/>
        <v>-22913.927879673476</v>
      </c>
      <c r="AY852">
        <f t="shared" si="377"/>
        <v>10481.447935821619</v>
      </c>
      <c r="BB852">
        <f t="shared" si="358"/>
        <v>-1.2811565881552229E-9</v>
      </c>
      <c r="BD852">
        <f t="shared" si="378"/>
        <v>-230.0885231713647</v>
      </c>
      <c r="BG852">
        <f t="shared" si="359"/>
        <v>5.8603553903544822E-10</v>
      </c>
      <c r="BI852">
        <f t="shared" si="379"/>
        <v>105.24868930874507</v>
      </c>
      <c r="BL852">
        <f t="shared" si="380"/>
        <v>273418608.52493143</v>
      </c>
      <c r="BO852">
        <f t="shared" si="381"/>
        <v>-7913.9278796734761</v>
      </c>
      <c r="BR852">
        <f t="shared" si="382"/>
        <v>-14518.552064178381</v>
      </c>
      <c r="BU852">
        <f t="shared" si="360"/>
        <v>-1.0967260362624129E-9</v>
      </c>
      <c r="BW852">
        <f t="shared" si="383"/>
        <v>-574.2444097537749</v>
      </c>
      <c r="BZ852">
        <f t="shared" si="361"/>
        <v>-2.0120064650213614E-9</v>
      </c>
      <c r="CB852">
        <f t="shared" si="384"/>
        <v>-1053.4841215810463</v>
      </c>
      <c r="CF852">
        <v>849</v>
      </c>
      <c r="CG852">
        <f t="shared" si="367"/>
        <v>115.50613356276006</v>
      </c>
      <c r="CH852">
        <f t="shared" si="368"/>
        <v>-518.54933667319006</v>
      </c>
      <c r="CI852">
        <f t="shared" si="369"/>
        <v>964.84651999920573</v>
      </c>
      <c r="CJ852">
        <f t="shared" si="370"/>
        <v>703.00987533103103</v>
      </c>
      <c r="CK852">
        <f t="shared" si="371"/>
        <v>2913.9278796734766</v>
      </c>
      <c r="CL852">
        <f t="shared" si="372"/>
        <v>-481.44793582161981</v>
      </c>
      <c r="CM852">
        <v>424.5</v>
      </c>
    </row>
    <row r="853" spans="26:91" x14ac:dyDescent="0.3">
      <c r="Z853">
        <f t="shared" si="362"/>
        <v>334934164.62356681</v>
      </c>
      <c r="AC853">
        <f t="shared" si="373"/>
        <v>16574.772326936232</v>
      </c>
      <c r="AF853">
        <f t="shared" si="363"/>
        <v>7759.5803323244018</v>
      </c>
      <c r="AI853">
        <f t="shared" si="364"/>
        <v>1.827310233981534E-9</v>
      </c>
      <c r="AK853">
        <f t="shared" si="365"/>
        <v>956.77740115097208</v>
      </c>
      <c r="AN853">
        <f t="shared" si="366"/>
        <v>8.5546638427214896E-10</v>
      </c>
      <c r="AP853">
        <f t="shared" si="374"/>
        <v>447.92115137040099</v>
      </c>
      <c r="AS853">
        <f t="shared" si="375"/>
        <v>654000280.13029027</v>
      </c>
      <c r="AV853">
        <f t="shared" si="376"/>
        <v>-23425.227673063768</v>
      </c>
      <c r="AY853">
        <f t="shared" si="377"/>
        <v>10259.580332324402</v>
      </c>
      <c r="BB853">
        <f t="shared" si="358"/>
        <v>-1.2567548602006372E-9</v>
      </c>
      <c r="BD853">
        <f t="shared" si="378"/>
        <v>-225.70610996769486</v>
      </c>
      <c r="BG853">
        <f t="shared" si="359"/>
        <v>5.5042271632193672E-10</v>
      </c>
      <c r="BI853">
        <f t="shared" si="379"/>
        <v>98.852826492385972</v>
      </c>
      <c r="BL853">
        <f t="shared" si="380"/>
        <v>288264433.32215714</v>
      </c>
      <c r="BO853">
        <f t="shared" si="381"/>
        <v>-8425.2276730637695</v>
      </c>
      <c r="BR853">
        <f t="shared" si="382"/>
        <v>-14740.419667675598</v>
      </c>
      <c r="BU853">
        <f t="shared" si="360"/>
        <v>-1.101260930063366E-9</v>
      </c>
      <c r="BW853">
        <f t="shared" si="383"/>
        <v>-576.6188745954222</v>
      </c>
      <c r="BZ853">
        <f t="shared" si="361"/>
        <v>-1.9267192416232639E-9</v>
      </c>
      <c r="CB853">
        <f t="shared" si="384"/>
        <v>-1008.8278358356238</v>
      </c>
      <c r="CF853">
        <v>850</v>
      </c>
      <c r="CG853">
        <f t="shared" si="367"/>
        <v>154.45241658785505</v>
      </c>
      <c r="CH853">
        <f t="shared" si="368"/>
        <v>-462.05385797283679</v>
      </c>
      <c r="CI853">
        <f t="shared" si="369"/>
        <v>1022.5995867805857</v>
      </c>
      <c r="CJ853">
        <f t="shared" si="370"/>
        <v>443.735206994436</v>
      </c>
      <c r="CK853">
        <f t="shared" si="371"/>
        <v>3425.2276730637695</v>
      </c>
      <c r="CL853">
        <f t="shared" si="372"/>
        <v>-259.58033232440181</v>
      </c>
      <c r="CM853">
        <v>425</v>
      </c>
    </row>
    <row r="854" spans="26:91" x14ac:dyDescent="0.3">
      <c r="Z854">
        <f t="shared" si="362"/>
        <v>315367990.89812255</v>
      </c>
      <c r="AC854">
        <f t="shared" si="373"/>
        <v>16024.859429398974</v>
      </c>
      <c r="AF854">
        <f t="shared" si="363"/>
        <v>7653.2261933203927</v>
      </c>
      <c r="AI854">
        <f t="shared" si="364"/>
        <v>1.8929741777627911E-9</v>
      </c>
      <c r="AK854">
        <f t="shared" si="365"/>
        <v>991.15896171579391</v>
      </c>
      <c r="AN854">
        <f t="shared" si="366"/>
        <v>9.0405532880712993E-10</v>
      </c>
      <c r="AP854">
        <f t="shared" si="374"/>
        <v>473.36226323653068</v>
      </c>
      <c r="AS854">
        <f t="shared" si="375"/>
        <v>677895367.51280665</v>
      </c>
      <c r="AV854">
        <f t="shared" si="376"/>
        <v>-23975.140570601026</v>
      </c>
      <c r="AY854">
        <f t="shared" si="377"/>
        <v>10153.226193320394</v>
      </c>
      <c r="BB854">
        <f t="shared" si="358"/>
        <v>-1.2233572794009106E-9</v>
      </c>
      <c r="BD854">
        <f t="shared" si="378"/>
        <v>-219.70809214945891</v>
      </c>
      <c r="BG854">
        <f t="shared" si="359"/>
        <v>5.1807926366169049E-10</v>
      </c>
      <c r="BI854">
        <f t="shared" si="379"/>
        <v>93.044124163832393</v>
      </c>
      <c r="BL854">
        <f t="shared" si="380"/>
        <v>300979840.72875619</v>
      </c>
      <c r="BO854">
        <f t="shared" si="381"/>
        <v>-8975.1405706010264</v>
      </c>
      <c r="BR854">
        <f t="shared" si="382"/>
        <v>-14846.773806679606</v>
      </c>
      <c r="BU854">
        <f t="shared" si="360"/>
        <v>-1.1177828726674052E-9</v>
      </c>
      <c r="BW854">
        <f t="shared" si="383"/>
        <v>-585.26974351340255</v>
      </c>
      <c r="BZ854">
        <f t="shared" si="361"/>
        <v>-1.8490484182313137E-9</v>
      </c>
      <c r="CB854">
        <f t="shared" si="384"/>
        <v>-968.15948780788699</v>
      </c>
      <c r="CF854">
        <v>851</v>
      </c>
      <c r="CG854">
        <f t="shared" si="367"/>
        <v>186.18112605293243</v>
      </c>
      <c r="CH854">
        <f t="shared" si="368"/>
        <v>-401.7531004075239</v>
      </c>
      <c r="CI854">
        <f t="shared" si="369"/>
        <v>1099.8257950745133</v>
      </c>
      <c r="CJ854">
        <f t="shared" si="370"/>
        <v>212.7082780080176</v>
      </c>
      <c r="CK854">
        <f t="shared" si="371"/>
        <v>3975.1405706010264</v>
      </c>
      <c r="CL854">
        <f t="shared" si="372"/>
        <v>-153.22619332039301</v>
      </c>
      <c r="CM854">
        <v>425.5</v>
      </c>
    </row>
    <row r="855" spans="26:91" x14ac:dyDescent="0.3">
      <c r="Z855">
        <f t="shared" si="362"/>
        <v>296516920.41618198</v>
      </c>
      <c r="AC855">
        <f t="shared" si="373"/>
        <v>15428.401250348485</v>
      </c>
      <c r="AF855">
        <f t="shared" si="363"/>
        <v>7647.3103294182656</v>
      </c>
      <c r="AI855">
        <f t="shared" si="364"/>
        <v>1.9540170025906566E-9</v>
      </c>
      <c r="AK855">
        <f t="shared" si="365"/>
        <v>1023.1209100547258</v>
      </c>
      <c r="AN855">
        <f t="shared" si="366"/>
        <v>9.685368020508881E-10</v>
      </c>
      <c r="AP855">
        <f t="shared" si="374"/>
        <v>507.12468367573695</v>
      </c>
      <c r="AS855">
        <f t="shared" si="375"/>
        <v>706731372.03539443</v>
      </c>
      <c r="AV855">
        <f t="shared" si="376"/>
        <v>-24571.598749651515</v>
      </c>
      <c r="AY855">
        <f t="shared" si="377"/>
        <v>10147.310329418266</v>
      </c>
      <c r="BB855">
        <f t="shared" si="358"/>
        <v>-1.1827208094810719E-9</v>
      </c>
      <c r="BD855">
        <f t="shared" si="378"/>
        <v>-212.41001052758892</v>
      </c>
      <c r="BG855">
        <f t="shared" si="359"/>
        <v>4.8842711494446093E-10</v>
      </c>
      <c r="BI855">
        <f t="shared" si="379"/>
        <v>87.718764898397765</v>
      </c>
      <c r="BL855">
        <f t="shared" si="380"/>
        <v>312217893.07493579</v>
      </c>
      <c r="BO855">
        <f t="shared" si="381"/>
        <v>-9571.5987496515154</v>
      </c>
      <c r="BR855">
        <f t="shared" si="382"/>
        <v>-14852.689670581734</v>
      </c>
      <c r="BU855">
        <f t="shared" si="360"/>
        <v>-1.1436528734579606E-9</v>
      </c>
      <c r="BW855">
        <f t="shared" si="383"/>
        <v>-598.8152442520643</v>
      </c>
      <c r="BZ855">
        <f t="shared" si="361"/>
        <v>-1.7746587236493391E-9</v>
      </c>
      <c r="CB855">
        <f t="shared" si="384"/>
        <v>-929.20913480763375</v>
      </c>
      <c r="CF855">
        <v>852</v>
      </c>
      <c r="CG855">
        <f t="shared" si="367"/>
        <v>211.8956552750725</v>
      </c>
      <c r="CH855">
        <f t="shared" si="368"/>
        <v>-334.36568623349899</v>
      </c>
      <c r="CI855">
        <f t="shared" si="369"/>
        <v>1192.9163581009796</v>
      </c>
      <c r="CJ855">
        <f t="shared" si="370"/>
        <v>11.83172780425565</v>
      </c>
      <c r="CK855">
        <f t="shared" si="371"/>
        <v>4571.5987496515163</v>
      </c>
      <c r="CL855">
        <f t="shared" si="372"/>
        <v>-147.31032941826518</v>
      </c>
      <c r="CM855">
        <v>426</v>
      </c>
    </row>
    <row r="856" spans="26:91" x14ac:dyDescent="0.3">
      <c r="Z856">
        <f t="shared" si="362"/>
        <v>278093336.31322265</v>
      </c>
      <c r="AC856">
        <f t="shared" si="373"/>
        <v>14778.969157479227</v>
      </c>
      <c r="AF856">
        <f t="shared" si="363"/>
        <v>7724.985887074512</v>
      </c>
      <c r="AI856">
        <f t="shared" si="364"/>
        <v>2.0102293426694379E-9</v>
      </c>
      <c r="AK856">
        <f t="shared" si="365"/>
        <v>1052.5536224934908</v>
      </c>
      <c r="AN856">
        <f t="shared" si="366"/>
        <v>1.050749422130412E-9</v>
      </c>
      <c r="AP856">
        <f t="shared" si="374"/>
        <v>550.17111088810373</v>
      </c>
      <c r="AS856">
        <f t="shared" si="375"/>
        <v>740650733.15025711</v>
      </c>
      <c r="AV856">
        <f t="shared" si="376"/>
        <v>-25221.030842520773</v>
      </c>
      <c r="AY856">
        <f t="shared" si="377"/>
        <v>10224.985887074512</v>
      </c>
      <c r="BB856">
        <f t="shared" si="358"/>
        <v>-1.1366068493590354E-9</v>
      </c>
      <c r="BD856">
        <f t="shared" si="378"/>
        <v>-204.12820244873367</v>
      </c>
      <c r="BG856">
        <f t="shared" si="359"/>
        <v>4.6079754100513984E-10</v>
      </c>
      <c r="BI856">
        <f t="shared" si="379"/>
        <v>82.756648696266367</v>
      </c>
      <c r="BL856">
        <f t="shared" si="380"/>
        <v>322770513.52090824</v>
      </c>
      <c r="BO856">
        <f t="shared" si="381"/>
        <v>-10221.030842520773</v>
      </c>
      <c r="BR856">
        <f t="shared" si="382"/>
        <v>-14775.014112925488</v>
      </c>
      <c r="BU856">
        <f t="shared" si="360"/>
        <v>-1.1758113947337074E-9</v>
      </c>
      <c r="BW856">
        <f t="shared" si="383"/>
        <v>-615.65340661709718</v>
      </c>
      <c r="BZ856">
        <f t="shared" si="361"/>
        <v>-1.699694504301543E-9</v>
      </c>
      <c r="CB856">
        <f t="shared" si="384"/>
        <v>-889.95796134344539</v>
      </c>
      <c r="CF856">
        <v>853</v>
      </c>
      <c r="CG856">
        <f t="shared" si="367"/>
        <v>232.77201342766</v>
      </c>
      <c r="CH856">
        <f t="shared" si="368"/>
        <v>-257.03020175907534</v>
      </c>
      <c r="CI856">
        <f t="shared" si="369"/>
        <v>1298.8641857385157</v>
      </c>
      <c r="CJ856">
        <f t="shared" si="370"/>
        <v>-155.35111531249385</v>
      </c>
      <c r="CK856">
        <f t="shared" si="371"/>
        <v>5221.0308425207741</v>
      </c>
      <c r="CL856">
        <f t="shared" si="372"/>
        <v>-224.98588707451211</v>
      </c>
      <c r="CM856">
        <v>426.5</v>
      </c>
    </row>
    <row r="857" spans="26:91" x14ac:dyDescent="0.3">
      <c r="Z857">
        <f t="shared" si="362"/>
        <v>259891138.16673645</v>
      </c>
      <c r="AC857">
        <f t="shared" si="373"/>
        <v>14071.344061253054</v>
      </c>
      <c r="AF857">
        <f t="shared" si="363"/>
        <v>7866.9189951705275</v>
      </c>
      <c r="AI857">
        <f t="shared" si="364"/>
        <v>2.0610040864958078E-9</v>
      </c>
      <c r="AK857">
        <f t="shared" si="365"/>
        <v>1079.1392161922954</v>
      </c>
      <c r="AN857">
        <f t="shared" si="366"/>
        <v>1.1522532692398766E-9</v>
      </c>
      <c r="AP857">
        <f t="shared" si="374"/>
        <v>603.31840095313635</v>
      </c>
      <c r="AS857">
        <f t="shared" si="375"/>
        <v>779768208.24234474</v>
      </c>
      <c r="AV857">
        <f t="shared" si="376"/>
        <v>-25928.655938746946</v>
      </c>
      <c r="AY857">
        <f t="shared" si="377"/>
        <v>10366.918995170528</v>
      </c>
      <c r="BB857">
        <f t="shared" si="358"/>
        <v>-1.086751830199874E-9</v>
      </c>
      <c r="BD857">
        <f t="shared" si="378"/>
        <v>-195.17452119144951</v>
      </c>
      <c r="BG857">
        <f t="shared" si="359"/>
        <v>4.3451030466640824E-10</v>
      </c>
      <c r="BI857">
        <f t="shared" si="379"/>
        <v>78.035608783304085</v>
      </c>
      <c r="BL857">
        <f t="shared" si="380"/>
        <v>333562580.32141</v>
      </c>
      <c r="BO857">
        <f t="shared" si="381"/>
        <v>-10928.655938746946</v>
      </c>
      <c r="BR857">
        <f t="shared" si="382"/>
        <v>-14633.081004829472</v>
      </c>
      <c r="BU857">
        <f t="shared" si="360"/>
        <v>-1.2105676527210776E-9</v>
      </c>
      <c r="BW857">
        <f t="shared" si="383"/>
        <v>-633.85174074366284</v>
      </c>
      <c r="BZ857">
        <f t="shared" si="361"/>
        <v>-1.6209069645324458E-9</v>
      </c>
      <c r="CB857">
        <f t="shared" si="384"/>
        <v>-848.7049019879438</v>
      </c>
      <c r="CF857">
        <v>854</v>
      </c>
      <c r="CG857">
        <f t="shared" si="367"/>
        <v>250.11295425718311</v>
      </c>
      <c r="CH857">
        <f t="shared" si="368"/>
        <v>-167.35089225150341</v>
      </c>
      <c r="CI857">
        <f t="shared" si="369"/>
        <v>1415.2501924523458</v>
      </c>
      <c r="CJ857">
        <f t="shared" si="370"/>
        <v>-283.86621619203152</v>
      </c>
      <c r="CK857">
        <f t="shared" si="371"/>
        <v>5928.655938746947</v>
      </c>
      <c r="CL857">
        <f t="shared" si="372"/>
        <v>-366.91899517052786</v>
      </c>
      <c r="CM857">
        <v>427</v>
      </c>
    </row>
    <row r="858" spans="26:91" x14ac:dyDescent="0.3">
      <c r="Z858">
        <f t="shared" si="362"/>
        <v>241735281.42149827</v>
      </c>
      <c r="AC858">
        <f t="shared" si="373"/>
        <v>13301.190726462584</v>
      </c>
      <c r="AF858">
        <f t="shared" si="363"/>
        <v>8050.6898263294197</v>
      </c>
      <c r="AI858">
        <f t="shared" si="364"/>
        <v>2.1055026534916979E-9</v>
      </c>
      <c r="AK858">
        <f t="shared" si="365"/>
        <v>1102.4386113872222</v>
      </c>
      <c r="AN858">
        <f t="shared" si="366"/>
        <v>1.2743782974295577E-9</v>
      </c>
      <c r="AP858">
        <f t="shared" si="374"/>
        <v>667.26291618316111</v>
      </c>
      <c r="AS858">
        <f t="shared" si="375"/>
        <v>824143472.43613863</v>
      </c>
      <c r="AV858">
        <f t="shared" si="376"/>
        <v>-26698.809273537416</v>
      </c>
      <c r="AY858">
        <f t="shared" si="377"/>
        <v>10550.689826329419</v>
      </c>
      <c r="BB858">
        <f t="shared" si="358"/>
        <v>-1.0348168113413666E-9</v>
      </c>
      <c r="BD858">
        <f t="shared" si="378"/>
        <v>-185.84728367769827</v>
      </c>
      <c r="BG858">
        <f t="shared" si="359"/>
        <v>4.0893326334052796E-10</v>
      </c>
      <c r="BI858">
        <f t="shared" si="379"/>
        <v>73.442115903375395</v>
      </c>
      <c r="BL858">
        <f t="shared" si="380"/>
        <v>345644702.91354519</v>
      </c>
      <c r="BO858">
        <f t="shared" si="381"/>
        <v>-11698.809273537416</v>
      </c>
      <c r="BR858">
        <f t="shared" si="382"/>
        <v>-14449.310173670581</v>
      </c>
      <c r="BU858">
        <f t="shared" si="360"/>
        <v>-1.2435365014868716E-9</v>
      </c>
      <c r="BW858">
        <f t="shared" si="383"/>
        <v>-651.11418959031812</v>
      </c>
      <c r="BZ858">
        <f t="shared" si="361"/>
        <v>-1.535903714825829E-9</v>
      </c>
      <c r="CB858">
        <f t="shared" si="384"/>
        <v>-804.1973045196828</v>
      </c>
      <c r="CF858">
        <v>855</v>
      </c>
      <c r="CG858">
        <f t="shared" si="367"/>
        <v>265.47713811920585</v>
      </c>
      <c r="CH858">
        <f t="shared" si="368"/>
        <v>-63.492272433146354</v>
      </c>
      <c r="CI858">
        <f t="shared" si="369"/>
        <v>1540.3066695809373</v>
      </c>
      <c r="CJ858">
        <f t="shared" si="370"/>
        <v>-367.54166231778322</v>
      </c>
      <c r="CK858">
        <f t="shared" si="371"/>
        <v>6698.8092735374157</v>
      </c>
      <c r="CL858">
        <f t="shared" si="372"/>
        <v>-550.68982632941947</v>
      </c>
      <c r="CM858">
        <v>427.5</v>
      </c>
    </row>
    <row r="859" spans="26:91" x14ac:dyDescent="0.3">
      <c r="Z859">
        <f t="shared" si="362"/>
        <v>223435957.60492742</v>
      </c>
      <c r="AC859">
        <f t="shared" si="373"/>
        <v>12464.668107142314</v>
      </c>
      <c r="AF859">
        <f t="shared" si="363"/>
        <v>8250.333725596598</v>
      </c>
      <c r="AI859">
        <f t="shared" si="364"/>
        <v>2.1428820577616902E-9</v>
      </c>
      <c r="AK859">
        <f t="shared" si="365"/>
        <v>1122.010421695584</v>
      </c>
      <c r="AN859">
        <f t="shared" si="366"/>
        <v>1.418368460287898E-9</v>
      </c>
      <c r="AP859">
        <f t="shared" si="374"/>
        <v>742.65598915398778</v>
      </c>
      <c r="AS859">
        <f t="shared" si="375"/>
        <v>873764177.66152513</v>
      </c>
      <c r="AV859">
        <f t="shared" si="376"/>
        <v>-27535.331892857685</v>
      </c>
      <c r="AY859">
        <f t="shared" si="377"/>
        <v>10750.333725596598</v>
      </c>
      <c r="BB859">
        <f t="shared" si="358"/>
        <v>-9.8232280324437901E-10</v>
      </c>
      <c r="BD859">
        <f t="shared" si="378"/>
        <v>-176.41965483821861</v>
      </c>
      <c r="BG859">
        <f t="shared" si="359"/>
        <v>3.8351809239967232E-10</v>
      </c>
      <c r="BI859">
        <f t="shared" si="379"/>
        <v>68.877694034890439</v>
      </c>
      <c r="BL859">
        <f t="shared" si="380"/>
        <v>360187534.59596479</v>
      </c>
      <c r="BO859">
        <f t="shared" si="381"/>
        <v>-12535.331892857686</v>
      </c>
      <c r="BR859">
        <f t="shared" si="382"/>
        <v>-14249.666274403402</v>
      </c>
      <c r="BU859">
        <f t="shared" si="360"/>
        <v>-1.269794850107339E-9</v>
      </c>
      <c r="BW859">
        <f t="shared" si="383"/>
        <v>-664.86302877722812</v>
      </c>
      <c r="BZ859">
        <f t="shared" si="361"/>
        <v>-1.4434522360987712E-9</v>
      </c>
      <c r="CB859">
        <f t="shared" si="384"/>
        <v>-755.78982345594318</v>
      </c>
      <c r="CF859">
        <v>856</v>
      </c>
      <c r="CG859">
        <f t="shared" si="367"/>
        <v>280.72773808013733</v>
      </c>
      <c r="CH859">
        <f t="shared" si="368"/>
        <v>55.743859732934993</v>
      </c>
      <c r="CI859">
        <f t="shared" si="369"/>
        <v>1673.0452386405402</v>
      </c>
      <c r="CJ859">
        <f t="shared" si="370"/>
        <v>-399.2877985343564</v>
      </c>
      <c r="CK859">
        <f t="shared" si="371"/>
        <v>7535.3318928576864</v>
      </c>
      <c r="CL859">
        <f t="shared" si="372"/>
        <v>-750.33372559659767</v>
      </c>
      <c r="CM859">
        <v>428</v>
      </c>
    </row>
    <row r="860" spans="26:91" x14ac:dyDescent="0.3">
      <c r="Z860">
        <f t="shared" si="362"/>
        <v>204753320.38754123</v>
      </c>
      <c r="AC860">
        <f t="shared" si="373"/>
        <v>11557.963553302008</v>
      </c>
      <c r="AF860">
        <f t="shared" si="363"/>
        <v>8436.0416599305427</v>
      </c>
      <c r="AI860">
        <f t="shared" si="364"/>
        <v>2.1724943291683591E-9</v>
      </c>
      <c r="AK860">
        <f t="shared" si="365"/>
        <v>1137.5153707468005</v>
      </c>
      <c r="AN860">
        <f t="shared" si="366"/>
        <v>1.5856818186272269E-9</v>
      </c>
      <c r="AP860">
        <f t="shared" si="374"/>
        <v>830.26105872169978</v>
      </c>
      <c r="AS860">
        <f t="shared" si="375"/>
        <v>928546444.42303336</v>
      </c>
      <c r="AV860">
        <f t="shared" si="376"/>
        <v>-28442.036446697992</v>
      </c>
      <c r="AY860">
        <f t="shared" si="377"/>
        <v>10936.041659930543</v>
      </c>
      <c r="BB860">
        <f t="shared" si="358"/>
        <v>-9.3058187174629383E-10</v>
      </c>
      <c r="BD860">
        <f t="shared" si="378"/>
        <v>-167.12727432363411</v>
      </c>
      <c r="BG860">
        <f t="shared" si="359"/>
        <v>3.5781130287438002E-10</v>
      </c>
      <c r="BI860">
        <f t="shared" si="379"/>
        <v>64.260899107528317</v>
      </c>
      <c r="BL860">
        <f t="shared" si="380"/>
        <v>378483268.02556646</v>
      </c>
      <c r="BO860">
        <f t="shared" si="381"/>
        <v>-13442.036446697992</v>
      </c>
      <c r="BR860">
        <f t="shared" si="382"/>
        <v>-14063.958340069457</v>
      </c>
      <c r="BU860">
        <f t="shared" si="360"/>
        <v>-1.2842954240496096E-9</v>
      </c>
      <c r="BW860">
        <f t="shared" si="383"/>
        <v>-672.45551153887357</v>
      </c>
      <c r="BZ860">
        <f t="shared" si="361"/>
        <v>-1.3437158433395342E-9</v>
      </c>
      <c r="CB860">
        <f t="shared" si="384"/>
        <v>-703.56797032461566</v>
      </c>
      <c r="CF860">
        <v>857</v>
      </c>
      <c r="CG860">
        <f t="shared" si="367"/>
        <v>297.93258488429285</v>
      </c>
      <c r="CH860">
        <f t="shared" si="368"/>
        <v>190.95398750461243</v>
      </c>
      <c r="CI860">
        <f t="shared" si="369"/>
        <v>1813.4091076806089</v>
      </c>
      <c r="CJ860">
        <f t="shared" si="370"/>
        <v>-371.4158686678889</v>
      </c>
      <c r="CK860">
        <f t="shared" si="371"/>
        <v>8442.0364466979918</v>
      </c>
      <c r="CL860">
        <f t="shared" si="372"/>
        <v>-936.0416599305421</v>
      </c>
      <c r="CM860">
        <v>428.5</v>
      </c>
    </row>
    <row r="861" spans="26:91" x14ac:dyDescent="0.3">
      <c r="Z861">
        <f t="shared" si="362"/>
        <v>185381853.74783236</v>
      </c>
      <c r="AC861">
        <f t="shared" si="373"/>
        <v>10576.775853240631</v>
      </c>
      <c r="AF861">
        <f t="shared" si="363"/>
        <v>8574.0110973883329</v>
      </c>
      <c r="AI861">
        <f t="shared" si="364"/>
        <v>2.1938845449929245E-9</v>
      </c>
      <c r="AK861">
        <f t="shared" si="365"/>
        <v>1148.7152615623261</v>
      </c>
      <c r="AN861">
        <f t="shared" si="366"/>
        <v>1.7784616688643117E-9</v>
      </c>
      <c r="AP861">
        <f t="shared" si="374"/>
        <v>931.20035226586083</v>
      </c>
      <c r="AS861">
        <f t="shared" si="375"/>
        <v>988359840.97552359</v>
      </c>
      <c r="AV861">
        <f t="shared" si="376"/>
        <v>-29423.22414675937</v>
      </c>
      <c r="AY861">
        <f t="shared" si="377"/>
        <v>11074.011097388333</v>
      </c>
      <c r="BB861">
        <f t="shared" si="358"/>
        <v>-8.8063534728969427E-10</v>
      </c>
      <c r="BD861">
        <f t="shared" si="378"/>
        <v>-158.15715922918707</v>
      </c>
      <c r="BG861">
        <f t="shared" si="359"/>
        <v>3.3144449296229119E-10</v>
      </c>
      <c r="BI861">
        <f t="shared" si="379"/>
        <v>59.525568227992146</v>
      </c>
      <c r="BL861">
        <f t="shared" si="380"/>
        <v>401962561.70332581</v>
      </c>
      <c r="BO861">
        <f t="shared" si="381"/>
        <v>-14423.224146759369</v>
      </c>
      <c r="BR861">
        <f t="shared" si="382"/>
        <v>-13925.988902611667</v>
      </c>
      <c r="BU861">
        <f t="shared" si="360"/>
        <v>-1.2824940599601081E-9</v>
      </c>
      <c r="BW861">
        <f t="shared" si="383"/>
        <v>-671.51231950720387</v>
      </c>
      <c r="BZ861">
        <f t="shared" si="361"/>
        <v>-1.2382805581429351E-9</v>
      </c>
      <c r="CB861">
        <f t="shared" si="384"/>
        <v>-648.36218409081891</v>
      </c>
      <c r="CF861">
        <v>858</v>
      </c>
      <c r="CG861">
        <f t="shared" si="367"/>
        <v>319.04578282593513</v>
      </c>
      <c r="CH861">
        <f t="shared" si="368"/>
        <v>342.36373640303407</v>
      </c>
      <c r="CI861">
        <f t="shared" si="369"/>
        <v>1962.3754001227553</v>
      </c>
      <c r="CJ861">
        <f t="shared" si="370"/>
        <v>-275.93887491558269</v>
      </c>
      <c r="CK861">
        <f t="shared" si="371"/>
        <v>9423.2241467593685</v>
      </c>
      <c r="CL861">
        <f t="shared" si="372"/>
        <v>-1074.0110973883336</v>
      </c>
      <c r="CM861">
        <v>429</v>
      </c>
    </row>
    <row r="862" spans="26:91" x14ac:dyDescent="0.3">
      <c r="Z862">
        <f t="shared" si="362"/>
        <v>164965555.47049987</v>
      </c>
      <c r="AC862">
        <f t="shared" si="373"/>
        <v>9515.8267074727701</v>
      </c>
      <c r="AF862">
        <f t="shared" si="363"/>
        <v>8626.3896007453659</v>
      </c>
      <c r="AI862">
        <f t="shared" si="364"/>
        <v>2.2062889663309953E-9</v>
      </c>
      <c r="AK862">
        <f t="shared" si="365"/>
        <v>1155.2102013869455</v>
      </c>
      <c r="AN862">
        <f t="shared" si="366"/>
        <v>2.0000688096233284E-9</v>
      </c>
      <c r="AP862">
        <f t="shared" si="374"/>
        <v>1047.2335798311217</v>
      </c>
      <c r="AS862">
        <f t="shared" si="375"/>
        <v>1053081366.8764051</v>
      </c>
      <c r="AV862">
        <f t="shared" si="376"/>
        <v>-30484.17329252723</v>
      </c>
      <c r="AY862">
        <f t="shared" si="377"/>
        <v>11126.389600745366</v>
      </c>
      <c r="BB862">
        <f t="shared" si="358"/>
        <v>-8.3320896122022694E-10</v>
      </c>
      <c r="BD862">
        <f t="shared" si="378"/>
        <v>-149.63964682596739</v>
      </c>
      <c r="BG862">
        <f t="shared" si="359"/>
        <v>3.041121513254598E-10</v>
      </c>
      <c r="BI862">
        <f t="shared" si="379"/>
        <v>54.61683327695134</v>
      </c>
      <c r="BL862">
        <f t="shared" si="380"/>
        <v>432236688.06331992</v>
      </c>
      <c r="BO862">
        <f t="shared" si="381"/>
        <v>-15484.17329252723</v>
      </c>
      <c r="BR862">
        <f t="shared" si="382"/>
        <v>-13873.610399254634</v>
      </c>
      <c r="BU862">
        <f t="shared" si="360"/>
        <v>-1.2610456581095941E-9</v>
      </c>
      <c r="BW862">
        <f t="shared" si="383"/>
        <v>-660.28196255973444</v>
      </c>
      <c r="BZ862">
        <f t="shared" si="361"/>
        <v>-1.1298798990274478E-9</v>
      </c>
      <c r="CB862">
        <f t="shared" si="384"/>
        <v>-591.60373170390119</v>
      </c>
      <c r="CF862">
        <v>859</v>
      </c>
      <c r="CG862">
        <f t="shared" si="367"/>
        <v>345.28859200124373</v>
      </c>
      <c r="CH862">
        <f t="shared" si="368"/>
        <v>510.24668140417191</v>
      </c>
      <c r="CI862">
        <f t="shared" si="369"/>
        <v>2121.8982915357228</v>
      </c>
      <c r="CJ862">
        <f t="shared" si="370"/>
        <v>-104.75700671406565</v>
      </c>
      <c r="CK862">
        <f t="shared" si="371"/>
        <v>10484.17329252723</v>
      </c>
      <c r="CL862">
        <f t="shared" si="372"/>
        <v>-1126.3896007453666</v>
      </c>
      <c r="CM862">
        <v>429.5</v>
      </c>
    </row>
    <row r="863" spans="26:91" x14ac:dyDescent="0.3">
      <c r="Z863">
        <f t="shared" si="362"/>
        <v>143155851.18487513</v>
      </c>
      <c r="AC863">
        <f t="shared" si="373"/>
        <v>8368.5554137045983</v>
      </c>
      <c r="AF863">
        <f t="shared" si="363"/>
        <v>8551.2064337513566</v>
      </c>
      <c r="AI863">
        <f t="shared" si="364"/>
        <v>2.2071071069276853E-9</v>
      </c>
      <c r="AK863">
        <f t="shared" si="365"/>
        <v>1155.6385788016396</v>
      </c>
      <c r="AN863">
        <f t="shared" si="366"/>
        <v>2.2552791443348363E-9</v>
      </c>
      <c r="AP863">
        <f t="shared" si="374"/>
        <v>1180.8613986060993</v>
      </c>
      <c r="AS863">
        <f t="shared" si="375"/>
        <v>1122677450.2572641</v>
      </c>
      <c r="AV863">
        <f t="shared" si="376"/>
        <v>-31631.444586295402</v>
      </c>
      <c r="AY863">
        <f t="shared" si="377"/>
        <v>11051.206433751357</v>
      </c>
      <c r="BB863">
        <f t="shared" si="358"/>
        <v>-7.8869106130384123E-10</v>
      </c>
      <c r="BD863">
        <f t="shared" si="378"/>
        <v>-141.64448219023686</v>
      </c>
      <c r="BG863">
        <f t="shared" si="359"/>
        <v>2.7554820353350138E-10</v>
      </c>
      <c r="BI863">
        <f t="shared" si="379"/>
        <v>49.486908782039094</v>
      </c>
      <c r="BL863">
        <f t="shared" si="380"/>
        <v>471173790.98083413</v>
      </c>
      <c r="BO863">
        <f t="shared" si="381"/>
        <v>-16631.444586295402</v>
      </c>
      <c r="BR863">
        <f t="shared" si="382"/>
        <v>-13948.793566248643</v>
      </c>
      <c r="BU863">
        <f t="shared" si="360"/>
        <v>-1.2183654263751181E-9</v>
      </c>
      <c r="BW863">
        <f t="shared" si="383"/>
        <v>-637.93464548131112</v>
      </c>
      <c r="BZ863">
        <f t="shared" si="361"/>
        <v>-1.0218431557511836E-9</v>
      </c>
      <c r="CB863">
        <f t="shared" si="384"/>
        <v>-535.03582520482144</v>
      </c>
      <c r="CF863">
        <v>860</v>
      </c>
      <c r="CG863">
        <f t="shared" si="367"/>
        <v>376.05945113009159</v>
      </c>
      <c r="CH863">
        <f t="shared" si="368"/>
        <v>695.312482183317</v>
      </c>
      <c r="CI863">
        <f t="shared" si="369"/>
        <v>2294.5425875363449</v>
      </c>
      <c r="CJ863">
        <f t="shared" si="370"/>
        <v>150.3663339880203</v>
      </c>
      <c r="CK863">
        <f t="shared" si="371"/>
        <v>11631.444586295402</v>
      </c>
      <c r="CL863">
        <f t="shared" si="372"/>
        <v>-1051.2064337513564</v>
      </c>
      <c r="CM863">
        <v>430</v>
      </c>
    </row>
    <row r="864" spans="26:91" x14ac:dyDescent="0.3">
      <c r="Z864">
        <f t="shared" si="362"/>
        <v>119724411.30974923</v>
      </c>
      <c r="AC864">
        <f t="shared" si="373"/>
        <v>7127.2692571539028</v>
      </c>
      <c r="AF864">
        <f t="shared" si="363"/>
        <v>8302.1951462115176</v>
      </c>
      <c r="AI864">
        <f t="shared" si="364"/>
        <v>2.1882941619142664E-9</v>
      </c>
      <c r="AK864">
        <f t="shared" si="365"/>
        <v>1145.7881438272154</v>
      </c>
      <c r="AN864">
        <f t="shared" si="366"/>
        <v>2.5490330888358245E-9</v>
      </c>
      <c r="AP864">
        <f t="shared" si="374"/>
        <v>1334.6706042739875</v>
      </c>
      <c r="AS864">
        <f t="shared" si="375"/>
        <v>1197303846.4684947</v>
      </c>
      <c r="AV864">
        <f t="shared" si="376"/>
        <v>-32872.730742846099</v>
      </c>
      <c r="AY864">
        <f t="shared" si="377"/>
        <v>10802.195146211518</v>
      </c>
      <c r="BB864">
        <f t="shared" si="358"/>
        <v>-7.4713637237127869E-10</v>
      </c>
      <c r="BD864">
        <f t="shared" si="378"/>
        <v>-134.18149359404478</v>
      </c>
      <c r="BG864">
        <f t="shared" si="359"/>
        <v>2.4551391724411239E-10</v>
      </c>
      <c r="BI864">
        <f t="shared" si="379"/>
        <v>44.092919756246253</v>
      </c>
      <c r="BL864">
        <f t="shared" si="380"/>
        <v>521012166.87253582</v>
      </c>
      <c r="BO864">
        <f t="shared" si="381"/>
        <v>-17872.730742846099</v>
      </c>
      <c r="BR864">
        <f t="shared" si="382"/>
        <v>-14197.804853788482</v>
      </c>
      <c r="BU864">
        <f t="shared" si="360"/>
        <v>-1.1548903412903829E-9</v>
      </c>
      <c r="BW864">
        <f t="shared" si="383"/>
        <v>-604.69916864994593</v>
      </c>
      <c r="BZ864">
        <f t="shared" si="361"/>
        <v>-9.1742598985491958E-10</v>
      </c>
      <c r="CB864">
        <f t="shared" si="384"/>
        <v>-480.36312499009324</v>
      </c>
      <c r="CF864">
        <v>861</v>
      </c>
      <c r="CG864">
        <f t="shared" si="367"/>
        <v>406.90748158322469</v>
      </c>
      <c r="CH864">
        <f t="shared" si="368"/>
        <v>898.40039904014043</v>
      </c>
      <c r="CI864">
        <f t="shared" si="369"/>
        <v>2482.5723131013906</v>
      </c>
      <c r="CJ864">
        <f t="shared" si="370"/>
        <v>498.0225750796788</v>
      </c>
      <c r="CK864">
        <f t="shared" si="371"/>
        <v>12872.730742846097</v>
      </c>
      <c r="CL864">
        <f t="shared" si="372"/>
        <v>-802.19514621151689</v>
      </c>
      <c r="CM864">
        <v>430.5</v>
      </c>
    </row>
    <row r="865" spans="26:91" x14ac:dyDescent="0.3">
      <c r="Z865">
        <f t="shared" si="362"/>
        <v>94744343.806988269</v>
      </c>
      <c r="AC865">
        <f t="shared" si="373"/>
        <v>5784.2562302074002</v>
      </c>
      <c r="AF865">
        <f t="shared" si="363"/>
        <v>7828.5837589116427</v>
      </c>
      <c r="AI865">
        <f t="shared" si="364"/>
        <v>2.1283852661630046E-9</v>
      </c>
      <c r="AK865">
        <f t="shared" si="365"/>
        <v>1114.4199193644085</v>
      </c>
      <c r="AN865">
        <f t="shared" si="366"/>
        <v>2.8806196793936098E-9</v>
      </c>
      <c r="AP865">
        <f t="shared" si="374"/>
        <v>1508.2889370948583</v>
      </c>
      <c r="AS865">
        <f t="shared" si="375"/>
        <v>1277396764.1849544</v>
      </c>
      <c r="AV865">
        <f t="shared" si="376"/>
        <v>-34215.7437697926</v>
      </c>
      <c r="AY865">
        <f t="shared" si="377"/>
        <v>10328.583758911642</v>
      </c>
      <c r="BB865">
        <f t="shared" si="358"/>
        <v>-7.0829765570561176E-10</v>
      </c>
      <c r="BD865">
        <f t="shared" si="378"/>
        <v>-127.20627835330509</v>
      </c>
      <c r="BG865">
        <f t="shared" si="359"/>
        <v>2.1381127098732995E-10</v>
      </c>
      <c r="BI865">
        <f t="shared" si="379"/>
        <v>38.399302656442146</v>
      </c>
      <c r="BL865">
        <f t="shared" si="380"/>
        <v>584495263.14559436</v>
      </c>
      <c r="BO865">
        <f t="shared" si="381"/>
        <v>-19215.7437697926</v>
      </c>
      <c r="BR865">
        <f t="shared" si="382"/>
        <v>-14671.416241088358</v>
      </c>
      <c r="BU865">
        <f t="shared" si="360"/>
        <v>-1.0730044632222185E-9</v>
      </c>
      <c r="BW865">
        <f t="shared" si="383"/>
        <v>-561.8238231546635</v>
      </c>
      <c r="BZ865">
        <f t="shared" si="361"/>
        <v>-8.1924984518299838E-10</v>
      </c>
      <c r="CB865">
        <f t="shared" si="384"/>
        <v>-428.95821584691384</v>
      </c>
      <c r="CF865">
        <v>862</v>
      </c>
      <c r="CG865">
        <f t="shared" si="367"/>
        <v>425.38981785643989</v>
      </c>
      <c r="CH865">
        <f t="shared" si="368"/>
        <v>1117.7300239043866</v>
      </c>
      <c r="CI865">
        <f t="shared" si="369"/>
        <v>2686.0260538930029</v>
      </c>
      <c r="CJ865">
        <f t="shared" si="370"/>
        <v>947.22277459974907</v>
      </c>
      <c r="CK865">
        <f t="shared" si="371"/>
        <v>14215.7437697926</v>
      </c>
      <c r="CL865">
        <f t="shared" si="372"/>
        <v>-328.58375891164241</v>
      </c>
      <c r="CM865">
        <v>431</v>
      </c>
    </row>
    <row r="866" spans="26:91" x14ac:dyDescent="0.3">
      <c r="Z866">
        <f t="shared" si="362"/>
        <v>68854585.54313612</v>
      </c>
      <c r="AC866">
        <f t="shared" si="373"/>
        <v>4334.8957487967891</v>
      </c>
      <c r="AF866">
        <f t="shared" si="363"/>
        <v>7075.539865635671</v>
      </c>
      <c r="AI866">
        <f t="shared" si="364"/>
        <v>1.9756470881633484E-9</v>
      </c>
      <c r="AK866">
        <f t="shared" si="365"/>
        <v>1034.4463963766736</v>
      </c>
      <c r="AN866">
        <f t="shared" si="366"/>
        <v>3.2247072462138927E-9</v>
      </c>
      <c r="AP866">
        <f t="shared" si="374"/>
        <v>1688.4527657805561</v>
      </c>
      <c r="AS866">
        <f t="shared" si="375"/>
        <v>1363690624.9675717</v>
      </c>
      <c r="AV866">
        <f t="shared" si="376"/>
        <v>-35665.104251203215</v>
      </c>
      <c r="AY866">
        <f t="shared" si="377"/>
        <v>9575.539865635672</v>
      </c>
      <c r="BB866">
        <f t="shared" si="358"/>
        <v>-6.7169621835206512E-10</v>
      </c>
      <c r="BD866">
        <f t="shared" si="378"/>
        <v>-120.63286590358008</v>
      </c>
      <c r="BG866">
        <f t="shared" si="359"/>
        <v>1.8034025278952982E-10</v>
      </c>
      <c r="BI866">
        <f t="shared" si="379"/>
        <v>32.388095894228137</v>
      </c>
      <c r="BL866">
        <f t="shared" si="380"/>
        <v>664960504.14969146</v>
      </c>
      <c r="BO866">
        <f t="shared" si="381"/>
        <v>-20665.104251203211</v>
      </c>
      <c r="BR866">
        <f t="shared" si="382"/>
        <v>-15424.460134364328</v>
      </c>
      <c r="BU866">
        <f t="shared" si="360"/>
        <v>-9.7674024319833697E-10</v>
      </c>
      <c r="BW866">
        <f t="shared" si="383"/>
        <v>-511.41999541623386</v>
      </c>
      <c r="BZ866">
        <f t="shared" si="361"/>
        <v>-7.2904016160309855E-10</v>
      </c>
      <c r="CB866">
        <f t="shared" si="384"/>
        <v>-381.7245359773683</v>
      </c>
      <c r="CF866">
        <v>863</v>
      </c>
      <c r="CG866">
        <f t="shared" si="367"/>
        <v>402.39353505685972</v>
      </c>
      <c r="CH866">
        <f t="shared" si="368"/>
        <v>1339.116325697416</v>
      </c>
      <c r="CI866">
        <f t="shared" si="369"/>
        <v>2898.7209628212227</v>
      </c>
      <c r="CJ866">
        <f t="shared" si="370"/>
        <v>1506.0877865519424</v>
      </c>
      <c r="CK866">
        <f t="shared" si="371"/>
        <v>15665.104251203211</v>
      </c>
      <c r="CL866">
        <f t="shared" si="372"/>
        <v>424.46013436432878</v>
      </c>
      <c r="CM866">
        <v>431.5</v>
      </c>
    </row>
    <row r="867" spans="26:91" x14ac:dyDescent="0.3">
      <c r="Z867">
        <f t="shared" si="362"/>
        <v>43608627.011750452</v>
      </c>
      <c r="AC867">
        <f t="shared" si="373"/>
        <v>2784.9368836219619</v>
      </c>
      <c r="AF867">
        <f t="shared" si="363"/>
        <v>5987.7168909353459</v>
      </c>
      <c r="AI867">
        <f t="shared" si="364"/>
        <v>1.6182460732387547E-9</v>
      </c>
      <c r="AK867">
        <f t="shared" si="365"/>
        <v>847.31166256456697</v>
      </c>
      <c r="AN867">
        <f t="shared" si="366"/>
        <v>3.4792886702048475E-9</v>
      </c>
      <c r="AP867">
        <f t="shared" si="374"/>
        <v>1821.7512876722915</v>
      </c>
      <c r="AS867">
        <f t="shared" si="375"/>
        <v>1457002260.77667</v>
      </c>
      <c r="AV867">
        <f t="shared" si="376"/>
        <v>-37215.063116378034</v>
      </c>
      <c r="AY867">
        <f t="shared" si="377"/>
        <v>8487.7168909353459</v>
      </c>
      <c r="BB867">
        <f t="shared" si="358"/>
        <v>-6.36766671352321E-10</v>
      </c>
      <c r="BD867">
        <f t="shared" si="378"/>
        <v>-114.35971556542472</v>
      </c>
      <c r="BG867">
        <f t="shared" si="359"/>
        <v>1.4522869987134888E-10</v>
      </c>
      <c r="BI867">
        <f t="shared" si="379"/>
        <v>26.082258315989289</v>
      </c>
      <c r="BL867">
        <f t="shared" si="380"/>
        <v>766164522.73856175</v>
      </c>
      <c r="BO867">
        <f t="shared" si="381"/>
        <v>-22215.063116378038</v>
      </c>
      <c r="BR867">
        <f t="shared" si="382"/>
        <v>-16512.283109064654</v>
      </c>
      <c r="BU867">
        <f t="shared" si="360"/>
        <v>-8.7145900967323299E-10</v>
      </c>
      <c r="BW867">
        <f t="shared" si="383"/>
        <v>-456.29487044901083</v>
      </c>
      <c r="BZ867">
        <f t="shared" si="361"/>
        <v>-6.477486834174549E-10</v>
      </c>
      <c r="CB867">
        <f t="shared" si="384"/>
        <v>-339.16041753278949</v>
      </c>
      <c r="CF867">
        <v>864</v>
      </c>
      <c r="CG867">
        <f t="shared" si="367"/>
        <v>276.65707655013142</v>
      </c>
      <c r="CH867">
        <f t="shared" si="368"/>
        <v>1508.6731284554912</v>
      </c>
      <c r="CI867">
        <f t="shared" si="369"/>
        <v>3099.9177303496526</v>
      </c>
      <c r="CJ867">
        <f t="shared" si="370"/>
        <v>2175.6459494006504</v>
      </c>
      <c r="CK867">
        <f t="shared" si="371"/>
        <v>17215.063116378038</v>
      </c>
      <c r="CL867">
        <f t="shared" si="372"/>
        <v>1512.2831090646539</v>
      </c>
      <c r="CM867">
        <v>432</v>
      </c>
    </row>
    <row r="868" spans="26:91" x14ac:dyDescent="0.3">
      <c r="Z868">
        <f t="shared" si="362"/>
        <v>21814168.859615844</v>
      </c>
      <c r="AC868">
        <f t="shared" si="373"/>
        <v>1165.8137493096001</v>
      </c>
      <c r="AF868">
        <f t="shared" si="363"/>
        <v>4522.7256341211478</v>
      </c>
      <c r="AI868">
        <f t="shared" si="364"/>
        <v>8.6712650931220557E-10</v>
      </c>
      <c r="AK868">
        <f t="shared" si="365"/>
        <v>454.02637856469772</v>
      </c>
      <c r="AN868">
        <f t="shared" si="366"/>
        <v>3.3639809909728672E-9</v>
      </c>
      <c r="AP868">
        <f t="shared" si="374"/>
        <v>1761.3763280093453</v>
      </c>
      <c r="AS868">
        <f t="shared" si="375"/>
        <v>1557412697.0854537</v>
      </c>
      <c r="AV868">
        <f t="shared" si="376"/>
        <v>-38834.1862506904</v>
      </c>
      <c r="AY868">
        <f t="shared" si="377"/>
        <v>7022.7256341211478</v>
      </c>
      <c r="BB868">
        <f t="shared" si="358"/>
        <v>-6.0315442309244902E-10</v>
      </c>
      <c r="BD868">
        <f t="shared" si="378"/>
        <v>-108.3231446777713</v>
      </c>
      <c r="BG868">
        <f t="shared" si="359"/>
        <v>1.09073690923795E-10</v>
      </c>
      <c r="BI868">
        <f t="shared" si="379"/>
        <v>19.589021899066417</v>
      </c>
      <c r="BL868">
        <f t="shared" si="380"/>
        <v>891250827.85868418</v>
      </c>
      <c r="BO868">
        <f t="shared" si="381"/>
        <v>-23834.1862506904</v>
      </c>
      <c r="BR868">
        <f t="shared" si="382"/>
        <v>-17977.274365878853</v>
      </c>
      <c r="BU868">
        <f t="shared" si="360"/>
        <v>-7.6370385748216457E-10</v>
      </c>
      <c r="BW868">
        <f t="shared" si="383"/>
        <v>-399.87440469735907</v>
      </c>
      <c r="BZ868">
        <f t="shared" si="361"/>
        <v>-5.7603450924779189E-10</v>
      </c>
      <c r="CB868">
        <f t="shared" si="384"/>
        <v>-301.6109637445108</v>
      </c>
      <c r="CF868">
        <v>865</v>
      </c>
      <c r="CG868">
        <f t="shared" si="367"/>
        <v>-54.171170810432614</v>
      </c>
      <c r="CH868">
        <f t="shared" si="368"/>
        <v>1479.3543861639009</v>
      </c>
      <c r="CI868">
        <f t="shared" si="369"/>
        <v>3238.2462686247181</v>
      </c>
      <c r="CJ868">
        <f t="shared" si="370"/>
        <v>2929.9825136283962</v>
      </c>
      <c r="CK868">
        <f t="shared" si="371"/>
        <v>18834.1862506904</v>
      </c>
      <c r="CL868">
        <f t="shared" si="372"/>
        <v>2977.2743658788522</v>
      </c>
      <c r="CM868">
        <v>432.5</v>
      </c>
    </row>
    <row r="869" spans="26:91" x14ac:dyDescent="0.3">
      <c r="Z869">
        <f t="shared" si="362"/>
        <v>7418178.3839628147</v>
      </c>
      <c r="AC869">
        <f t="shared" si="373"/>
        <v>-439.76659230015139</v>
      </c>
      <c r="AF869">
        <f t="shared" si="363"/>
        <v>2687.8957807659745</v>
      </c>
      <c r="AI869">
        <f t="shared" si="364"/>
        <v>-3.9500769804269262E-10</v>
      </c>
      <c r="AK869">
        <f t="shared" si="365"/>
        <v>-206.8255470470564</v>
      </c>
      <c r="AN869">
        <f t="shared" si="366"/>
        <v>2.4143251068384258E-9</v>
      </c>
      <c r="AP869">
        <f t="shared" si="374"/>
        <v>1264.1376698368317</v>
      </c>
      <c r="AS869">
        <f t="shared" si="375"/>
        <v>1662288984.6718044</v>
      </c>
      <c r="AV869">
        <f t="shared" si="376"/>
        <v>-40439.766592300148</v>
      </c>
      <c r="AY869">
        <f t="shared" si="377"/>
        <v>5187.8957807659745</v>
      </c>
      <c r="BB869">
        <f t="shared" si="358"/>
        <v>-5.7124657340830888E-10</v>
      </c>
      <c r="BD869">
        <f t="shared" si="378"/>
        <v>-102.5926741956508</v>
      </c>
      <c r="BG869">
        <f t="shared" si="359"/>
        <v>7.328350130799861E-11</v>
      </c>
      <c r="BI869">
        <f t="shared" si="379"/>
        <v>13.161304983853572</v>
      </c>
      <c r="BL869">
        <f t="shared" si="380"/>
        <v>1039701197.8645015</v>
      </c>
      <c r="BO869">
        <f t="shared" si="381"/>
        <v>-25439.766592300151</v>
      </c>
      <c r="BR869">
        <f t="shared" si="382"/>
        <v>-19812.104219234025</v>
      </c>
      <c r="BU869">
        <f t="shared" si="360"/>
        <v>-6.6119051566458781E-10</v>
      </c>
      <c r="BW869">
        <f t="shared" si="383"/>
        <v>-346.19854443918598</v>
      </c>
      <c r="BZ869">
        <f t="shared" si="361"/>
        <v>-5.1492514121889567E-10</v>
      </c>
      <c r="CB869">
        <f t="shared" si="384"/>
        <v>-269.61417346699488</v>
      </c>
      <c r="CF869">
        <v>866</v>
      </c>
      <c r="CG869">
        <f t="shared" si="367"/>
        <v>-655.61676568189318</v>
      </c>
      <c r="CH869">
        <f t="shared" si="368"/>
        <v>1007.6848013536904</v>
      </c>
      <c r="CI869">
        <f t="shared" si="369"/>
        <v>3211.1606832195021</v>
      </c>
      <c r="CJ869">
        <f t="shared" si="370"/>
        <v>3669.6597067103467</v>
      </c>
      <c r="CK869">
        <f t="shared" si="371"/>
        <v>20439.766592300151</v>
      </c>
      <c r="CL869">
        <f t="shared" si="372"/>
        <v>4812.1042192340255</v>
      </c>
      <c r="CM869">
        <v>433</v>
      </c>
    </row>
    <row r="870" spans="26:91" x14ac:dyDescent="0.3">
      <c r="Z870">
        <f t="shared" si="362"/>
        <v>3901201.776153076</v>
      </c>
      <c r="AC870">
        <f t="shared" si="373"/>
        <v>-1881.4427424894311</v>
      </c>
      <c r="AF870">
        <f t="shared" si="363"/>
        <v>601.14472707237837</v>
      </c>
      <c r="AI870">
        <f t="shared" si="364"/>
        <v>-1.7764792935911784E-9</v>
      </c>
      <c r="AK870">
        <f t="shared" si="365"/>
        <v>-930.16238300007183</v>
      </c>
      <c r="AN870">
        <f t="shared" si="366"/>
        <v>5.676075790021548E-10</v>
      </c>
      <c r="AP870">
        <f t="shared" si="374"/>
        <v>297.19863338584292</v>
      </c>
      <c r="AS870">
        <f t="shared" si="375"/>
        <v>1763672344.8106694</v>
      </c>
      <c r="AV870">
        <f t="shared" si="376"/>
        <v>-41881.442742489431</v>
      </c>
      <c r="AY870">
        <f t="shared" si="377"/>
        <v>3101.1447270723784</v>
      </c>
      <c r="BB870">
        <f t="shared" si="358"/>
        <v>-5.4267856824602418E-10</v>
      </c>
      <c r="BD870">
        <f t="shared" si="378"/>
        <v>-97.46202101983026</v>
      </c>
      <c r="BG870">
        <f t="shared" si="359"/>
        <v>4.0183066060042627E-11</v>
      </c>
      <c r="BI870">
        <f t="shared" si="379"/>
        <v>7.216652836766591</v>
      </c>
      <c r="BL870">
        <f t="shared" si="380"/>
        <v>1202171826.1823676</v>
      </c>
      <c r="BO870">
        <f t="shared" si="381"/>
        <v>-26881.442742489431</v>
      </c>
      <c r="BR870">
        <f t="shared" si="382"/>
        <v>-21898.85527292762</v>
      </c>
      <c r="BU870">
        <f t="shared" si="360"/>
        <v>-5.7207126232930845E-10</v>
      </c>
      <c r="BW870">
        <f t="shared" si="383"/>
        <v>-299.5358125105991</v>
      </c>
      <c r="BZ870">
        <f t="shared" si="361"/>
        <v>-4.6603546913607257E-10</v>
      </c>
      <c r="CB870">
        <f t="shared" si="384"/>
        <v>-244.01560102502637</v>
      </c>
      <c r="CF870">
        <v>867</v>
      </c>
      <c r="CG870">
        <f t="shared" si="367"/>
        <v>-1327.1602165305012</v>
      </c>
      <c r="CH870">
        <f t="shared" si="368"/>
        <v>60.399685197583125</v>
      </c>
      <c r="CI870">
        <f t="shared" si="369"/>
        <v>2883.3523003785554</v>
      </c>
      <c r="CJ870">
        <f t="shared" si="370"/>
        <v>4173.5021073871922</v>
      </c>
      <c r="CK870">
        <f t="shared" si="371"/>
        <v>21881.442742489431</v>
      </c>
      <c r="CL870">
        <f t="shared" si="372"/>
        <v>6898.8552729276216</v>
      </c>
      <c r="CM870">
        <v>433.5</v>
      </c>
    </row>
    <row r="871" spans="26:91" x14ac:dyDescent="0.3">
      <c r="Z871">
        <f t="shared" si="362"/>
        <v>11200167.462865431</v>
      </c>
      <c r="AC871">
        <f t="shared" si="373"/>
        <v>-2991.3288385460837</v>
      </c>
      <c r="AF871">
        <f t="shared" si="363"/>
        <v>-1500.7062479206143</v>
      </c>
      <c r="AI871">
        <f t="shared" si="364"/>
        <v>-2.5509737871790619E-9</v>
      </c>
      <c r="AK871">
        <f t="shared" si="365"/>
        <v>-1335.6867515503122</v>
      </c>
      <c r="AN871">
        <f t="shared" si="366"/>
        <v>-1.2797865120579763E-9</v>
      </c>
      <c r="AP871">
        <f t="shared" si="374"/>
        <v>-670.09465074077389</v>
      </c>
      <c r="AS871">
        <f t="shared" si="375"/>
        <v>1849252943.3069491</v>
      </c>
      <c r="AV871">
        <f t="shared" si="376"/>
        <v>-42991.328838546084</v>
      </c>
      <c r="AY871">
        <f t="shared" si="377"/>
        <v>999.29375207938574</v>
      </c>
      <c r="BB871">
        <f t="shared" si="358"/>
        <v>-5.1981612353851256E-10</v>
      </c>
      <c r="BD871">
        <f t="shared" si="378"/>
        <v>-93.356054436609611</v>
      </c>
      <c r="BG871">
        <f t="shared" si="359"/>
        <v>1.2082645931530803E-11</v>
      </c>
      <c r="BI871">
        <f t="shared" si="379"/>
        <v>2.1699753051978923</v>
      </c>
      <c r="BL871">
        <f t="shared" si="380"/>
        <v>1359548390.5465972</v>
      </c>
      <c r="BO871">
        <f t="shared" si="381"/>
        <v>-27991.328838546084</v>
      </c>
      <c r="BR871">
        <f t="shared" si="382"/>
        <v>-24000.706247920614</v>
      </c>
      <c r="BU871">
        <f t="shared" si="360"/>
        <v>-5.0199081257256296E-10</v>
      </c>
      <c r="BW871">
        <f t="shared" si="383"/>
        <v>-262.84177482458909</v>
      </c>
      <c r="BZ871">
        <f t="shared" si="361"/>
        <v>-4.3042379664083351E-10</v>
      </c>
      <c r="CB871">
        <f t="shared" si="384"/>
        <v>-225.36937290951158</v>
      </c>
      <c r="CF871">
        <v>868</v>
      </c>
      <c r="CG871">
        <f t="shared" si="367"/>
        <v>-1691.8845808115109</v>
      </c>
      <c r="CH871">
        <f t="shared" si="368"/>
        <v>-893.2940483450875</v>
      </c>
      <c r="CI871">
        <f t="shared" si="369"/>
        <v>2219.7721921133048</v>
      </c>
      <c r="CJ871">
        <f t="shared" si="370"/>
        <v>4203.7019499859834</v>
      </c>
      <c r="CK871">
        <f t="shared" si="371"/>
        <v>22991.328838546084</v>
      </c>
      <c r="CL871">
        <f t="shared" si="372"/>
        <v>9000.7062479206143</v>
      </c>
      <c r="CM871">
        <v>434</v>
      </c>
    </row>
    <row r="872" spans="26:91" x14ac:dyDescent="0.3">
      <c r="Z872">
        <f t="shared" si="362"/>
        <v>24948697.846650492</v>
      </c>
      <c r="AC872">
        <f t="shared" si="373"/>
        <v>-3678.2437893998576</v>
      </c>
      <c r="AF872">
        <f t="shared" si="363"/>
        <v>-3379.2337108273332</v>
      </c>
      <c r="AI872">
        <f t="shared" si="364"/>
        <v>-2.6335581283657623E-9</v>
      </c>
      <c r="AK872">
        <f t="shared" si="365"/>
        <v>-1378.9278114792608</v>
      </c>
      <c r="AN872">
        <f t="shared" si="366"/>
        <v>-2.4194721493022487E-9</v>
      </c>
      <c r="AP872">
        <f t="shared" si="374"/>
        <v>-1266.8326549688418</v>
      </c>
      <c r="AS872">
        <f t="shared" si="375"/>
        <v>1908562032.4445024</v>
      </c>
      <c r="AV872">
        <f t="shared" si="376"/>
        <v>-43678.243789399858</v>
      </c>
      <c r="AY872">
        <f t="shared" si="377"/>
        <v>-879.2337108273332</v>
      </c>
      <c r="BB872">
        <f t="shared" si="358"/>
        <v>-5.0430336759492452E-10</v>
      </c>
      <c r="BD872">
        <f t="shared" si="378"/>
        <v>-90.570050650360855</v>
      </c>
      <c r="BG872">
        <f t="shared" si="359"/>
        <v>-1.015151898989157E-11</v>
      </c>
      <c r="BI872">
        <f t="shared" si="379"/>
        <v>-1.8231557593545464</v>
      </c>
      <c r="BL872">
        <f t="shared" si="380"/>
        <v>1492176404.3038735</v>
      </c>
      <c r="BO872">
        <f t="shared" si="381"/>
        <v>-28678.243789399858</v>
      </c>
      <c r="BR872">
        <f t="shared" si="382"/>
        <v>-25879.233710827335</v>
      </c>
      <c r="BU872">
        <f t="shared" si="360"/>
        <v>-4.51404388655922E-10</v>
      </c>
      <c r="BW872">
        <f t="shared" si="383"/>
        <v>-236.35478519993939</v>
      </c>
      <c r="BZ872">
        <f t="shared" si="361"/>
        <v>-4.0734710806934695E-10</v>
      </c>
      <c r="CB872">
        <f t="shared" si="384"/>
        <v>-213.28644702861797</v>
      </c>
      <c r="CF872">
        <v>869</v>
      </c>
      <c r="CG872">
        <f t="shared" si="367"/>
        <v>-1705.852647329561</v>
      </c>
      <c r="CH872">
        <f t="shared" si="368"/>
        <v>-1481.9422577568141</v>
      </c>
      <c r="CI872">
        <f t="shared" si="369"/>
        <v>1373.8299017075492</v>
      </c>
      <c r="CJ872">
        <f t="shared" si="370"/>
        <v>3757.0549258134397</v>
      </c>
      <c r="CK872">
        <f t="shared" si="371"/>
        <v>23678.243789399858</v>
      </c>
      <c r="CL872">
        <f t="shared" si="372"/>
        <v>10879.233710827333</v>
      </c>
      <c r="CM872">
        <v>434.5</v>
      </c>
    </row>
    <row r="873" spans="26:91" x14ac:dyDescent="0.3">
      <c r="Z873">
        <f t="shared" si="362"/>
        <v>39398785.740683369</v>
      </c>
      <c r="AC873">
        <f t="shared" si="373"/>
        <v>-3938.6955784212405</v>
      </c>
      <c r="AF873">
        <f t="shared" si="363"/>
        <v>-4887.2756092948493</v>
      </c>
      <c r="AI873">
        <f t="shared" si="364"/>
        <v>-2.3931169860239216E-9</v>
      </c>
      <c r="AK873">
        <f t="shared" si="365"/>
        <v>-1253.0331237456166</v>
      </c>
      <c r="AN873">
        <f t="shared" si="366"/>
        <v>-2.9694659165997253E-9</v>
      </c>
      <c r="AP873">
        <f t="shared" si="374"/>
        <v>-1554.8087181124963</v>
      </c>
      <c r="AS873">
        <f t="shared" si="375"/>
        <v>1936308053.9679084</v>
      </c>
      <c r="AV873">
        <f t="shared" si="376"/>
        <v>-43938.69557842124</v>
      </c>
      <c r="AY873">
        <f t="shared" si="377"/>
        <v>-2387.2756092948493</v>
      </c>
      <c r="BB873">
        <f t="shared" si="358"/>
        <v>-4.967127444652493E-10</v>
      </c>
      <c r="BD873">
        <f t="shared" si="378"/>
        <v>-89.206817395343805</v>
      </c>
      <c r="BG873">
        <f t="shared" si="359"/>
        <v>-2.6987378757555764E-11</v>
      </c>
      <c r="BI873">
        <f t="shared" si="379"/>
        <v>-4.8467815566038626</v>
      </c>
      <c r="BL873">
        <f t="shared" si="380"/>
        <v>1587510967.0800135</v>
      </c>
      <c r="BO873">
        <f t="shared" si="381"/>
        <v>-28938.69557842124</v>
      </c>
      <c r="BR873">
        <f t="shared" si="382"/>
        <v>-27387.275609294848</v>
      </c>
      <c r="BU873">
        <f t="shared" si="360"/>
        <v>-4.1745440228321882E-10</v>
      </c>
      <c r="BW873">
        <f t="shared" si="383"/>
        <v>-218.57861390361305</v>
      </c>
      <c r="BZ873">
        <f t="shared" si="361"/>
        <v>-3.9507443376850666E-10</v>
      </c>
      <c r="CB873">
        <f t="shared" si="384"/>
        <v>-206.8604897913813</v>
      </c>
      <c r="CF873">
        <v>870</v>
      </c>
      <c r="CG873">
        <f t="shared" si="367"/>
        <v>-1560.8185550445735</v>
      </c>
      <c r="CH873">
        <f t="shared" si="368"/>
        <v>-1766.5159894604815</v>
      </c>
      <c r="CI873">
        <f t="shared" si="369"/>
        <v>520.90357804276869</v>
      </c>
      <c r="CJ873">
        <f t="shared" si="370"/>
        <v>3016.0837969350328</v>
      </c>
      <c r="CK873">
        <f t="shared" si="371"/>
        <v>23938.69557842124</v>
      </c>
      <c r="CL873">
        <f t="shared" si="372"/>
        <v>12387.275609294849</v>
      </c>
      <c r="CM873">
        <v>435</v>
      </c>
    </row>
    <row r="874" spans="26:91" x14ac:dyDescent="0.3">
      <c r="Z874">
        <f t="shared" si="362"/>
        <v>49954451.58921168</v>
      </c>
      <c r="AC874">
        <f t="shared" si="373"/>
        <v>-3808.9427286814789</v>
      </c>
      <c r="AF874">
        <f t="shared" si="363"/>
        <v>-5953.6885103972454</v>
      </c>
      <c r="AI874">
        <f t="shared" si="364"/>
        <v>-2.0742705354826737E-9</v>
      </c>
      <c r="AK874">
        <f t="shared" si="365"/>
        <v>-1086.0855126383556</v>
      </c>
      <c r="AN874">
        <f t="shared" si="366"/>
        <v>-3.2422542249233859E-9</v>
      </c>
      <c r="AP874">
        <f t="shared" si="374"/>
        <v>-1697.6403423482961</v>
      </c>
      <c r="AS874">
        <f t="shared" si="375"/>
        <v>1931151427.3317435</v>
      </c>
      <c r="AV874">
        <f t="shared" si="376"/>
        <v>-43808.942728681475</v>
      </c>
      <c r="AY874">
        <f t="shared" si="377"/>
        <v>-3453.6885103972454</v>
      </c>
      <c r="BB874">
        <f t="shared" si="358"/>
        <v>-4.9718173715301941E-10</v>
      </c>
      <c r="BD874">
        <f t="shared" si="378"/>
        <v>-89.291045846342584</v>
      </c>
      <c r="BG874">
        <f t="shared" si="359"/>
        <v>-3.9195441529351114E-11</v>
      </c>
      <c r="BI874">
        <f t="shared" si="379"/>
        <v>-7.039281021474415</v>
      </c>
      <c r="BL874">
        <f t="shared" si="380"/>
        <v>1639567570.9911618</v>
      </c>
      <c r="BO874">
        <f t="shared" si="381"/>
        <v>-28808.942728681479</v>
      </c>
      <c r="BR874">
        <f t="shared" si="382"/>
        <v>-28453.688510397245</v>
      </c>
      <c r="BU874">
        <f t="shared" si="360"/>
        <v>-3.9706843650157488E-10</v>
      </c>
      <c r="BW874">
        <f t="shared" si="383"/>
        <v>-207.90454718095546</v>
      </c>
      <c r="BZ874">
        <f t="shared" si="361"/>
        <v>-3.9217203199471063E-10</v>
      </c>
      <c r="CB874">
        <f t="shared" si="384"/>
        <v>-205.34079577632735</v>
      </c>
      <c r="CF874">
        <v>871</v>
      </c>
      <c r="CG874">
        <f t="shared" si="367"/>
        <v>-1383.2811056656535</v>
      </c>
      <c r="CH874">
        <f t="shared" si="368"/>
        <v>-1910.020419146098</v>
      </c>
      <c r="CI874">
        <f t="shared" si="369"/>
        <v>-259.50569947951806</v>
      </c>
      <c r="CJ874">
        <f t="shared" si="370"/>
        <v>2132.8258022047921</v>
      </c>
      <c r="CK874">
        <f t="shared" si="371"/>
        <v>23808.942728681479</v>
      </c>
      <c r="CL874">
        <f t="shared" si="372"/>
        <v>13453.688510397245</v>
      </c>
      <c r="CM874">
        <v>435.5</v>
      </c>
    </row>
    <row r="875" spans="26:91" x14ac:dyDescent="0.3">
      <c r="Z875">
        <f t="shared" si="362"/>
        <v>53916919.339655839</v>
      </c>
      <c r="AC875">
        <f t="shared" si="373"/>
        <v>-3333.3696025253084</v>
      </c>
      <c r="AF875">
        <f t="shared" si="363"/>
        <v>-6542.5963067131161</v>
      </c>
      <c r="AI875">
        <f t="shared" si="364"/>
        <v>-1.7456369545021532E-9</v>
      </c>
      <c r="AK875">
        <f t="shared" si="365"/>
        <v>-914.01337201647073</v>
      </c>
      <c r="AN875">
        <f t="shared" si="366"/>
        <v>-3.4262620870890978E-9</v>
      </c>
      <c r="AP875">
        <f t="shared" si="374"/>
        <v>-1793.9866336787236</v>
      </c>
      <c r="AS875">
        <f t="shared" si="375"/>
        <v>1894123506.0081148</v>
      </c>
      <c r="AV875">
        <f t="shared" si="376"/>
        <v>-43333.369602525308</v>
      </c>
      <c r="AY875">
        <f t="shared" si="377"/>
        <v>-4042.5963067131161</v>
      </c>
      <c r="BB875">
        <f t="shared" si="358"/>
        <v>-5.059083562754949E-10</v>
      </c>
      <c r="BD875">
        <f t="shared" si="378"/>
        <v>-90.858297597403407</v>
      </c>
      <c r="BG875">
        <f t="shared" si="359"/>
        <v>-4.7196497096210892E-11</v>
      </c>
      <c r="BI875">
        <f t="shared" si="379"/>
        <v>-8.4762256355919092</v>
      </c>
      <c r="BL875">
        <f t="shared" si="380"/>
        <v>1646252233.2680116</v>
      </c>
      <c r="BO875">
        <f t="shared" si="381"/>
        <v>-28333.369602525308</v>
      </c>
      <c r="BR875">
        <f t="shared" si="382"/>
        <v>-29042.596306713116</v>
      </c>
      <c r="BU875">
        <f t="shared" si="360"/>
        <v>-3.8827351299607668E-10</v>
      </c>
      <c r="BW875">
        <f t="shared" si="383"/>
        <v>-203.29953600199593</v>
      </c>
      <c r="BZ875">
        <f t="shared" si="361"/>
        <v>-3.979925809293551E-10</v>
      </c>
      <c r="CB875">
        <f t="shared" si="384"/>
        <v>-208.3884280718172</v>
      </c>
      <c r="CF875">
        <v>872</v>
      </c>
      <c r="CG875">
        <f t="shared" si="367"/>
        <v>-1208.1712056158701</v>
      </c>
      <c r="CH875">
        <f t="shared" si="368"/>
        <v>-2010.8512873861328</v>
      </c>
      <c r="CI875">
        <f t="shared" si="369"/>
        <v>-951.14625231234481</v>
      </c>
      <c r="CJ875">
        <f t="shared" si="370"/>
        <v>1177.8155926317431</v>
      </c>
      <c r="CK875">
        <f t="shared" si="371"/>
        <v>23333.369602525308</v>
      </c>
      <c r="CL875">
        <f t="shared" si="372"/>
        <v>14042.596306713116</v>
      </c>
      <c r="CM875">
        <v>436</v>
      </c>
    </row>
    <row r="876" spans="26:91" x14ac:dyDescent="0.3">
      <c r="Z876">
        <f t="shared" si="362"/>
        <v>50472750.696578473</v>
      </c>
      <c r="AC876">
        <f t="shared" si="373"/>
        <v>-2555.7536749651663</v>
      </c>
      <c r="AF876">
        <f t="shared" si="363"/>
        <v>-6628.7912811824535</v>
      </c>
      <c r="AI876">
        <f t="shared" si="364"/>
        <v>-1.3846251118078021E-9</v>
      </c>
      <c r="AK876">
        <f t="shared" si="365"/>
        <v>-724.98801320522284</v>
      </c>
      <c r="AN876">
        <f t="shared" si="366"/>
        <v>-3.591265840196018E-9</v>
      </c>
      <c r="AP876">
        <f t="shared" si="374"/>
        <v>-1880.3823967746309</v>
      </c>
      <c r="AS876">
        <f t="shared" si="375"/>
        <v>1828039088.2878792</v>
      </c>
      <c r="AV876">
        <f t="shared" si="376"/>
        <v>-42555.753674965163</v>
      </c>
      <c r="AY876">
        <f t="shared" si="377"/>
        <v>-4128.7912811824535</v>
      </c>
      <c r="BB876">
        <f t="shared" si="358"/>
        <v>-5.2329708004760937E-10</v>
      </c>
      <c r="BD876">
        <f t="shared" si="378"/>
        <v>-93.981214662772999</v>
      </c>
      <c r="BG876">
        <f t="shared" si="359"/>
        <v>-5.0770676935275184E-11</v>
      </c>
      <c r="BI876">
        <f t="shared" si="379"/>
        <v>-9.11812824790516</v>
      </c>
      <c r="BL876">
        <f t="shared" si="380"/>
        <v>1607806042.0980473</v>
      </c>
      <c r="BO876">
        <f t="shared" si="381"/>
        <v>-27555.753674965166</v>
      </c>
      <c r="BR876">
        <f t="shared" si="382"/>
        <v>-29128.791281182454</v>
      </c>
      <c r="BU876">
        <f t="shared" si="360"/>
        <v>-3.9044015389712155E-10</v>
      </c>
      <c r="BW876">
        <f t="shared" si="383"/>
        <v>-204.4339865249442</v>
      </c>
      <c r="BZ876">
        <f t="shared" si="361"/>
        <v>-4.1272867673347663E-10</v>
      </c>
      <c r="CB876">
        <f t="shared" si="384"/>
        <v>-216.10422979195445</v>
      </c>
      <c r="CF876">
        <v>873</v>
      </c>
      <c r="CG876">
        <f t="shared" si="367"/>
        <v>-1023.4032143929401</v>
      </c>
      <c r="CH876">
        <f t="shared" si="368"/>
        <v>-2105.6047548144907</v>
      </c>
      <c r="CI876">
        <f t="shared" si="369"/>
        <v>-1555.2318551202798</v>
      </c>
      <c r="CJ876">
        <f t="shared" si="370"/>
        <v>172.38994893867675</v>
      </c>
      <c r="CK876">
        <f t="shared" si="371"/>
        <v>22555.753674965166</v>
      </c>
      <c r="CL876">
        <f t="shared" si="372"/>
        <v>14128.791281182454</v>
      </c>
      <c r="CM876">
        <v>436.5</v>
      </c>
    </row>
    <row r="877" spans="26:91" x14ac:dyDescent="0.3">
      <c r="Z877">
        <f t="shared" si="362"/>
        <v>40615942.670138493</v>
      </c>
      <c r="AC877">
        <f t="shared" si="373"/>
        <v>-1522.2869438067937</v>
      </c>
      <c r="AF877">
        <f t="shared" si="363"/>
        <v>-6188.5850669481679</v>
      </c>
      <c r="AI877">
        <f t="shared" si="364"/>
        <v>-9.1294513489940272E-10</v>
      </c>
      <c r="AK877">
        <f t="shared" si="365"/>
        <v>-478.01695482175103</v>
      </c>
      <c r="AN877">
        <f t="shared" si="366"/>
        <v>-3.7114150205169814E-9</v>
      </c>
      <c r="AP877">
        <f t="shared" si="374"/>
        <v>-1943.2923604798266</v>
      </c>
      <c r="AS877">
        <f t="shared" si="375"/>
        <v>1737705972.839941</v>
      </c>
      <c r="AV877">
        <f t="shared" si="376"/>
        <v>-41522.286943806794</v>
      </c>
      <c r="AY877">
        <f t="shared" si="377"/>
        <v>-3688.5850669481679</v>
      </c>
      <c r="BB877">
        <f t="shared" si="358"/>
        <v>-5.4979607047844723E-10</v>
      </c>
      <c r="BD877">
        <f t="shared" si="378"/>
        <v>-98.740284420625954</v>
      </c>
      <c r="BG877">
        <f t="shared" si="359"/>
        <v>-4.884050770561091E-11</v>
      </c>
      <c r="BI877">
        <f t="shared" si="379"/>
        <v>-8.771480701750205</v>
      </c>
      <c r="BL877">
        <f t="shared" si="380"/>
        <v>1526466617.8731456</v>
      </c>
      <c r="BO877">
        <f t="shared" si="381"/>
        <v>-26522.286943806794</v>
      </c>
      <c r="BR877">
        <f t="shared" si="382"/>
        <v>-28688.585066948166</v>
      </c>
      <c r="BU877">
        <f t="shared" si="360"/>
        <v>-4.0433677069500848E-10</v>
      </c>
      <c r="BW877">
        <f t="shared" si="383"/>
        <v>-211.71023806527654</v>
      </c>
      <c r="BZ877">
        <f t="shared" si="361"/>
        <v>-4.3736235364452764E-10</v>
      </c>
      <c r="CB877">
        <f t="shared" si="384"/>
        <v>-229.00239286106483</v>
      </c>
      <c r="CF877">
        <v>874</v>
      </c>
      <c r="CG877">
        <f t="shared" si="367"/>
        <v>-788.46747730765355</v>
      </c>
      <c r="CH877">
        <f t="shared" si="368"/>
        <v>-2181.0662340426416</v>
      </c>
      <c r="CI877">
        <f t="shared" si="369"/>
        <v>-2066.9334623167497</v>
      </c>
      <c r="CJ877">
        <f t="shared" si="370"/>
        <v>-880.41242846856858</v>
      </c>
      <c r="CK877">
        <f t="shared" si="371"/>
        <v>21522.286943806794</v>
      </c>
      <c r="CL877">
        <f t="shared" si="372"/>
        <v>13688.585066948168</v>
      </c>
      <c r="CM877">
        <v>437</v>
      </c>
    </row>
    <row r="878" spans="26:91" x14ac:dyDescent="0.3">
      <c r="Z878">
        <f t="shared" si="362"/>
        <v>27157468.386593677</v>
      </c>
      <c r="AC878">
        <f t="shared" si="373"/>
        <v>-291.70334332150378</v>
      </c>
      <c r="AF878">
        <f t="shared" si="363"/>
        <v>-5203.1122942032234</v>
      </c>
      <c r="AI878">
        <f t="shared" si="364"/>
        <v>-2.0343636979593114E-10</v>
      </c>
      <c r="AK878">
        <f t="shared" si="365"/>
        <v>-106.51903413731229</v>
      </c>
      <c r="AN878">
        <f t="shared" si="366"/>
        <v>-3.6286943602379069E-9</v>
      </c>
      <c r="AP878">
        <f t="shared" si="374"/>
        <v>-1899.9799240410202</v>
      </c>
      <c r="AS878">
        <f t="shared" si="375"/>
        <v>1630728174.3812978</v>
      </c>
      <c r="AV878">
        <f t="shared" si="376"/>
        <v>-40291.703343321504</v>
      </c>
      <c r="AY878">
        <f t="shared" si="377"/>
        <v>-2703.1122942032234</v>
      </c>
      <c r="BB878">
        <f t="shared" si="358"/>
        <v>-5.8527115100302922E-10</v>
      </c>
      <c r="BD878">
        <f t="shared" si="378"/>
        <v>-105.11140951396027</v>
      </c>
      <c r="BG878">
        <f t="shared" si="359"/>
        <v>-3.9264997814518821E-11</v>
      </c>
      <c r="BI878">
        <f t="shared" si="379"/>
        <v>-7.0517729393863142</v>
      </c>
      <c r="BL878">
        <f t="shared" si="380"/>
        <v>1407132688.7918139</v>
      </c>
      <c r="BO878">
        <f t="shared" si="381"/>
        <v>-25291.703343321504</v>
      </c>
      <c r="BR878">
        <f t="shared" si="382"/>
        <v>-27703.112294203223</v>
      </c>
      <c r="BU878">
        <f t="shared" si="360"/>
        <v>-4.3226576862919771E-10</v>
      </c>
      <c r="BW878">
        <f t="shared" si="383"/>
        <v>-226.33382718730545</v>
      </c>
      <c r="BZ878">
        <f t="shared" si="361"/>
        <v>-4.7347966116473E-10</v>
      </c>
      <c r="CB878">
        <f t="shared" si="384"/>
        <v>-247.91337085655002</v>
      </c>
      <c r="CF878">
        <v>875</v>
      </c>
      <c r="CG878">
        <f t="shared" si="367"/>
        <v>-437.96427083857805</v>
      </c>
      <c r="CH878">
        <f t="shared" si="368"/>
        <v>-2154.9450678369567</v>
      </c>
      <c r="CI878">
        <f t="shared" si="369"/>
        <v>-2461.1672009705762</v>
      </c>
      <c r="CJ878">
        <f t="shared" si="370"/>
        <v>-1970.9455454898894</v>
      </c>
      <c r="CK878">
        <f t="shared" si="371"/>
        <v>20291.703343321504</v>
      </c>
      <c r="CL878">
        <f t="shared" si="372"/>
        <v>12703.112294203223</v>
      </c>
      <c r="CM878">
        <v>437.5</v>
      </c>
    </row>
    <row r="879" spans="26:91" x14ac:dyDescent="0.3">
      <c r="Z879">
        <f t="shared" si="362"/>
        <v>14633411.590780504</v>
      </c>
      <c r="AC879">
        <f t="shared" si="373"/>
        <v>1048.3713248734311</v>
      </c>
      <c r="AF879">
        <f t="shared" si="363"/>
        <v>-3678.9032544990405</v>
      </c>
      <c r="AI879">
        <f t="shared" si="364"/>
        <v>8.5417785357892263E-10</v>
      </c>
      <c r="AK879">
        <f t="shared" si="365"/>
        <v>447.24647827710686</v>
      </c>
      <c r="AN879">
        <f t="shared" si="366"/>
        <v>-2.9974471934663863E-9</v>
      </c>
      <c r="AP879">
        <f t="shared" si="374"/>
        <v>-1569.4596804195571</v>
      </c>
      <c r="AS879">
        <f t="shared" si="375"/>
        <v>1518619189.3284111</v>
      </c>
      <c r="AV879">
        <f t="shared" si="376"/>
        <v>-38951.628675126572</v>
      </c>
      <c r="AY879">
        <f t="shared" si="377"/>
        <v>-1178.9032544990405</v>
      </c>
      <c r="BB879">
        <f t="shared" si="358"/>
        <v>-6.2757374293189923E-10</v>
      </c>
      <c r="BD879">
        <f t="shared" si="378"/>
        <v>-112.70871728509692</v>
      </c>
      <c r="BG879">
        <f t="shared" si="359"/>
        <v>-1.8994038327670932E-11</v>
      </c>
      <c r="BI879">
        <f t="shared" si="379"/>
        <v>-3.4112225377282317</v>
      </c>
      <c r="BL879">
        <f t="shared" si="380"/>
        <v>1259015491.7995658</v>
      </c>
      <c r="BO879">
        <f t="shared" si="381"/>
        <v>-23951.628675126569</v>
      </c>
      <c r="BR879">
        <f t="shared" si="382"/>
        <v>-26178.90325449904</v>
      </c>
      <c r="BU879">
        <f t="shared" si="360"/>
        <v>-4.7807764780233656E-10</v>
      </c>
      <c r="BW879">
        <f t="shared" si="383"/>
        <v>-250.32087103021817</v>
      </c>
      <c r="BZ879">
        <f t="shared" si="361"/>
        <v>-5.225343403454253E-10</v>
      </c>
      <c r="CB879">
        <f t="shared" si="384"/>
        <v>-273.59834081292945</v>
      </c>
      <c r="CF879">
        <v>876</v>
      </c>
      <c r="CG879">
        <f t="shared" si="367"/>
        <v>84.216889961791736</v>
      </c>
      <c r="CH879">
        <f t="shared" si="368"/>
        <v>-1846.4692437702147</v>
      </c>
      <c r="CI879">
        <f t="shared" si="369"/>
        <v>-2680.1493363898653</v>
      </c>
      <c r="CJ879">
        <f t="shared" si="370"/>
        <v>-3048.4180794083677</v>
      </c>
      <c r="CK879">
        <f t="shared" si="371"/>
        <v>18951.628675126569</v>
      </c>
      <c r="CL879">
        <f t="shared" si="372"/>
        <v>11178.90325449904</v>
      </c>
      <c r="CM879">
        <v>438</v>
      </c>
    </row>
    <row r="880" spans="26:91" x14ac:dyDescent="0.3">
      <c r="Z880">
        <f t="shared" si="362"/>
        <v>8471053.197758127</v>
      </c>
      <c r="AC880">
        <f t="shared" si="373"/>
        <v>2367.3917705779131</v>
      </c>
      <c r="AF880">
        <f t="shared" si="363"/>
        <v>-1693.0769038523031</v>
      </c>
      <c r="AI880">
        <f t="shared" si="364"/>
        <v>2.0955563720449467E-9</v>
      </c>
      <c r="AK880">
        <f t="shared" si="365"/>
        <v>1097.2307505999472</v>
      </c>
      <c r="AN880">
        <f t="shared" si="366"/>
        <v>-1.4986696069166965E-9</v>
      </c>
      <c r="AP880">
        <f t="shared" si="374"/>
        <v>-784.70157120796614</v>
      </c>
      <c r="AS880">
        <f t="shared" si="375"/>
        <v>1416864327.0322633</v>
      </c>
      <c r="AV880">
        <f t="shared" si="376"/>
        <v>-37632.608229422083</v>
      </c>
      <c r="AY880">
        <f t="shared" si="377"/>
        <v>806.92309614769692</v>
      </c>
      <c r="BB880">
        <f t="shared" si="358"/>
        <v>-6.7053840214017034E-10</v>
      </c>
      <c r="BD880">
        <f t="shared" si="378"/>
        <v>-120.4249286188159</v>
      </c>
      <c r="BG880">
        <f t="shared" si="359"/>
        <v>1.4377768350317315E-11</v>
      </c>
      <c r="BI880">
        <f t="shared" si="379"/>
        <v>2.5821663930933072</v>
      </c>
      <c r="BL880">
        <f t="shared" si="380"/>
        <v>1097539925.342216</v>
      </c>
      <c r="BO880">
        <f t="shared" si="381"/>
        <v>-22632.608229422087</v>
      </c>
      <c r="BR880">
        <f t="shared" si="382"/>
        <v>-24193.076903852303</v>
      </c>
      <c r="BU880">
        <f t="shared" si="360"/>
        <v>-5.4613448907167826E-10</v>
      </c>
      <c r="BW880">
        <f t="shared" si="383"/>
        <v>-285.95534978993322</v>
      </c>
      <c r="BZ880">
        <f t="shared" si="361"/>
        <v>-5.8378926370407892E-10</v>
      </c>
      <c r="CB880">
        <f t="shared" si="384"/>
        <v>-305.67134368288811</v>
      </c>
      <c r="CF880">
        <v>877</v>
      </c>
      <c r="CG880">
        <f t="shared" si="367"/>
        <v>690.85047219119815</v>
      </c>
      <c r="CH880">
        <f t="shared" si="368"/>
        <v>-1087.7907484977609</v>
      </c>
      <c r="CI880">
        <f t="shared" si="369"/>
        <v>-2638.0408914089694</v>
      </c>
      <c r="CJ880">
        <f t="shared" si="370"/>
        <v>-3971.6527012934748</v>
      </c>
      <c r="CK880">
        <f t="shared" si="371"/>
        <v>17632.608229422087</v>
      </c>
      <c r="CL880">
        <f t="shared" si="372"/>
        <v>9193.0769038523031</v>
      </c>
      <c r="CM880">
        <v>438.5</v>
      </c>
    </row>
    <row r="881" spans="26:91" x14ac:dyDescent="0.3">
      <c r="Z881">
        <f t="shared" si="362"/>
        <v>12664967.719690168</v>
      </c>
      <c r="AC881">
        <f t="shared" si="373"/>
        <v>3513.6995982345979</v>
      </c>
      <c r="AF881">
        <f t="shared" si="363"/>
        <v>564.6971339188749</v>
      </c>
      <c r="AI881">
        <f t="shared" si="364"/>
        <v>2.9381995242350398E-9</v>
      </c>
      <c r="AK881">
        <f t="shared" si="365"/>
        <v>1538.4376733529709</v>
      </c>
      <c r="AN881">
        <f t="shared" si="366"/>
        <v>4.7220680192779248E-10</v>
      </c>
      <c r="AP881">
        <f t="shared" si="374"/>
        <v>247.24690331858056</v>
      </c>
      <c r="AS881">
        <f t="shared" si="375"/>
        <v>1340642485.5305166</v>
      </c>
      <c r="AV881">
        <f t="shared" si="376"/>
        <v>-36486.300401765402</v>
      </c>
      <c r="AY881">
        <f t="shared" si="377"/>
        <v>3064.6971339188749</v>
      </c>
      <c r="BB881">
        <f t="shared" si="358"/>
        <v>-7.0432840661661575E-10</v>
      </c>
      <c r="BD881">
        <f t="shared" si="378"/>
        <v>-126.49342352398136</v>
      </c>
      <c r="BG881">
        <f t="shared" si="359"/>
        <v>5.9160650033763024E-11</v>
      </c>
      <c r="BI881">
        <f t="shared" si="379"/>
        <v>10.624920264998279</v>
      </c>
      <c r="BL881">
        <f t="shared" si="380"/>
        <v>942818616.78161097</v>
      </c>
      <c r="BO881">
        <f t="shared" si="381"/>
        <v>-21486.300401765402</v>
      </c>
      <c r="BR881">
        <f t="shared" si="382"/>
        <v>-21935.302866081125</v>
      </c>
      <c r="BU881">
        <f t="shared" si="360"/>
        <v>-6.3804084234475607E-10</v>
      </c>
      <c r="BW881">
        <f t="shared" si="383"/>
        <v>-334.0774038334215</v>
      </c>
      <c r="BZ881">
        <f t="shared" si="361"/>
        <v>-6.5137407818294338E-10</v>
      </c>
      <c r="CB881">
        <f t="shared" si="384"/>
        <v>-341.05866979305972</v>
      </c>
      <c r="CF881">
        <v>878</v>
      </c>
      <c r="CG881">
        <f t="shared" si="367"/>
        <v>1077.8668459955679</v>
      </c>
      <c r="CH881">
        <f t="shared" si="368"/>
        <v>-83.186846209480905</v>
      </c>
      <c r="CI881">
        <f t="shared" si="369"/>
        <v>-2292.6156553133706</v>
      </c>
      <c r="CJ881">
        <f t="shared" si="370"/>
        <v>-4515.548075542355</v>
      </c>
      <c r="CK881">
        <f t="shared" si="371"/>
        <v>16486.300401765402</v>
      </c>
      <c r="CL881">
        <f t="shared" si="372"/>
        <v>6935.3028660811251</v>
      </c>
      <c r="CM881">
        <v>439</v>
      </c>
    </row>
    <row r="882" spans="26:91" x14ac:dyDescent="0.3">
      <c r="Z882">
        <f t="shared" si="362"/>
        <v>27361020.020615101</v>
      </c>
      <c r="AC882">
        <f t="shared" si="373"/>
        <v>4390.5407143923912</v>
      </c>
      <c r="AF882">
        <f t="shared" si="363"/>
        <v>2843.2678832424235</v>
      </c>
      <c r="AI882">
        <f t="shared" si="364"/>
        <v>3.0546623766867749E-9</v>
      </c>
      <c r="AK882">
        <f t="shared" si="365"/>
        <v>1599.4174802993848</v>
      </c>
      <c r="AN882">
        <f t="shared" si="366"/>
        <v>1.9781671540618956E-9</v>
      </c>
      <c r="AP882">
        <f t="shared" si="374"/>
        <v>1035.7658997955798</v>
      </c>
      <c r="AS882">
        <f t="shared" si="375"/>
        <v>1296584102.2854357</v>
      </c>
      <c r="AV882">
        <f t="shared" si="376"/>
        <v>-35609.459285607605</v>
      </c>
      <c r="AY882">
        <f t="shared" si="377"/>
        <v>5343.2678832424235</v>
      </c>
      <c r="BB882">
        <f t="shared" si="358"/>
        <v>-7.2143815621008541E-10</v>
      </c>
      <c r="BD882">
        <f t="shared" si="378"/>
        <v>-129.56623839469279</v>
      </c>
      <c r="BG882">
        <f t="shared" si="359"/>
        <v>1.0825318348433902E-10</v>
      </c>
      <c r="BI882">
        <f t="shared" si="379"/>
        <v>19.441663374167142</v>
      </c>
      <c r="BL882">
        <f t="shared" si="380"/>
        <v>811136929.55508637</v>
      </c>
      <c r="BO882">
        <f t="shared" si="381"/>
        <v>-20609.459285607609</v>
      </c>
      <c r="BR882">
        <f t="shared" si="382"/>
        <v>-19656.732116757576</v>
      </c>
      <c r="BU882">
        <f t="shared" si="360"/>
        <v>-7.4936106322198145E-10</v>
      </c>
      <c r="BW882">
        <f t="shared" si="383"/>
        <v>-392.36453518406887</v>
      </c>
      <c r="BZ882">
        <f t="shared" si="361"/>
        <v>-7.1471985142131575E-10</v>
      </c>
      <c r="CB882">
        <f t="shared" si="384"/>
        <v>-374.22643909999897</v>
      </c>
      <c r="CF882">
        <v>879</v>
      </c>
      <c r="CG882">
        <f t="shared" si="367"/>
        <v>1077.486706720623</v>
      </c>
      <c r="CH882">
        <f t="shared" si="368"/>
        <v>680.98112406974792</v>
      </c>
      <c r="CI882">
        <f t="shared" si="369"/>
        <v>-1753.6822323155866</v>
      </c>
      <c r="CJ882">
        <f t="shared" si="370"/>
        <v>-4557.1414986470954</v>
      </c>
      <c r="CK882">
        <f t="shared" si="371"/>
        <v>15609.459285607609</v>
      </c>
      <c r="CL882">
        <f t="shared" si="372"/>
        <v>4656.7321167575765</v>
      </c>
      <c r="CM882">
        <v>439.5</v>
      </c>
    </row>
    <row r="883" spans="26:91" x14ac:dyDescent="0.3">
      <c r="Z883">
        <f t="shared" si="362"/>
        <v>49498382.217287555</v>
      </c>
      <c r="AC883">
        <f t="shared" si="373"/>
        <v>4998.0101538700292</v>
      </c>
      <c r="AF883">
        <f t="shared" si="363"/>
        <v>4951.593351548534</v>
      </c>
      <c r="AI883">
        <f t="shared" si="364"/>
        <v>2.7342762776948463E-9</v>
      </c>
      <c r="AK883">
        <f t="shared" si="365"/>
        <v>1431.6637111484956</v>
      </c>
      <c r="AN883">
        <f t="shared" si="366"/>
        <v>2.7088828996170042E-9</v>
      </c>
      <c r="AP883">
        <f t="shared" si="374"/>
        <v>1418.3677694786329</v>
      </c>
      <c r="AS883">
        <f t="shared" si="375"/>
        <v>1280665536.6654282</v>
      </c>
      <c r="AV883">
        <f t="shared" si="376"/>
        <v>-35001.989846129974</v>
      </c>
      <c r="AY883">
        <f t="shared" si="377"/>
        <v>7451.593351548534</v>
      </c>
      <c r="BB883">
        <f t="shared" si="358"/>
        <v>-7.2190344732665341E-10</v>
      </c>
      <c r="BD883">
        <f t="shared" si="378"/>
        <v>-129.64980206430639</v>
      </c>
      <c r="BG883">
        <f t="shared" si="359"/>
        <v>1.5368643189164368E-10</v>
      </c>
      <c r="BI883">
        <f t="shared" si="379"/>
        <v>27.601219454635842</v>
      </c>
      <c r="BL883">
        <f t="shared" si="380"/>
        <v>708026173.70410204</v>
      </c>
      <c r="BO883">
        <f t="shared" si="381"/>
        <v>-20001.989846129971</v>
      </c>
      <c r="BR883">
        <f t="shared" si="382"/>
        <v>-17548.406648451466</v>
      </c>
      <c r="BU883">
        <f t="shared" si="360"/>
        <v>-8.70833363358696E-10</v>
      </c>
      <c r="BW883">
        <f t="shared" si="383"/>
        <v>-455.96728280476168</v>
      </c>
      <c r="BZ883">
        <f t="shared" si="361"/>
        <v>-7.6401088595762073E-10</v>
      </c>
      <c r="CB883">
        <f t="shared" si="384"/>
        <v>-400.03516443118173</v>
      </c>
      <c r="CF883">
        <v>880</v>
      </c>
      <c r="CG883">
        <f t="shared" si="367"/>
        <v>846.04662627942753</v>
      </c>
      <c r="CH883">
        <f t="shared" si="368"/>
        <v>1045.933824502087</v>
      </c>
      <c r="CI883">
        <f t="shared" si="369"/>
        <v>-1214.938878955275</v>
      </c>
      <c r="CJ883">
        <f t="shared" si="370"/>
        <v>-4216.6509366122218</v>
      </c>
      <c r="CK883">
        <f t="shared" si="371"/>
        <v>15001.989846129971</v>
      </c>
      <c r="CL883">
        <f t="shared" si="372"/>
        <v>2548.4066484514656</v>
      </c>
      <c r="CM883">
        <v>440</v>
      </c>
    </row>
    <row r="884" spans="26:91" x14ac:dyDescent="0.3">
      <c r="Z884">
        <f t="shared" si="362"/>
        <v>75313613.4977898</v>
      </c>
      <c r="AC884">
        <f t="shared" si="373"/>
        <v>5393.9679367778099</v>
      </c>
      <c r="AF884">
        <f t="shared" si="363"/>
        <v>6798.4353637291233</v>
      </c>
      <c r="AI884">
        <f t="shared" si="364"/>
        <v>2.3237258995632202E-9</v>
      </c>
      <c r="AK884">
        <f t="shared" si="365"/>
        <v>1216.7000358373577</v>
      </c>
      <c r="AN884">
        <f t="shared" si="366"/>
        <v>2.9287716420207206E-9</v>
      </c>
      <c r="AP884">
        <f t="shared" si="374"/>
        <v>1533.5012457690684</v>
      </c>
      <c r="AS884">
        <f t="shared" si="375"/>
        <v>1284038355.3742106</v>
      </c>
      <c r="AV884">
        <f t="shared" si="376"/>
        <v>-34606.032063222192</v>
      </c>
      <c r="AY884">
        <f t="shared" si="377"/>
        <v>9298.4353637291242</v>
      </c>
      <c r="BB884">
        <f t="shared" si="358"/>
        <v>-7.110298568562862E-10</v>
      </c>
      <c r="BD884">
        <f t="shared" si="378"/>
        <v>-127.69696632507832</v>
      </c>
      <c r="BG884">
        <f t="shared" si="359"/>
        <v>1.9104950124247646E-10</v>
      </c>
      <c r="BI884">
        <f t="shared" si="379"/>
        <v>34.311416730724638</v>
      </c>
      <c r="BL884">
        <f t="shared" si="380"/>
        <v>630935625.29108882</v>
      </c>
      <c r="BO884">
        <f t="shared" si="381"/>
        <v>-19606.032063222192</v>
      </c>
      <c r="BR884">
        <f t="shared" si="382"/>
        <v>-15701.564636270876</v>
      </c>
      <c r="BU884">
        <f t="shared" si="360"/>
        <v>-9.9213555607519521E-10</v>
      </c>
      <c r="BW884">
        <f t="shared" si="383"/>
        <v>-519.48096238850951</v>
      </c>
      <c r="BZ884">
        <f t="shared" si="361"/>
        <v>-7.9455549758480891E-10</v>
      </c>
      <c r="CB884">
        <f t="shared" si="384"/>
        <v>-416.02828568030304</v>
      </c>
      <c r="CF884">
        <v>881</v>
      </c>
      <c r="CG884">
        <f t="shared" si="367"/>
        <v>569.52210712376984</v>
      </c>
      <c r="CH884">
        <f t="shared" si="368"/>
        <v>1151.78437681949</v>
      </c>
      <c r="CI884">
        <f t="shared" si="369"/>
        <v>-791.91556581556119</v>
      </c>
      <c r="CJ884">
        <f t="shared" si="370"/>
        <v>-3693.6840243611782</v>
      </c>
      <c r="CK884">
        <f t="shared" si="371"/>
        <v>14606.03206322219</v>
      </c>
      <c r="CL884">
        <f t="shared" si="372"/>
        <v>701.56463627087646</v>
      </c>
      <c r="CM884">
        <v>440.5</v>
      </c>
    </row>
    <row r="885" spans="26:91" x14ac:dyDescent="0.3">
      <c r="Z885">
        <f t="shared" si="362"/>
        <v>101739752.85806268</v>
      </c>
      <c r="AC885">
        <f t="shared" si="373"/>
        <v>5647.5451929046485</v>
      </c>
      <c r="AF885">
        <f t="shared" si="363"/>
        <v>8357.3312817048409</v>
      </c>
      <c r="AI885">
        <f t="shared" si="364"/>
        <v>1.9709358461042983E-9</v>
      </c>
      <c r="AK885">
        <f t="shared" si="365"/>
        <v>1031.9795958030077</v>
      </c>
      <c r="AN885">
        <f t="shared" si="366"/>
        <v>2.9166236370406248E-9</v>
      </c>
      <c r="AP885">
        <f t="shared" si="374"/>
        <v>1527.1405652355284</v>
      </c>
      <c r="AS885">
        <f t="shared" si="375"/>
        <v>1297972793.8342152</v>
      </c>
      <c r="AV885">
        <f t="shared" si="376"/>
        <v>-34352.454807095353</v>
      </c>
      <c r="AY885">
        <f t="shared" si="377"/>
        <v>10857.331281704841</v>
      </c>
      <c r="BB885">
        <f t="shared" si="358"/>
        <v>-6.9489556682453207E-10</v>
      </c>
      <c r="BD885">
        <f t="shared" si="378"/>
        <v>-124.79933850959773</v>
      </c>
      <c r="BG885">
        <f t="shared" si="359"/>
        <v>2.1962655704138154E-10</v>
      </c>
      <c r="BI885">
        <f t="shared" si="379"/>
        <v>39.443695350017904</v>
      </c>
      <c r="BL885">
        <f t="shared" si="380"/>
        <v>574532585.53611255</v>
      </c>
      <c r="BO885">
        <f t="shared" si="381"/>
        <v>-19352.454807095353</v>
      </c>
      <c r="BR885">
        <f t="shared" si="382"/>
        <v>-14142.668718295159</v>
      </c>
      <c r="BU885">
        <f t="shared" si="360"/>
        <v>-1.1046677114483629E-9</v>
      </c>
      <c r="BW885">
        <f t="shared" si="383"/>
        <v>-578.40266115733766</v>
      </c>
      <c r="BZ885">
        <f t="shared" si="361"/>
        <v>-8.0728515542552728E-10</v>
      </c>
      <c r="CB885">
        <f t="shared" si="384"/>
        <v>-422.69351893948846</v>
      </c>
      <c r="CF885">
        <v>882</v>
      </c>
      <c r="CG885">
        <f t="shared" si="367"/>
        <v>328.77759613607225</v>
      </c>
      <c r="CH885">
        <f t="shared" si="368"/>
        <v>1143.8907416460577</v>
      </c>
      <c r="CI885">
        <f t="shared" si="369"/>
        <v>-507.15451225367627</v>
      </c>
      <c r="CJ885">
        <f t="shared" si="370"/>
        <v>-3117.7918359514333</v>
      </c>
      <c r="CK885">
        <f t="shared" si="371"/>
        <v>14352.454807095351</v>
      </c>
      <c r="CL885">
        <f t="shared" si="372"/>
        <v>-857.33128170484019</v>
      </c>
      <c r="CM885">
        <v>441</v>
      </c>
    </row>
    <row r="886" spans="26:91" x14ac:dyDescent="0.3">
      <c r="Z886">
        <f t="shared" si="362"/>
        <v>126601725.66064662</v>
      </c>
      <c r="AC886">
        <f t="shared" si="373"/>
        <v>5818.9280499974684</v>
      </c>
      <c r="AF886">
        <f t="shared" si="363"/>
        <v>9630.2545142690433</v>
      </c>
      <c r="AI886">
        <f t="shared" si="364"/>
        <v>1.705878784173933E-9</v>
      </c>
      <c r="AK886">
        <f t="shared" si="365"/>
        <v>893.19604271258595</v>
      </c>
      <c r="AN886">
        <f t="shared" si="366"/>
        <v>2.8232084536762662E-9</v>
      </c>
      <c r="AP886">
        <f t="shared" si="374"/>
        <v>1478.2284896036595</v>
      </c>
      <c r="AS886">
        <f t="shared" si="375"/>
        <v>1315488754.2321942</v>
      </c>
      <c r="AV886">
        <f t="shared" si="376"/>
        <v>-34181.07195000253</v>
      </c>
      <c r="AY886">
        <f t="shared" si="377"/>
        <v>12130.254514269043</v>
      </c>
      <c r="BB886">
        <f t="shared" si="358"/>
        <v>-6.7815776282896557E-10</v>
      </c>
      <c r="BD886">
        <f t="shared" si="378"/>
        <v>-121.79332297794669</v>
      </c>
      <c r="BG886">
        <f t="shared" si="359"/>
        <v>2.4066612878540943E-10</v>
      </c>
      <c r="BI886">
        <f t="shared" si="379"/>
        <v>43.222284193487852</v>
      </c>
      <c r="BL886">
        <f t="shared" si="380"/>
        <v>533543870.01866615</v>
      </c>
      <c r="BO886">
        <f t="shared" si="381"/>
        <v>-19181.07195000253</v>
      </c>
      <c r="BR886">
        <f t="shared" si="382"/>
        <v>-12869.745485730957</v>
      </c>
      <c r="BU886">
        <f t="shared" si="360"/>
        <v>-1.2028399243670184E-9</v>
      </c>
      <c r="BW886">
        <f t="shared" si="383"/>
        <v>-629.80551163932114</v>
      </c>
      <c r="BZ886">
        <f t="shared" si="361"/>
        <v>-8.0705831910908188E-10</v>
      </c>
      <c r="CB886">
        <f t="shared" si="384"/>
        <v>-422.57474772193643</v>
      </c>
      <c r="CF886">
        <v>883</v>
      </c>
      <c r="CG886">
        <f t="shared" si="367"/>
        <v>141.59720809531814</v>
      </c>
      <c r="CH886">
        <f t="shared" si="368"/>
        <v>1098.876026075211</v>
      </c>
      <c r="CI886">
        <f t="shared" si="369"/>
        <v>-342.76571418564015</v>
      </c>
      <c r="CJ886">
        <f t="shared" si="370"/>
        <v>-2545.8464651284044</v>
      </c>
      <c r="CK886">
        <f t="shared" si="371"/>
        <v>14181.071950002532</v>
      </c>
      <c r="CL886">
        <f t="shared" si="372"/>
        <v>-2130.2545142690424</v>
      </c>
      <c r="CM886">
        <v>441.5</v>
      </c>
    </row>
    <row r="887" spans="26:91" x14ac:dyDescent="0.3">
      <c r="Z887">
        <f t="shared" si="362"/>
        <v>148425107.41872162</v>
      </c>
      <c r="AC887">
        <f t="shared" si="373"/>
        <v>5954.9116050664579</v>
      </c>
      <c r="AF887">
        <f t="shared" si="363"/>
        <v>10628.458740314441</v>
      </c>
      <c r="AI887">
        <f t="shared" si="364"/>
        <v>1.5208349687572821E-9</v>
      </c>
      <c r="AK887">
        <f t="shared" si="365"/>
        <v>796.30732752838992</v>
      </c>
      <c r="AN887">
        <f t="shared" si="366"/>
        <v>2.7144200935764825E-9</v>
      </c>
      <c r="AP887">
        <f t="shared" si="374"/>
        <v>1421.267037456066</v>
      </c>
      <c r="AS887">
        <f t="shared" si="375"/>
        <v>1331424472.714977</v>
      </c>
      <c r="AV887">
        <f t="shared" si="376"/>
        <v>-34045.08839493354</v>
      </c>
      <c r="AY887">
        <f t="shared" si="377"/>
        <v>13128.458740314441</v>
      </c>
      <c r="BB887">
        <f t="shared" si="358"/>
        <v>-6.6379731450658455E-10</v>
      </c>
      <c r="BD887">
        <f t="shared" si="378"/>
        <v>-119.2142671645327</v>
      </c>
      <c r="BG887">
        <f t="shared" si="359"/>
        <v>2.559733596323428E-10</v>
      </c>
      <c r="BI887">
        <f t="shared" si="379"/>
        <v>45.971376827422255</v>
      </c>
      <c r="BL887">
        <f t="shared" si="380"/>
        <v>503648883.8512488</v>
      </c>
      <c r="BO887">
        <f t="shared" si="381"/>
        <v>-19045.08839493354</v>
      </c>
      <c r="BR887">
        <f t="shared" si="382"/>
        <v>-11871.541259685559</v>
      </c>
      <c r="BU887">
        <f t="shared" si="360"/>
        <v>-1.2841223053365868E-9</v>
      </c>
      <c r="BW887">
        <f t="shared" si="383"/>
        <v>-672.3648667927016</v>
      </c>
      <c r="BZ887">
        <f t="shared" si="361"/>
        <v>-8.004431701320556E-10</v>
      </c>
      <c r="CB887">
        <f t="shared" si="384"/>
        <v>-419.11106381716513</v>
      </c>
      <c r="CF887">
        <v>884</v>
      </c>
      <c r="CG887">
        <f t="shared" si="367"/>
        <v>4.7281935711556571</v>
      </c>
      <c r="CH887">
        <f t="shared" si="368"/>
        <v>1048.1273504663232</v>
      </c>
      <c r="CI887">
        <f t="shared" si="369"/>
        <v>-271.96711013798108</v>
      </c>
      <c r="CJ887">
        <f t="shared" si="370"/>
        <v>-1996.4084520907988</v>
      </c>
      <c r="CK887">
        <f t="shared" si="371"/>
        <v>14045.088394933542</v>
      </c>
      <c r="CL887">
        <f t="shared" si="372"/>
        <v>-3128.4587403144419</v>
      </c>
      <c r="CM887">
        <v>442</v>
      </c>
    </row>
    <row r="888" spans="26:91" x14ac:dyDescent="0.3">
      <c r="Z888">
        <f t="shared" si="362"/>
        <v>166239446.47573084</v>
      </c>
      <c r="AC888">
        <f t="shared" si="373"/>
        <v>6089.7131117426597</v>
      </c>
      <c r="AF888">
        <f t="shared" si="363"/>
        <v>11364.631128743262</v>
      </c>
      <c r="AI888">
        <f t="shared" si="364"/>
        <v>1.401807020988524E-9</v>
      </c>
      <c r="AK888">
        <f t="shared" si="365"/>
        <v>733.98443981468995</v>
      </c>
      <c r="AN888">
        <f t="shared" si="366"/>
        <v>2.6160542237199326E-9</v>
      </c>
      <c r="AP888">
        <f t="shared" si="374"/>
        <v>1369.7627884385149</v>
      </c>
      <c r="AS888">
        <f t="shared" si="375"/>
        <v>1342135553.1800342</v>
      </c>
      <c r="AV888">
        <f t="shared" si="376"/>
        <v>-33910.286888257338</v>
      </c>
      <c r="AY888">
        <f t="shared" si="377"/>
        <v>13864.631128743262</v>
      </c>
      <c r="BB888">
        <f t="shared" si="358"/>
        <v>-6.5354769761797716E-10</v>
      </c>
      <c r="BD888">
        <f t="shared" si="378"/>
        <v>-117.37349357387602</v>
      </c>
      <c r="BG888">
        <f t="shared" si="359"/>
        <v>2.672108844838603E-10</v>
      </c>
      <c r="BI888">
        <f t="shared" si="379"/>
        <v>47.989573136204697</v>
      </c>
      <c r="BL888">
        <f t="shared" si="380"/>
        <v>481595390.09515095</v>
      </c>
      <c r="BO888">
        <f t="shared" si="381"/>
        <v>-18910.286888257338</v>
      </c>
      <c r="BR888">
        <f t="shared" si="382"/>
        <v>-11135.368871256738</v>
      </c>
      <c r="BU888">
        <f t="shared" si="360"/>
        <v>-1.348238374947298E-9</v>
      </c>
      <c r="BW888">
        <f t="shared" si="383"/>
        <v>-705.93596233704534</v>
      </c>
      <c r="BZ888">
        <f t="shared" si="361"/>
        <v>-7.939134778935887E-10</v>
      </c>
      <c r="CB888">
        <f t="shared" si="384"/>
        <v>-415.69212495607013</v>
      </c>
      <c r="CF888">
        <v>885</v>
      </c>
      <c r="CG888">
        <f t="shared" si="367"/>
        <v>-89.325016096231366</v>
      </c>
      <c r="CH888">
        <f t="shared" si="368"/>
        <v>1002.0602366186495</v>
      </c>
      <c r="CI888">
        <f t="shared" si="369"/>
        <v>-269.60301335240325</v>
      </c>
      <c r="CJ888">
        <f t="shared" si="370"/>
        <v>-1472.3447768576373</v>
      </c>
      <c r="CK888">
        <f t="shared" si="371"/>
        <v>13910.28688825734</v>
      </c>
      <c r="CL888">
        <f t="shared" si="372"/>
        <v>-3864.6311287432609</v>
      </c>
      <c r="CM888">
        <v>442.5</v>
      </c>
    </row>
    <row r="889" spans="26:91" x14ac:dyDescent="0.3">
      <c r="Z889">
        <f t="shared" si="362"/>
        <v>179452419.89227796</v>
      </c>
      <c r="AC889">
        <f t="shared" si="373"/>
        <v>6246.8458724429202</v>
      </c>
      <c r="AF889">
        <f t="shared" si="363"/>
        <v>11850.288458017418</v>
      </c>
      <c r="AI889">
        <f t="shared" si="364"/>
        <v>1.3372080387799271E-9</v>
      </c>
      <c r="AK889">
        <f t="shared" si="365"/>
        <v>700.16049182537233</v>
      </c>
      <c r="AN889">
        <f t="shared" si="366"/>
        <v>2.5366883242350512E-9</v>
      </c>
      <c r="AP889">
        <f t="shared" si="374"/>
        <v>1328.2069006439733</v>
      </c>
      <c r="AS889">
        <f t="shared" si="375"/>
        <v>1345206192.3869312</v>
      </c>
      <c r="AV889">
        <f t="shared" si="376"/>
        <v>-33753.154127557078</v>
      </c>
      <c r="AY889">
        <f t="shared" si="377"/>
        <v>14350.288458017418</v>
      </c>
      <c r="BB889">
        <f t="shared" si="358"/>
        <v>-6.4837140283258978E-10</v>
      </c>
      <c r="BD889">
        <f t="shared" si="378"/>
        <v>-116.44386012104073</v>
      </c>
      <c r="BG889">
        <f t="shared" si="359"/>
        <v>2.7565769478653713E-10</v>
      </c>
      <c r="BI889">
        <f t="shared" si="379"/>
        <v>49.506572795746784</v>
      </c>
      <c r="BL889">
        <f t="shared" si="380"/>
        <v>465097145.65934813</v>
      </c>
      <c r="BO889">
        <f t="shared" si="381"/>
        <v>-18753.154127557078</v>
      </c>
      <c r="BR889">
        <f t="shared" si="382"/>
        <v>-10649.711541982582</v>
      </c>
      <c r="BU889">
        <f t="shared" si="360"/>
        <v>-1.3960136106019372E-9</v>
      </c>
      <c r="BW889">
        <f t="shared" si="383"/>
        <v>-730.9510172297347</v>
      </c>
      <c r="BZ889">
        <f t="shared" si="361"/>
        <v>-7.9278089224177522E-10</v>
      </c>
      <c r="CB889">
        <f t="shared" si="384"/>
        <v>-415.09910449552041</v>
      </c>
      <c r="CF889">
        <v>886</v>
      </c>
      <c r="CG889">
        <f t="shared" si="367"/>
        <v>-147.23438552540313</v>
      </c>
      <c r="CH889">
        <f t="shared" si="368"/>
        <v>962.61436894419967</v>
      </c>
      <c r="CI889">
        <f t="shared" si="369"/>
        <v>-314.26552140051894</v>
      </c>
      <c r="CJ889">
        <f t="shared" si="370"/>
        <v>-971.31465854831254</v>
      </c>
      <c r="CK889">
        <f t="shared" si="371"/>
        <v>13753.15412755708</v>
      </c>
      <c r="CL889">
        <f t="shared" si="372"/>
        <v>-4350.2884580174168</v>
      </c>
      <c r="CM889">
        <v>443</v>
      </c>
    </row>
    <row r="890" spans="26:91" x14ac:dyDescent="0.3">
      <c r="Z890">
        <f t="shared" si="362"/>
        <v>187779833.4197773</v>
      </c>
      <c r="AC890">
        <f t="shared" si="373"/>
        <v>6440.7872295245288</v>
      </c>
      <c r="AF890">
        <f t="shared" si="363"/>
        <v>12095.292195055523</v>
      </c>
      <c r="AI890">
        <f t="shared" si="364"/>
        <v>1.319314748003292E-9</v>
      </c>
      <c r="AK890">
        <f t="shared" si="365"/>
        <v>690.79158668330183</v>
      </c>
      <c r="AN890">
        <f t="shared" si="366"/>
        <v>2.4775694035034713E-9</v>
      </c>
      <c r="AP890">
        <f t="shared" si="374"/>
        <v>1297.2523061342251</v>
      </c>
      <c r="AS890">
        <f t="shared" si="375"/>
        <v>1339243316.0330925</v>
      </c>
      <c r="AV890">
        <f t="shared" si="376"/>
        <v>-33559.212770475468</v>
      </c>
      <c r="AY890">
        <f t="shared" si="377"/>
        <v>14595.292195055523</v>
      </c>
      <c r="BB890">
        <f t="shared" si="358"/>
        <v>-6.4880378962108811E-10</v>
      </c>
      <c r="BD890">
        <f t="shared" si="378"/>
        <v>-116.52151435825435</v>
      </c>
      <c r="BG890">
        <f t="shared" si="359"/>
        <v>2.8217231886649374E-10</v>
      </c>
      <c r="BI890">
        <f t="shared" si="379"/>
        <v>50.67656266851651</v>
      </c>
      <c r="BL890">
        <f t="shared" si="380"/>
        <v>452702323.16605234</v>
      </c>
      <c r="BO890">
        <f t="shared" si="381"/>
        <v>-18559.212770475471</v>
      </c>
      <c r="BR890">
        <f t="shared" si="382"/>
        <v>-10404.707804944477</v>
      </c>
      <c r="BU890">
        <f t="shared" si="360"/>
        <v>-1.4283104565782026E-9</v>
      </c>
      <c r="BW890">
        <f t="shared" si="383"/>
        <v>-747.86160623859405</v>
      </c>
      <c r="BZ890">
        <f t="shared" si="361"/>
        <v>-8.0074263597454865E-10</v>
      </c>
      <c r="CB890">
        <f t="shared" si="384"/>
        <v>-419.26786376562796</v>
      </c>
      <c r="CF890">
        <v>887</v>
      </c>
      <c r="CG890">
        <f t="shared" si="367"/>
        <v>-173.59153391354653</v>
      </c>
      <c r="CH890">
        <f t="shared" si="368"/>
        <v>928.66100503711368</v>
      </c>
      <c r="CI890">
        <f t="shared" si="369"/>
        <v>-387.8827141632205</v>
      </c>
      <c r="CJ890">
        <f t="shared" si="370"/>
        <v>-490.0074740762127</v>
      </c>
      <c r="CK890">
        <f t="shared" si="371"/>
        <v>13559.212770475471</v>
      </c>
      <c r="CL890">
        <f t="shared" si="372"/>
        <v>-4595.2921950555228</v>
      </c>
      <c r="CM890">
        <v>443.5</v>
      </c>
    </row>
    <row r="891" spans="26:91" x14ac:dyDescent="0.3">
      <c r="Z891">
        <f t="shared" si="362"/>
        <v>191204201.73460573</v>
      </c>
      <c r="AC891">
        <f t="shared" si="373"/>
        <v>6678.1264700845259</v>
      </c>
      <c r="AF891">
        <f t="shared" si="363"/>
        <v>12108.130680834351</v>
      </c>
      <c r="AI891">
        <f t="shared" si="364"/>
        <v>1.3438728618164762E-9</v>
      </c>
      <c r="AK891">
        <f t="shared" si="365"/>
        <v>703.65018500688871</v>
      </c>
      <c r="AN891">
        <f t="shared" si="366"/>
        <v>2.4365798255232478E-9</v>
      </c>
      <c r="AP891">
        <f t="shared" si="374"/>
        <v>1275.7902132914892</v>
      </c>
      <c r="AS891">
        <f t="shared" si="375"/>
        <v>1323744737.5320153</v>
      </c>
      <c r="AV891">
        <f t="shared" si="376"/>
        <v>-33321.873529915472</v>
      </c>
      <c r="AY891">
        <f t="shared" si="377"/>
        <v>14608.130680834351</v>
      </c>
      <c r="BB891">
        <f t="shared" si="358"/>
        <v>-6.551560117342023E-10</v>
      </c>
      <c r="BD891">
        <f t="shared" si="378"/>
        <v>-117.66233775047333</v>
      </c>
      <c r="BG891">
        <f t="shared" si="359"/>
        <v>2.8721688254279102E-10</v>
      </c>
      <c r="BI891">
        <f t="shared" si="379"/>
        <v>51.582537954484074</v>
      </c>
      <c r="BL891">
        <f t="shared" si="380"/>
        <v>443681997.59283358</v>
      </c>
      <c r="BO891">
        <f t="shared" si="381"/>
        <v>-18321.873529915472</v>
      </c>
      <c r="BR891">
        <f t="shared" si="382"/>
        <v>-10391.869319165649</v>
      </c>
      <c r="BU891">
        <f t="shared" si="360"/>
        <v>-1.4452815268971483E-9</v>
      </c>
      <c r="BW891">
        <f t="shared" si="383"/>
        <v>-756.74763787818665</v>
      </c>
      <c r="BZ891">
        <f t="shared" si="361"/>
        <v>-8.1974022647828257E-10</v>
      </c>
      <c r="CB891">
        <f t="shared" si="384"/>
        <v>-429.21497889270091</v>
      </c>
      <c r="CF891">
        <v>888</v>
      </c>
      <c r="CG891">
        <f t="shared" si="367"/>
        <v>-170.75979062177123</v>
      </c>
      <c r="CH891">
        <f t="shared" si="368"/>
        <v>898.15777235327232</v>
      </c>
      <c r="CI891">
        <f t="shared" si="369"/>
        <v>-474.67848111999376</v>
      </c>
      <c r="CJ891">
        <f t="shared" si="370"/>
        <v>-25.676971557655861</v>
      </c>
      <c r="CK891">
        <f t="shared" si="371"/>
        <v>13321.873529915474</v>
      </c>
      <c r="CL891">
        <f t="shared" si="372"/>
        <v>-4608.1306808343506</v>
      </c>
      <c r="CM891">
        <v>444</v>
      </c>
    </row>
    <row r="892" spans="26:91" x14ac:dyDescent="0.3">
      <c r="Z892">
        <f t="shared" si="362"/>
        <v>189940970.33189762</v>
      </c>
      <c r="AC892">
        <f t="shared" si="373"/>
        <v>6958.1556582999656</v>
      </c>
      <c r="AF892">
        <f t="shared" si="363"/>
        <v>11896.42972352486</v>
      </c>
      <c r="AI892">
        <f t="shared" si="364"/>
        <v>1.4093853664944992E-9</v>
      </c>
      <c r="AK892">
        <f t="shared" si="365"/>
        <v>737.95245224267944</v>
      </c>
      <c r="AN892">
        <f t="shared" si="366"/>
        <v>2.4096405411491771E-9</v>
      </c>
      <c r="AP892">
        <f t="shared" si="374"/>
        <v>1261.6848369777313</v>
      </c>
      <c r="AS892">
        <f t="shared" si="375"/>
        <v>1299020666.2855248</v>
      </c>
      <c r="AV892">
        <f t="shared" si="376"/>
        <v>-33041.844341700038</v>
      </c>
      <c r="AY892">
        <f t="shared" si="377"/>
        <v>14396.42972352486</v>
      </c>
      <c r="BB892">
        <f t="shared" si="358"/>
        <v>-6.6760480747888912E-10</v>
      </c>
      <c r="BD892">
        <f t="shared" si="378"/>
        <v>-119.89807150436314</v>
      </c>
      <c r="BG892">
        <f t="shared" si="359"/>
        <v>2.9087739759815927E-10</v>
      </c>
      <c r="BI892">
        <f t="shared" si="379"/>
        <v>52.239945886444204</v>
      </c>
      <c r="BL892">
        <f t="shared" si="380"/>
        <v>437943849.85828066</v>
      </c>
      <c r="BO892">
        <f t="shared" si="381"/>
        <v>-18041.844341700034</v>
      </c>
      <c r="BR892">
        <f t="shared" si="382"/>
        <v>-10603.57027647514</v>
      </c>
      <c r="BU892">
        <f t="shared" si="360"/>
        <v>-1.4460240345382322E-9</v>
      </c>
      <c r="BW892">
        <f t="shared" si="383"/>
        <v>-757.13641396993057</v>
      </c>
      <c r="BZ892">
        <f t="shared" si="361"/>
        <v>-8.4985864977557348E-10</v>
      </c>
      <c r="CB892">
        <f t="shared" si="384"/>
        <v>-444.98494845411375</v>
      </c>
      <c r="CF892">
        <v>889</v>
      </c>
      <c r="CG892">
        <f t="shared" si="367"/>
        <v>-139.08203323161433</v>
      </c>
      <c r="CH892">
        <f t="shared" si="368"/>
        <v>868.93983441006185</v>
      </c>
      <c r="CI892">
        <f t="shared" si="369"/>
        <v>-560.05837643087943</v>
      </c>
      <c r="CJ892">
        <f t="shared" si="370"/>
        <v>423.4019146189803</v>
      </c>
      <c r="CK892">
        <f t="shared" si="371"/>
        <v>13041.844341700034</v>
      </c>
      <c r="CL892">
        <f t="shared" si="372"/>
        <v>-4396.4297235248605</v>
      </c>
      <c r="CM892">
        <v>444.5</v>
      </c>
    </row>
    <row r="893" spans="26:91" x14ac:dyDescent="0.3">
      <c r="Z893">
        <f t="shared" si="362"/>
        <v>184399293.82089221</v>
      </c>
      <c r="AC893">
        <f t="shared" si="373"/>
        <v>7272.9553548233089</v>
      </c>
      <c r="AF893">
        <f t="shared" si="363"/>
        <v>11467.493807612855</v>
      </c>
      <c r="AI893">
        <f t="shared" si="364"/>
        <v>1.5164152773192905E-9</v>
      </c>
      <c r="AK893">
        <f t="shared" si="365"/>
        <v>793.99318250293527</v>
      </c>
      <c r="AN893">
        <f t="shared" si="366"/>
        <v>2.3909789011555068E-9</v>
      </c>
      <c r="AP893">
        <f t="shared" si="374"/>
        <v>1251.9136251263894</v>
      </c>
      <c r="AS893">
        <f t="shared" si="375"/>
        <v>1266150334.4730916</v>
      </c>
      <c r="AV893">
        <f t="shared" si="376"/>
        <v>-32727.044645176691</v>
      </c>
      <c r="AY893">
        <f t="shared" si="377"/>
        <v>13967.493807612855</v>
      </c>
      <c r="BB893">
        <f t="shared" si="358"/>
        <v>-6.8618890127560437E-10</v>
      </c>
      <c r="BD893">
        <f t="shared" si="378"/>
        <v>-123.23567030820762</v>
      </c>
      <c r="BG893">
        <f t="shared" si="359"/>
        <v>2.928568507585121E-10</v>
      </c>
      <c r="BI893">
        <f t="shared" si="379"/>
        <v>52.595444549576627</v>
      </c>
      <c r="BL893">
        <f t="shared" si="380"/>
        <v>435964304.73714834</v>
      </c>
      <c r="BO893">
        <f t="shared" si="381"/>
        <v>-17727.044645176691</v>
      </c>
      <c r="BR893">
        <f t="shared" si="382"/>
        <v>-11032.506192387145</v>
      </c>
      <c r="BU893">
        <f t="shared" si="360"/>
        <v>-1.4286720174499569E-9</v>
      </c>
      <c r="BW893">
        <f t="shared" si="383"/>
        <v>-748.05091906834889</v>
      </c>
      <c r="BZ893">
        <f t="shared" si="361"/>
        <v>-8.8914047405501878E-10</v>
      </c>
      <c r="CB893">
        <f t="shared" si="384"/>
        <v>-465.55286355009883</v>
      </c>
      <c r="CF893">
        <v>890</v>
      </c>
      <c r="CG893">
        <f t="shared" si="367"/>
        <v>-77.293406873621279</v>
      </c>
      <c r="CH893">
        <f t="shared" si="368"/>
        <v>838.95620612586708</v>
      </c>
      <c r="CI893">
        <f t="shared" si="369"/>
        <v>-629.5993930466866</v>
      </c>
      <c r="CJ893">
        <f t="shared" si="370"/>
        <v>857.87183182401122</v>
      </c>
      <c r="CK893">
        <f t="shared" si="371"/>
        <v>12727.044645176691</v>
      </c>
      <c r="CL893">
        <f t="shared" si="372"/>
        <v>-3967.4938076128547</v>
      </c>
      <c r="CM893">
        <v>445</v>
      </c>
    </row>
    <row r="894" spans="26:91" x14ac:dyDescent="0.3">
      <c r="Z894">
        <f t="shared" si="362"/>
        <v>175130959.30358618</v>
      </c>
      <c r="AC894">
        <f t="shared" si="373"/>
        <v>7607.0784030650575</v>
      </c>
      <c r="AF894">
        <f t="shared" si="363"/>
        <v>10828.818840169382</v>
      </c>
      <c r="AI894">
        <f t="shared" si="364"/>
        <v>1.6668967457728218E-9</v>
      </c>
      <c r="AK894">
        <f t="shared" si="365"/>
        <v>872.78509513543827</v>
      </c>
      <c r="AN894">
        <f t="shared" si="366"/>
        <v>2.3728587939844051E-9</v>
      </c>
      <c r="AP894">
        <f t="shared" si="374"/>
        <v>1242.4259591978905</v>
      </c>
      <c r="AS894">
        <f t="shared" si="375"/>
        <v>1226958781.2592285</v>
      </c>
      <c r="AV894">
        <f t="shared" si="376"/>
        <v>-32392.921596934942</v>
      </c>
      <c r="AY894">
        <f t="shared" si="377"/>
        <v>13328.818840169382</v>
      </c>
      <c r="BB894">
        <f t="shared" si="358"/>
        <v>-7.1071446103685791E-10</v>
      </c>
      <c r="BD894">
        <f t="shared" si="378"/>
        <v>-127.64032300842398</v>
      </c>
      <c r="BG894">
        <f t="shared" si="359"/>
        <v>2.9243994771824612E-10</v>
      </c>
      <c r="BI894">
        <f t="shared" si="379"/>
        <v>52.520571106527342</v>
      </c>
      <c r="BL894">
        <f t="shared" si="380"/>
        <v>438730191.34271109</v>
      </c>
      <c r="BO894">
        <f t="shared" si="381"/>
        <v>-17392.921596934942</v>
      </c>
      <c r="BR894">
        <f t="shared" si="382"/>
        <v>-11671.181159830618</v>
      </c>
      <c r="BU894">
        <f t="shared" si="360"/>
        <v>-1.3909629655644883E-9</v>
      </c>
      <c r="BW894">
        <f t="shared" si="383"/>
        <v>-728.30650567214479</v>
      </c>
      <c r="BZ894">
        <f t="shared" si="361"/>
        <v>-9.3337859699081485E-10</v>
      </c>
      <c r="CB894">
        <f t="shared" si="384"/>
        <v>-488.71589055404866</v>
      </c>
      <c r="CF894">
        <v>891</v>
      </c>
      <c r="CG894">
        <f t="shared" si="367"/>
        <v>16.83826645486954</v>
      </c>
      <c r="CH894">
        <f t="shared" si="368"/>
        <v>806.23063975036916</v>
      </c>
      <c r="CI894">
        <f t="shared" si="369"/>
        <v>-668.24609648349724</v>
      </c>
      <c r="CJ894">
        <f t="shared" si="370"/>
        <v>1277.3499348869448</v>
      </c>
      <c r="CK894">
        <f t="shared" si="371"/>
        <v>12392.921596934942</v>
      </c>
      <c r="CL894">
        <f t="shared" si="372"/>
        <v>-3328.8188401693819</v>
      </c>
      <c r="CM894">
        <v>445.5</v>
      </c>
    </row>
    <row r="895" spans="26:91" x14ac:dyDescent="0.3">
      <c r="Z895">
        <f t="shared" si="362"/>
        <v>162767694.7079888</v>
      </c>
      <c r="AC895">
        <f t="shared" si="373"/>
        <v>7936.9918846930887</v>
      </c>
      <c r="AF895">
        <f t="shared" si="363"/>
        <v>9988.5862127883174</v>
      </c>
      <c r="AI895">
        <f t="shared" si="364"/>
        <v>1.8633651975018484E-9</v>
      </c>
      <c r="AK895">
        <f t="shared" si="365"/>
        <v>975.65573590445013</v>
      </c>
      <c r="AN895">
        <f t="shared" si="366"/>
        <v>2.345017380835618E-9</v>
      </c>
      <c r="AP895">
        <f t="shared" si="374"/>
        <v>1227.8482293622592</v>
      </c>
      <c r="AS895">
        <f t="shared" si="375"/>
        <v>1184001274.9964833</v>
      </c>
      <c r="AV895">
        <f t="shared" si="376"/>
        <v>-32063.008115306911</v>
      </c>
      <c r="AY895">
        <f t="shared" si="377"/>
        <v>12488.586212788317</v>
      </c>
      <c r="BB895">
        <f t="shared" si="358"/>
        <v>-7.4055782707077905E-10</v>
      </c>
      <c r="BD895">
        <f t="shared" si="378"/>
        <v>-133.00002382930086</v>
      </c>
      <c r="BG895">
        <f t="shared" si="359"/>
        <v>2.8844830265671025E-10</v>
      </c>
      <c r="BI895">
        <f t="shared" si="379"/>
        <v>51.803694086400135</v>
      </c>
      <c r="BL895">
        <f t="shared" si="380"/>
        <v>447681720.89786011</v>
      </c>
      <c r="BO895">
        <f t="shared" si="381"/>
        <v>-17063.008115306911</v>
      </c>
      <c r="BR895">
        <f t="shared" si="382"/>
        <v>-12511.413787211683</v>
      </c>
      <c r="BU895">
        <f t="shared" si="360"/>
        <v>-1.3312610564172857E-9</v>
      </c>
      <c r="BW895">
        <f t="shared" si="383"/>
        <v>-697.04665914178861</v>
      </c>
      <c r="BZ895">
        <f t="shared" si="361"/>
        <v>-9.7614428962824351E-10</v>
      </c>
      <c r="CB895">
        <f t="shared" si="384"/>
        <v>-511.10795485661947</v>
      </c>
      <c r="CF895">
        <v>892</v>
      </c>
      <c r="CG895">
        <f t="shared" si="367"/>
        <v>145.60905293336066</v>
      </c>
      <c r="CH895">
        <f t="shared" si="368"/>
        <v>768.54396859203985</v>
      </c>
      <c r="CI895">
        <f t="shared" si="369"/>
        <v>-659.82696325606253</v>
      </c>
      <c r="CJ895">
        <f t="shared" si="370"/>
        <v>1680.4652547621295</v>
      </c>
      <c r="CK895">
        <f t="shared" si="371"/>
        <v>12063.008115306911</v>
      </c>
      <c r="CL895">
        <f t="shared" si="372"/>
        <v>-2488.5862127883174</v>
      </c>
      <c r="CM895">
        <v>446</v>
      </c>
    </row>
    <row r="896" spans="26:91" x14ac:dyDescent="0.3">
      <c r="Z896">
        <f t="shared" si="362"/>
        <v>147955014.90774399</v>
      </c>
      <c r="AC896">
        <f t="shared" si="373"/>
        <v>8230.5031030877799</v>
      </c>
      <c r="AF896">
        <f t="shared" si="363"/>
        <v>8956.2175932592436</v>
      </c>
      <c r="AI896">
        <f t="shared" si="364"/>
        <v>2.107982681154553E-9</v>
      </c>
      <c r="AK896">
        <f t="shared" si="365"/>
        <v>1103.7371508349431</v>
      </c>
      <c r="AN896">
        <f t="shared" si="366"/>
        <v>2.2938514619062946E-9</v>
      </c>
      <c r="AP896">
        <f t="shared" si="374"/>
        <v>1201.0578168585037</v>
      </c>
      <c r="AS896">
        <f t="shared" si="375"/>
        <v>1140545854.6270177</v>
      </c>
      <c r="AV896">
        <f t="shared" si="376"/>
        <v>-31769.49689691222</v>
      </c>
      <c r="AY896">
        <f t="shared" si="377"/>
        <v>11456.217593259244</v>
      </c>
      <c r="BB896">
        <f t="shared" si="358"/>
        <v>-7.7435223386433277E-10</v>
      </c>
      <c r="BD896">
        <f t="shared" si="378"/>
        <v>-139.06930936587807</v>
      </c>
      <c r="BG896">
        <f t="shared" si="359"/>
        <v>2.7923475507849103E-10</v>
      </c>
      <c r="BI896">
        <f t="shared" si="379"/>
        <v>50.148992721210952</v>
      </c>
      <c r="BL896">
        <f t="shared" si="380"/>
        <v>464650068.05668902</v>
      </c>
      <c r="BO896">
        <f t="shared" si="381"/>
        <v>-16769.49689691222</v>
      </c>
      <c r="BR896">
        <f t="shared" si="382"/>
        <v>-13543.782406740756</v>
      </c>
      <c r="BU896">
        <f t="shared" si="360"/>
        <v>-1.2498300325827728E-9</v>
      </c>
      <c r="BW896">
        <f t="shared" si="383"/>
        <v>-654.40947476632175</v>
      </c>
      <c r="BZ896">
        <f t="shared" si="361"/>
        <v>-1.0094176414933262E-9</v>
      </c>
      <c r="CB896">
        <f t="shared" si="384"/>
        <v>-528.52984115322818</v>
      </c>
      <c r="CF896">
        <v>893</v>
      </c>
      <c r="CG896">
        <f t="shared" si="367"/>
        <v>310.25836670274327</v>
      </c>
      <c r="CH896">
        <f t="shared" si="368"/>
        <v>722.6769684264865</v>
      </c>
      <c r="CI896">
        <f t="shared" si="369"/>
        <v>-587.02243678938225</v>
      </c>
      <c r="CJ896">
        <f t="shared" si="370"/>
        <v>2064.7372390581495</v>
      </c>
      <c r="CK896">
        <f t="shared" si="371"/>
        <v>11769.49689691222</v>
      </c>
      <c r="CL896">
        <f t="shared" si="372"/>
        <v>-1456.2175932592427</v>
      </c>
      <c r="CM896">
        <v>446.5</v>
      </c>
    </row>
    <row r="897" spans="26:91" x14ac:dyDescent="0.3">
      <c r="Z897">
        <f t="shared" si="362"/>
        <v>131299345.39437881</v>
      </c>
      <c r="AC897">
        <f t="shared" si="373"/>
        <v>8446.4497298067854</v>
      </c>
      <c r="AF897">
        <f t="shared" si="363"/>
        <v>7743.1797316235461</v>
      </c>
      <c r="AI897">
        <f t="shared" si="364"/>
        <v>2.4011129837014209E-9</v>
      </c>
      <c r="AK897">
        <f t="shared" si="365"/>
        <v>1257.219818339242</v>
      </c>
      <c r="AN897">
        <f t="shared" si="366"/>
        <v>2.2011910309635245E-9</v>
      </c>
      <c r="AP897">
        <f t="shared" si="374"/>
        <v>1152.5409286704585</v>
      </c>
      <c r="AS897">
        <f t="shared" si="375"/>
        <v>1100549265.6679537</v>
      </c>
      <c r="AV897">
        <f t="shared" si="376"/>
        <v>-31553.550270193213</v>
      </c>
      <c r="AY897">
        <f t="shared" si="377"/>
        <v>10243.179731623546</v>
      </c>
      <c r="BB897">
        <f t="shared" si="358"/>
        <v>-8.0957455306567252E-10</v>
      </c>
      <c r="BD897">
        <f t="shared" si="378"/>
        <v>-145.39503994606909</v>
      </c>
      <c r="BG897">
        <f t="shared" si="359"/>
        <v>2.6281092245375752E-10</v>
      </c>
      <c r="BI897">
        <f t="shared" si="379"/>
        <v>47.199364683251893</v>
      </c>
      <c r="BL897">
        <f t="shared" si="380"/>
        <v>491783770.98097992</v>
      </c>
      <c r="BO897">
        <f t="shared" si="381"/>
        <v>-16553.550270193213</v>
      </c>
      <c r="BR897">
        <f t="shared" si="382"/>
        <v>-14756.820268376454</v>
      </c>
      <c r="BU897">
        <f t="shared" si="360"/>
        <v>-1.1498642603990646E-9</v>
      </c>
      <c r="BW897">
        <f t="shared" si="383"/>
        <v>-602.06751884919368</v>
      </c>
      <c r="BZ897">
        <f t="shared" si="361"/>
        <v>-1.0250574617997376E-9</v>
      </c>
      <c r="CB897">
        <f t="shared" si="384"/>
        <v>-536.71883191624261</v>
      </c>
      <c r="CF897">
        <v>894</v>
      </c>
      <c r="CG897">
        <f t="shared" si="367"/>
        <v>509.75725954397922</v>
      </c>
      <c r="CH897">
        <f t="shared" si="368"/>
        <v>663.02146143746768</v>
      </c>
      <c r="CI897">
        <f t="shared" si="369"/>
        <v>-431.89325343801062</v>
      </c>
      <c r="CJ897">
        <f t="shared" si="370"/>
        <v>2426.0757232713927</v>
      </c>
      <c r="CK897">
        <f t="shared" si="371"/>
        <v>11553.550270193215</v>
      </c>
      <c r="CL897">
        <f t="shared" si="372"/>
        <v>-243.1797316235463</v>
      </c>
      <c r="CM897">
        <v>447</v>
      </c>
    </row>
    <row r="898" spans="26:91" x14ac:dyDescent="0.3">
      <c r="Z898">
        <f t="shared" si="362"/>
        <v>113350907.28293391</v>
      </c>
      <c r="AC898">
        <f t="shared" si="373"/>
        <v>8534.9570416397964</v>
      </c>
      <c r="AF898">
        <f t="shared" si="363"/>
        <v>6364.3865046284827</v>
      </c>
      <c r="AI898">
        <f t="shared" si="364"/>
        <v>2.7387954549078684E-9</v>
      </c>
      <c r="AK898">
        <f t="shared" si="365"/>
        <v>1434.0299468039457</v>
      </c>
      <c r="AN898">
        <f t="shared" si="366"/>
        <v>2.0422777463452288E-9</v>
      </c>
      <c r="AP898">
        <f t="shared" si="374"/>
        <v>1069.334127418015</v>
      </c>
      <c r="AS898">
        <f t="shared" si="375"/>
        <v>1068626276.4748925</v>
      </c>
      <c r="AV898">
        <f t="shared" si="376"/>
        <v>-31465.042958360202</v>
      </c>
      <c r="AY898">
        <f t="shared" si="377"/>
        <v>8864.3865046284827</v>
      </c>
      <c r="BB898">
        <f t="shared" si="358"/>
        <v>-8.4213830749587093E-10</v>
      </c>
      <c r="BD898">
        <f t="shared" si="378"/>
        <v>-151.24330723441679</v>
      </c>
      <c r="BG898">
        <f t="shared" si="359"/>
        <v>2.3724866538005545E-10</v>
      </c>
      <c r="BI898">
        <f t="shared" si="379"/>
        <v>42.608526971927354</v>
      </c>
      <c r="BL898">
        <f t="shared" si="380"/>
        <v>531455662.49266231</v>
      </c>
      <c r="BO898">
        <f t="shared" si="381"/>
        <v>-16465.042958360202</v>
      </c>
      <c r="BR898">
        <f t="shared" si="382"/>
        <v>-16135.613495371517</v>
      </c>
      <c r="BU898">
        <f t="shared" si="360"/>
        <v>-1.0376444679379589E-9</v>
      </c>
      <c r="BW898">
        <f t="shared" si="383"/>
        <v>-543.30937291866348</v>
      </c>
      <c r="BZ898">
        <f t="shared" si="361"/>
        <v>-1.0168834738299894E-9</v>
      </c>
      <c r="CB898">
        <f t="shared" si="384"/>
        <v>-532.43894182352722</v>
      </c>
      <c r="CF898">
        <v>895</v>
      </c>
      <c r="CG898">
        <f t="shared" si="367"/>
        <v>739.47726665086543</v>
      </c>
      <c r="CH898">
        <f t="shared" si="368"/>
        <v>579.50371256641517</v>
      </c>
      <c r="CI898">
        <f t="shared" si="369"/>
        <v>-177.01462366602101</v>
      </c>
      <c r="CJ898">
        <f t="shared" si="370"/>
        <v>2757.5864539901268</v>
      </c>
      <c r="CK898">
        <f t="shared" si="371"/>
        <v>11465.042958360204</v>
      </c>
      <c r="CL898">
        <f t="shared" si="372"/>
        <v>1135.6134953715168</v>
      </c>
      <c r="CM898">
        <v>447.5</v>
      </c>
    </row>
    <row r="899" spans="26:91" x14ac:dyDescent="0.3">
      <c r="Z899">
        <f t="shared" si="362"/>
        <v>94642430.652946979</v>
      </c>
      <c r="AC899">
        <f t="shared" si="373"/>
        <v>8438.5950368100912</v>
      </c>
      <c r="AF899">
        <f t="shared" si="363"/>
        <v>4840.7173494918161</v>
      </c>
      <c r="AI899">
        <f t="shared" si="364"/>
        <v>3.1075195306654641E-9</v>
      </c>
      <c r="AK899">
        <f t="shared" si="365"/>
        <v>1627.0934214042372</v>
      </c>
      <c r="AN899">
        <f t="shared" si="366"/>
        <v>1.7825981268634622E-9</v>
      </c>
      <c r="AP899">
        <f t="shared" si="374"/>
        <v>933.36619660952977</v>
      </c>
      <c r="AS899">
        <f t="shared" si="375"/>
        <v>1050008414.4555988</v>
      </c>
      <c r="AV899">
        <f t="shared" si="376"/>
        <v>-31561.404963189911</v>
      </c>
      <c r="AY899">
        <f t="shared" si="377"/>
        <v>7340.7173494918161</v>
      </c>
      <c r="BB899">
        <f t="shared" si="358"/>
        <v>-8.6627304550056314E-10</v>
      </c>
      <c r="BD899">
        <f t="shared" si="378"/>
        <v>-155.57777054356117</v>
      </c>
      <c r="BG899">
        <f t="shared" si="359"/>
        <v>2.01482335210352E-10</v>
      </c>
      <c r="BI899">
        <f t="shared" si="379"/>
        <v>36.18509507914343</v>
      </c>
      <c r="BL899">
        <f t="shared" si="380"/>
        <v>586130398.0853107</v>
      </c>
      <c r="BO899">
        <f t="shared" si="381"/>
        <v>-16561.404963189911</v>
      </c>
      <c r="BR899">
        <f t="shared" si="382"/>
        <v>-17659.282650508183</v>
      </c>
      <c r="BU899">
        <f t="shared" si="360"/>
        <v>-9.2148269944522138E-10</v>
      </c>
      <c r="BW899">
        <f t="shared" si="383"/>
        <v>-482.4872131645331</v>
      </c>
      <c r="BZ899">
        <f t="shared" si="361"/>
        <v>-9.8256902015408103E-10</v>
      </c>
      <c r="CB899">
        <f t="shared" si="384"/>
        <v>-514.47193589349706</v>
      </c>
      <c r="CF899">
        <v>896</v>
      </c>
      <c r="CG899">
        <f t="shared" si="367"/>
        <v>989.02843769614287</v>
      </c>
      <c r="CH899">
        <f t="shared" si="368"/>
        <v>455.07935579517618</v>
      </c>
      <c r="CI899">
        <f t="shared" si="369"/>
        <v>192.72400965941171</v>
      </c>
      <c r="CJ899">
        <f t="shared" si="370"/>
        <v>3047.3383102733342</v>
      </c>
      <c r="CK899">
        <f t="shared" si="371"/>
        <v>11561.404963189909</v>
      </c>
      <c r="CL899">
        <f t="shared" si="372"/>
        <v>2659.2826505081839</v>
      </c>
      <c r="CM899">
        <v>448</v>
      </c>
    </row>
    <row r="900" spans="26:91" x14ac:dyDescent="0.3">
      <c r="Z900">
        <f t="shared" si="362"/>
        <v>75789627.408981875</v>
      </c>
      <c r="AC900">
        <f t="shared" si="373"/>
        <v>8094.9759225563503</v>
      </c>
      <c r="AF900">
        <f t="shared" si="363"/>
        <v>3203.2783554063553</v>
      </c>
      <c r="AI900">
        <f t="shared" si="364"/>
        <v>3.4731672152785634E-9</v>
      </c>
      <c r="AK900">
        <f t="shared" si="365"/>
        <v>1818.546101368009</v>
      </c>
      <c r="AN900">
        <f t="shared" si="366"/>
        <v>1.3743736203597511E-9</v>
      </c>
      <c r="AP900">
        <f t="shared" si="374"/>
        <v>719.62034483496689</v>
      </c>
      <c r="AS900">
        <f t="shared" si="375"/>
        <v>1050457945.3815056</v>
      </c>
      <c r="AV900">
        <f t="shared" si="376"/>
        <v>-31905.02407744365</v>
      </c>
      <c r="AY900">
        <f t="shared" si="377"/>
        <v>5703.2783554063553</v>
      </c>
      <c r="BB900">
        <f t="shared" ref="BB900:BB963" si="385">AV900/(AS900+$F$18^2)^(3/2)</f>
        <v>-8.7516742362126393E-10</v>
      </c>
      <c r="BD900">
        <f t="shared" si="378"/>
        <v>-157.17515086790277</v>
      </c>
      <c r="BG900">
        <f t="shared" ref="BG900:BG963" si="386">AY900/(AS900+$F$18^2)^(3/2)</f>
        <v>1.5644317999511201E-10</v>
      </c>
      <c r="BI900">
        <f t="shared" si="379"/>
        <v>28.096315921177712</v>
      </c>
      <c r="BL900">
        <f t="shared" si="380"/>
        <v>658143305.28787827</v>
      </c>
      <c r="BO900">
        <f t="shared" si="381"/>
        <v>-16905.02407744365</v>
      </c>
      <c r="BR900">
        <f t="shared" si="382"/>
        <v>-19296.721644593643</v>
      </c>
      <c r="BU900">
        <f t="shared" ref="BU900:BU963" si="387">BO900/(BL900+$F$26^2)^(3/2)</f>
        <v>-8.0982063192810829E-10</v>
      </c>
      <c r="BW900">
        <f t="shared" si="383"/>
        <v>-424.02109133179812</v>
      </c>
      <c r="BZ900">
        <f t="shared" ref="BZ900:BZ963" si="388">BR900/(BL900+$F$26^2)^(3/2)</f>
        <v>-9.2439284586506787E-10</v>
      </c>
      <c r="CB900">
        <f t="shared" si="384"/>
        <v>-484.01096226677652</v>
      </c>
      <c r="CF900">
        <v>897</v>
      </c>
      <c r="CG900">
        <f t="shared" si="367"/>
        <v>1237.3498591683081</v>
      </c>
      <c r="CH900">
        <f t="shared" si="368"/>
        <v>263.7056984893681</v>
      </c>
      <c r="CI900">
        <f t="shared" si="369"/>
        <v>687.2382285074832</v>
      </c>
      <c r="CJ900">
        <f t="shared" si="370"/>
        <v>3274.8779881709224</v>
      </c>
      <c r="CK900">
        <f t="shared" si="371"/>
        <v>11905.02407744365</v>
      </c>
      <c r="CL900">
        <f t="shared" si="372"/>
        <v>4296.7216445936447</v>
      </c>
      <c r="CM900">
        <v>448.5</v>
      </c>
    </row>
    <row r="901" spans="26:91" x14ac:dyDescent="0.3">
      <c r="Z901">
        <f t="shared" ref="Z901:Z964" si="389">($F$5-CK901)^2 + ($G$5-CL901)^2</f>
        <v>57633390.726860605</v>
      </c>
      <c r="AC901">
        <f t="shared" si="373"/>
        <v>7442.0193435105321</v>
      </c>
      <c r="AF901">
        <f t="shared" ref="AF901:AF964" si="390">$G$5-CL901</f>
        <v>1499.9129366985517</v>
      </c>
      <c r="AI901">
        <f t="shared" ref="AI901:AI964" si="391">AC901/(Z901+$F$10^2)^(3/2)</f>
        <v>3.7602651386854236E-9</v>
      </c>
      <c r="AK901">
        <f t="shared" ref="AK901:AK964" si="392">$F$9*AI901</f>
        <v>1968.870222540655</v>
      </c>
      <c r="AN901">
        <f t="shared" ref="AN901:AN964" si="393">AF901/(Z901+$F$10^2)^(3/2)</f>
        <v>7.5786827023622318E-10</v>
      </c>
      <c r="AP901">
        <f t="shared" si="374"/>
        <v>396.81889836048714</v>
      </c>
      <c r="AS901">
        <f t="shared" si="375"/>
        <v>1076021407.9295108</v>
      </c>
      <c r="AV901">
        <f t="shared" si="376"/>
        <v>-32557.980656489468</v>
      </c>
      <c r="AY901">
        <f t="shared" si="377"/>
        <v>3999.9129366985517</v>
      </c>
      <c r="BB901">
        <f t="shared" si="385"/>
        <v>-8.6281220691047148E-10</v>
      </c>
      <c r="BD901">
        <f t="shared" si="378"/>
        <v>-154.95622338258903</v>
      </c>
      <c r="BG901">
        <f t="shared" si="386"/>
        <v>1.0600085259509893E-10</v>
      </c>
      <c r="BI901">
        <f t="shared" si="379"/>
        <v>19.037157404491161</v>
      </c>
      <c r="BL901">
        <f t="shared" si="380"/>
        <v>749286341.39989924</v>
      </c>
      <c r="BO901">
        <f t="shared" si="381"/>
        <v>-17557.980656489468</v>
      </c>
      <c r="BR901">
        <f t="shared" si="382"/>
        <v>-21000.087063301449</v>
      </c>
      <c r="BU901">
        <f t="shared" si="387"/>
        <v>-7.0940354894499549E-10</v>
      </c>
      <c r="BW901">
        <f t="shared" si="383"/>
        <v>-371.44282963268751</v>
      </c>
      <c r="BZ901">
        <f t="shared" si="388"/>
        <v>-8.4847663192713306E-10</v>
      </c>
      <c r="CB901">
        <f t="shared" si="384"/>
        <v>-444.26132560081533</v>
      </c>
      <c r="CF901">
        <v>898</v>
      </c>
      <c r="CG901">
        <f t="shared" ref="CG901:CG964" si="394">AK901+BD901+BW901</f>
        <v>1442.4711695253784</v>
      </c>
      <c r="CH901">
        <f t="shared" ref="CH901:CH964" si="395">AP901+BI901+CB901</f>
        <v>-28.405269835837032</v>
      </c>
      <c r="CI901">
        <f t="shared" ref="CI901:CI964" si="396">CI900+CG900*(CM901-CM900)</f>
        <v>1305.9131580916373</v>
      </c>
      <c r="CJ901">
        <f t="shared" ref="CJ901:CJ964" si="397">CJ900+CH900*(CM901-CM900)</f>
        <v>3406.7308374156064</v>
      </c>
      <c r="CK901">
        <f t="shared" ref="CK901:CK964" si="398">CK900+CI900*(CM901-CM900)+CG900*(CM901-CM900)^2</f>
        <v>12557.980656489468</v>
      </c>
      <c r="CL901">
        <f t="shared" ref="CL901:CL964" si="399">CL900+CJ900*(CM901-CM900)+CH900*(CM901-CM900)^2</f>
        <v>6000.0870633014483</v>
      </c>
      <c r="CM901">
        <v>449</v>
      </c>
    </row>
    <row r="902" spans="26:91" x14ac:dyDescent="0.3">
      <c r="Z902">
        <f t="shared" si="389"/>
        <v>41363458.538924202</v>
      </c>
      <c r="AC902">
        <f t="shared" ref="AC902:AC965" si="400">$F$5-CK902</f>
        <v>6428.4449720833691</v>
      </c>
      <c r="AF902">
        <f t="shared" si="390"/>
        <v>-196.35116455029311</v>
      </c>
      <c r="AI902">
        <f t="shared" si="391"/>
        <v>3.8247247643591071E-9</v>
      </c>
      <c r="AK902">
        <f t="shared" si="392"/>
        <v>2002.6212036189204</v>
      </c>
      <c r="AN902">
        <f t="shared" si="393"/>
        <v>-1.1682283426669374E-10</v>
      </c>
      <c r="AP902">
        <f t="shared" ref="AP902:AP965" si="401">$F$9*AN902</f>
        <v>-61.168292983963831</v>
      </c>
      <c r="AS902">
        <f t="shared" ref="AS902:AS965" si="402">($F$13-CK902)^2 + ($G$13-CL902)^2</f>
        <v>1132356104.9495034</v>
      </c>
      <c r="AV902">
        <f t="shared" ref="AV902:AV965" si="403">$F$13-CK902</f>
        <v>-33571.555027916635</v>
      </c>
      <c r="AY902">
        <f t="shared" ref="AY902:AY965" si="404">$G$13-CL902</f>
        <v>2303.6488354497069</v>
      </c>
      <c r="BB902">
        <f t="shared" si="385"/>
        <v>-8.2679951501796077E-10</v>
      </c>
      <c r="BD902">
        <f t="shared" ref="BD902:BD965" si="405">$F$17*BB902</f>
        <v>-148.48854630893436</v>
      </c>
      <c r="BG902">
        <f t="shared" si="386"/>
        <v>5.6734212589726025E-11</v>
      </c>
      <c r="BI902">
        <f t="shared" ref="BI902:BI965" si="406">$F$17*BG902</f>
        <v>10.18914573655435</v>
      </c>
      <c r="BL902">
        <f t="shared" ref="BL902:BL965" si="407">($F$21-CK902)^2 + ($G$21-CL902)^2</f>
        <v>860027012.33951902</v>
      </c>
      <c r="BO902">
        <f t="shared" ref="BO902:BO965" si="408">$F$21-CK902</f>
        <v>-18571.555027916631</v>
      </c>
      <c r="BR902">
        <f t="shared" ref="BR902:BR965" si="409">$G$21-CL902</f>
        <v>-22696.351164550295</v>
      </c>
      <c r="BU902">
        <f t="shared" si="387"/>
        <v>-6.2434277449931418E-10</v>
      </c>
      <c r="BW902">
        <f t="shared" ref="BW902:BW965" si="410">$F$25*BU902</f>
        <v>-326.90511228148569</v>
      </c>
      <c r="BZ902">
        <f t="shared" si="388"/>
        <v>-7.6301111219741007E-10</v>
      </c>
      <c r="CB902">
        <f t="shared" ref="CB902:CB965" si="411">$F$25*BZ902</f>
        <v>-399.51168411446014</v>
      </c>
      <c r="CF902">
        <v>899</v>
      </c>
      <c r="CG902">
        <f t="shared" si="394"/>
        <v>1527.2275450285001</v>
      </c>
      <c r="CH902">
        <f t="shared" si="395"/>
        <v>-450.4908313618696</v>
      </c>
      <c r="CI902">
        <f t="shared" si="396"/>
        <v>2027.1487428543264</v>
      </c>
      <c r="CJ902">
        <f t="shared" si="397"/>
        <v>3392.5282024976877</v>
      </c>
      <c r="CK902">
        <f t="shared" si="398"/>
        <v>13571.555027916631</v>
      </c>
      <c r="CL902">
        <f t="shared" si="399"/>
        <v>7696.3511645502931</v>
      </c>
      <c r="CM902">
        <v>449.5</v>
      </c>
    </row>
    <row r="903" spans="26:91" x14ac:dyDescent="0.3">
      <c r="Z903">
        <f t="shared" si="389"/>
        <v>28500103.859588914</v>
      </c>
      <c r="AC903">
        <f t="shared" si="400"/>
        <v>5033.0637143990807</v>
      </c>
      <c r="AF903">
        <f t="shared" si="390"/>
        <v>-1779.9925579586688</v>
      </c>
      <c r="AI903">
        <f t="shared" si="391"/>
        <v>3.4552319762582113E-9</v>
      </c>
      <c r="AK903">
        <f t="shared" si="392"/>
        <v>1809.1552321768897</v>
      </c>
      <c r="AN903">
        <f t="shared" si="393"/>
        <v>-1.2219768222216415E-9</v>
      </c>
      <c r="AP903">
        <f t="shared" si="401"/>
        <v>-639.82556792475157</v>
      </c>
      <c r="AS903">
        <f t="shared" si="402"/>
        <v>1223205043.9178691</v>
      </c>
      <c r="AV903">
        <f t="shared" si="403"/>
        <v>-34966.936285600917</v>
      </c>
      <c r="AY903">
        <f t="shared" si="404"/>
        <v>720.00744204133116</v>
      </c>
      <c r="BB903">
        <f t="shared" si="385"/>
        <v>-7.7058741603658323E-10</v>
      </c>
      <c r="BD903">
        <f t="shared" si="405"/>
        <v>-138.3931692421767</v>
      </c>
      <c r="BG903">
        <f t="shared" si="386"/>
        <v>1.5867237259737081E-11</v>
      </c>
      <c r="BI903">
        <f t="shared" si="406"/>
        <v>2.8496666384548326</v>
      </c>
      <c r="BL903">
        <f t="shared" si="407"/>
        <v>988196583.24777496</v>
      </c>
      <c r="BO903">
        <f t="shared" si="408"/>
        <v>-19966.936285600917</v>
      </c>
      <c r="BR903">
        <f t="shared" si="409"/>
        <v>-24279.992557958671</v>
      </c>
      <c r="BU903">
        <f t="shared" si="387"/>
        <v>-5.5622485971364228E-10</v>
      </c>
      <c r="BW903">
        <f t="shared" si="410"/>
        <v>-291.2386555033986</v>
      </c>
      <c r="BZ903">
        <f t="shared" si="388"/>
        <v>-6.7637494612220597E-10</v>
      </c>
      <c r="CB903">
        <f t="shared" si="411"/>
        <v>-354.14909363495241</v>
      </c>
      <c r="CF903">
        <v>900</v>
      </c>
      <c r="CG903">
        <f t="shared" si="394"/>
        <v>1379.5234074313144</v>
      </c>
      <c r="CH903">
        <f t="shared" si="395"/>
        <v>-991.12499492124925</v>
      </c>
      <c r="CI903">
        <f t="shared" si="396"/>
        <v>2790.7625153685767</v>
      </c>
      <c r="CJ903">
        <f t="shared" si="397"/>
        <v>3167.2827868167528</v>
      </c>
      <c r="CK903">
        <f t="shared" si="398"/>
        <v>14966.936285600919</v>
      </c>
      <c r="CL903">
        <f t="shared" si="399"/>
        <v>9279.9925579586688</v>
      </c>
      <c r="CM903">
        <v>450</v>
      </c>
    </row>
    <row r="904" spans="26:91" x14ac:dyDescent="0.3">
      <c r="Z904">
        <f t="shared" si="389"/>
        <v>20551080.473477215</v>
      </c>
      <c r="AC904">
        <f t="shared" si="400"/>
        <v>3292.8016048569625</v>
      </c>
      <c r="AF904">
        <f t="shared" si="390"/>
        <v>-3115.8527026367319</v>
      </c>
      <c r="AI904">
        <f t="shared" si="391"/>
        <v>2.4877624246776461E-9</v>
      </c>
      <c r="AK904">
        <f t="shared" si="392"/>
        <v>1302.5893595406706</v>
      </c>
      <c r="AN904">
        <f t="shared" si="393"/>
        <v>-2.3540747984987315E-9</v>
      </c>
      <c r="AP904">
        <f t="shared" si="401"/>
        <v>-1232.5906821607477</v>
      </c>
      <c r="AS904">
        <f t="shared" si="402"/>
        <v>1347797688.5717366</v>
      </c>
      <c r="AV904">
        <f t="shared" si="403"/>
        <v>-36707.198395143037</v>
      </c>
      <c r="AY904">
        <f t="shared" si="404"/>
        <v>-615.85270263673192</v>
      </c>
      <c r="BB904">
        <f t="shared" si="385"/>
        <v>-7.0315485147769736E-10</v>
      </c>
      <c r="BD904">
        <f t="shared" si="405"/>
        <v>-126.28265961637604</v>
      </c>
      <c r="BG904">
        <f t="shared" si="386"/>
        <v>-1.179713610919345E-11</v>
      </c>
      <c r="BI904">
        <f t="shared" si="406"/>
        <v>-2.1186993456626784</v>
      </c>
      <c r="BL904">
        <f t="shared" si="407"/>
        <v>1127374371.849282</v>
      </c>
      <c r="BO904">
        <f t="shared" si="408"/>
        <v>-21707.198395143037</v>
      </c>
      <c r="BR904">
        <f t="shared" si="409"/>
        <v>-25615.85270263673</v>
      </c>
      <c r="BU904">
        <f t="shared" si="387"/>
        <v>-5.0482191434642368E-10</v>
      </c>
      <c r="BW904">
        <f t="shared" si="410"/>
        <v>-264.32413624697671</v>
      </c>
      <c r="BZ904">
        <f t="shared" si="388"/>
        <v>-5.9572145440263173E-10</v>
      </c>
      <c r="CB904">
        <f t="shared" si="411"/>
        <v>-311.91902412285577</v>
      </c>
      <c r="CF904">
        <v>901</v>
      </c>
      <c r="CG904">
        <f t="shared" si="394"/>
        <v>911.98256367731778</v>
      </c>
      <c r="CH904">
        <f t="shared" si="395"/>
        <v>-1546.6284056292661</v>
      </c>
      <c r="CI904">
        <f t="shared" si="396"/>
        <v>3480.5242190842337</v>
      </c>
      <c r="CJ904">
        <f t="shared" si="397"/>
        <v>2671.720289356128</v>
      </c>
      <c r="CK904">
        <f t="shared" si="398"/>
        <v>16707.198395143037</v>
      </c>
      <c r="CL904">
        <f t="shared" si="399"/>
        <v>10615.852702636732</v>
      </c>
      <c r="CM904">
        <v>450.5</v>
      </c>
    </row>
    <row r="905" spans="26:91" x14ac:dyDescent="0.3">
      <c r="Z905">
        <f t="shared" si="389"/>
        <v>18279094.639552359</v>
      </c>
      <c r="AC905">
        <f t="shared" si="400"/>
        <v>1324.543854395517</v>
      </c>
      <c r="AF905">
        <f t="shared" si="390"/>
        <v>-4065.0557459074807</v>
      </c>
      <c r="AI905">
        <f t="shared" si="391"/>
        <v>1.0296849250729133E-9</v>
      </c>
      <c r="AK905">
        <f t="shared" si="392"/>
        <v>539.14176602020348</v>
      </c>
      <c r="AN905">
        <f t="shared" si="393"/>
        <v>-3.1601268672619398E-9</v>
      </c>
      <c r="AP905">
        <f t="shared" si="401"/>
        <v>-1654.6385584336394</v>
      </c>
      <c r="AS905">
        <f t="shared" si="402"/>
        <v>1498240307.5583735</v>
      </c>
      <c r="AV905">
        <f t="shared" si="403"/>
        <v>-38675.456145604483</v>
      </c>
      <c r="AY905">
        <f t="shared" si="404"/>
        <v>-1565.0557459074807</v>
      </c>
      <c r="BB905">
        <f t="shared" si="385"/>
        <v>-6.3547546610963604E-10</v>
      </c>
      <c r="BD905">
        <f t="shared" si="405"/>
        <v>-114.12782236037296</v>
      </c>
      <c r="BG905">
        <f t="shared" si="386"/>
        <v>-2.5715392363411154E-11</v>
      </c>
      <c r="BI905">
        <f t="shared" si="406"/>
        <v>-4.6183399487405907</v>
      </c>
      <c r="BL905">
        <f t="shared" si="407"/>
        <v>1266229410.4856131</v>
      </c>
      <c r="BO905">
        <f t="shared" si="408"/>
        <v>-23675.456145604483</v>
      </c>
      <c r="BR905">
        <f t="shared" si="409"/>
        <v>-26565.055745907481</v>
      </c>
      <c r="BU905">
        <f t="shared" si="387"/>
        <v>-4.6882731853857749E-10</v>
      </c>
      <c r="BW905">
        <f t="shared" si="410"/>
        <v>-245.47740995383279</v>
      </c>
      <c r="BZ905">
        <f t="shared" si="388"/>
        <v>-5.2604789430821106E-10</v>
      </c>
      <c r="CB905">
        <f t="shared" si="411"/>
        <v>-275.43803336584261</v>
      </c>
      <c r="CF905">
        <v>902</v>
      </c>
      <c r="CG905">
        <f t="shared" si="394"/>
        <v>179.5365337059977</v>
      </c>
      <c r="CH905">
        <f t="shared" si="395"/>
        <v>-1934.6949317482226</v>
      </c>
      <c r="CI905">
        <f t="shared" si="396"/>
        <v>3936.5155009228924</v>
      </c>
      <c r="CJ905">
        <f t="shared" si="397"/>
        <v>1898.4060865414949</v>
      </c>
      <c r="CK905">
        <f t="shared" si="398"/>
        <v>18675.456145604483</v>
      </c>
      <c r="CL905">
        <f t="shared" si="399"/>
        <v>11565.055745907481</v>
      </c>
      <c r="CM905">
        <v>451</v>
      </c>
    </row>
    <row r="906" spans="26:91" x14ac:dyDescent="0.3">
      <c r="Z906">
        <f t="shared" si="389"/>
        <v>21000368.198056679</v>
      </c>
      <c r="AC906">
        <f t="shared" si="400"/>
        <v>-688.59802949242658</v>
      </c>
      <c r="AF906">
        <f t="shared" si="390"/>
        <v>-4530.5850562411724</v>
      </c>
      <c r="AI906">
        <f t="shared" si="391"/>
        <v>-5.1735153000816982E-10</v>
      </c>
      <c r="AK906">
        <f t="shared" si="392"/>
        <v>-270.88462766618426</v>
      </c>
      <c r="AN906">
        <f t="shared" si="393"/>
        <v>-3.4038800726836813E-9</v>
      </c>
      <c r="AP906">
        <f t="shared" si="401"/>
        <v>-1782.267438340624</v>
      </c>
      <c r="AS906">
        <f t="shared" si="402"/>
        <v>1659685285.2762446</v>
      </c>
      <c r="AV906">
        <f t="shared" si="403"/>
        <v>-40688.598029492423</v>
      </c>
      <c r="AY906">
        <f t="shared" si="404"/>
        <v>-2030.5850562411724</v>
      </c>
      <c r="BB906">
        <f t="shared" si="385"/>
        <v>-5.7607576719589962E-10</v>
      </c>
      <c r="BD906">
        <f t="shared" si="405"/>
        <v>-103.45997025997893</v>
      </c>
      <c r="BG906">
        <f t="shared" si="386"/>
        <v>-2.8749352417666845E-11</v>
      </c>
      <c r="BI906">
        <f t="shared" si="406"/>
        <v>-5.1632221237210834</v>
      </c>
      <c r="BL906">
        <f t="shared" si="407"/>
        <v>1390556597.2035308</v>
      </c>
      <c r="BO906">
        <f t="shared" si="408"/>
        <v>-25688.598029492427</v>
      </c>
      <c r="BR906">
        <f t="shared" si="409"/>
        <v>-27030.585056241172</v>
      </c>
      <c r="BU906">
        <f t="shared" si="387"/>
        <v>-4.4639332966461698E-10</v>
      </c>
      <c r="BW906">
        <f t="shared" si="410"/>
        <v>-233.73100084764121</v>
      </c>
      <c r="BZ906">
        <f t="shared" si="388"/>
        <v>-4.6971317205342053E-10</v>
      </c>
      <c r="CB906">
        <f t="shared" si="411"/>
        <v>-245.94124176956407</v>
      </c>
      <c r="CF906">
        <v>903</v>
      </c>
      <c r="CG906">
        <f t="shared" si="394"/>
        <v>-608.07559877380436</v>
      </c>
      <c r="CH906">
        <f t="shared" si="395"/>
        <v>-2033.3719022339092</v>
      </c>
      <c r="CI906">
        <f t="shared" si="396"/>
        <v>4026.2837677758912</v>
      </c>
      <c r="CJ906">
        <f t="shared" si="397"/>
        <v>931.05862066738359</v>
      </c>
      <c r="CK906">
        <f t="shared" si="398"/>
        <v>20688.598029492427</v>
      </c>
      <c r="CL906">
        <f t="shared" si="399"/>
        <v>12030.585056241172</v>
      </c>
      <c r="CM906">
        <v>451.5</v>
      </c>
    </row>
    <row r="907" spans="26:91" x14ac:dyDescent="0.3">
      <c r="Z907">
        <f t="shared" si="389"/>
        <v>26641169.305661827</v>
      </c>
      <c r="AC907">
        <f t="shared" si="400"/>
        <v>-2549.7210136869217</v>
      </c>
      <c r="AF907">
        <f t="shared" si="390"/>
        <v>-4487.7713910163875</v>
      </c>
      <c r="AI907">
        <f t="shared" si="391"/>
        <v>-1.7890822028454565E-9</v>
      </c>
      <c r="AK907">
        <f t="shared" si="392"/>
        <v>-936.7612508545883</v>
      </c>
      <c r="AN907">
        <f t="shared" si="393"/>
        <v>-3.1489688020794148E-9</v>
      </c>
      <c r="AP907">
        <f t="shared" si="401"/>
        <v>-1648.7962091660233</v>
      </c>
      <c r="AS907">
        <f t="shared" si="402"/>
        <v>1814429993.445534</v>
      </c>
      <c r="AV907">
        <f t="shared" si="403"/>
        <v>-42549.721013686925</v>
      </c>
      <c r="AY907">
        <f t="shared" si="404"/>
        <v>-1987.7713910163875</v>
      </c>
      <c r="BB907">
        <f t="shared" si="385"/>
        <v>-5.2896519187426591E-10</v>
      </c>
      <c r="BD907">
        <f t="shared" si="405"/>
        <v>-94.999175692223318</v>
      </c>
      <c r="BG907">
        <f t="shared" si="386"/>
        <v>-2.4711369433255207E-11</v>
      </c>
      <c r="BI907">
        <f t="shared" si="406"/>
        <v>-4.4380230730631123</v>
      </c>
      <c r="BL907">
        <f t="shared" si="407"/>
        <v>1487326932.5857453</v>
      </c>
      <c r="BO907">
        <f t="shared" si="408"/>
        <v>-27549.721013686922</v>
      </c>
      <c r="BR907">
        <f t="shared" si="409"/>
        <v>-26987.771391016387</v>
      </c>
      <c r="BU907">
        <f t="shared" si="387"/>
        <v>-4.3562984700061935E-10</v>
      </c>
      <c r="BW907">
        <f t="shared" si="410"/>
        <v>-228.09525450359854</v>
      </c>
      <c r="BZ907">
        <f t="shared" si="388"/>
        <v>-4.2674402096904533E-10</v>
      </c>
      <c r="CB907">
        <f t="shared" si="411"/>
        <v>-223.44264687328689</v>
      </c>
      <c r="CF907">
        <v>904</v>
      </c>
      <c r="CG907">
        <f t="shared" si="394"/>
        <v>-1259.8556810504101</v>
      </c>
      <c r="CH907">
        <f t="shared" si="395"/>
        <v>-1876.6768791123732</v>
      </c>
      <c r="CI907">
        <f t="shared" si="396"/>
        <v>3722.2459683889892</v>
      </c>
      <c r="CJ907">
        <f t="shared" si="397"/>
        <v>-85.627330449570991</v>
      </c>
      <c r="CK907">
        <f t="shared" si="398"/>
        <v>22549.721013686922</v>
      </c>
      <c r="CL907">
        <f t="shared" si="399"/>
        <v>11987.771391016387</v>
      </c>
      <c r="CM907">
        <v>452</v>
      </c>
    </row>
    <row r="908" spans="26:91" x14ac:dyDescent="0.3">
      <c r="Z908">
        <f t="shared" si="389"/>
        <v>32583127.854783833</v>
      </c>
      <c r="AC908">
        <f t="shared" si="400"/>
        <v>-4095.8800776188145</v>
      </c>
      <c r="AF908">
        <f t="shared" si="390"/>
        <v>-3975.7885060135086</v>
      </c>
      <c r="AI908">
        <f t="shared" si="391"/>
        <v>-2.6829639777725821E-9</v>
      </c>
      <c r="AK908">
        <f t="shared" si="392"/>
        <v>-1404.7966537360653</v>
      </c>
      <c r="AN908">
        <f t="shared" si="393"/>
        <v>-2.6042992330668609E-9</v>
      </c>
      <c r="AP908">
        <f t="shared" si="401"/>
        <v>-1363.6078897253969</v>
      </c>
      <c r="AS908">
        <f t="shared" si="402"/>
        <v>1946624591.5342214</v>
      </c>
      <c r="AV908">
        <f t="shared" si="403"/>
        <v>-44095.880077618815</v>
      </c>
      <c r="AY908">
        <f t="shared" si="404"/>
        <v>-1475.7885060135086</v>
      </c>
      <c r="BB908">
        <f t="shared" si="385"/>
        <v>-4.9462919240413499E-10</v>
      </c>
      <c r="BD908">
        <f t="shared" si="405"/>
        <v>-88.832623154667303</v>
      </c>
      <c r="BG908">
        <f t="shared" si="386"/>
        <v>-1.6554110624481384E-11</v>
      </c>
      <c r="BI908">
        <f t="shared" si="406"/>
        <v>-2.9730252345553545</v>
      </c>
      <c r="BL908">
        <f t="shared" si="407"/>
        <v>1547537614.5063324</v>
      </c>
      <c r="BO908">
        <f t="shared" si="408"/>
        <v>-29095.880077618815</v>
      </c>
      <c r="BR908">
        <f t="shared" si="409"/>
        <v>-26475.788506013509</v>
      </c>
      <c r="BU908">
        <f t="shared" si="387"/>
        <v>-4.3508938727214034E-10</v>
      </c>
      <c r="BW908">
        <f t="shared" si="410"/>
        <v>-227.81227045150675</v>
      </c>
      <c r="BZ908">
        <f t="shared" si="388"/>
        <v>-3.959094747400034E-10</v>
      </c>
      <c r="CB908">
        <f t="shared" si="411"/>
        <v>-207.29771622163139</v>
      </c>
      <c r="CF908">
        <v>905</v>
      </c>
      <c r="CG908">
        <f t="shared" si="394"/>
        <v>-1721.4415473422393</v>
      </c>
      <c r="CH908">
        <f t="shared" si="395"/>
        <v>-1573.8786311815836</v>
      </c>
      <c r="CI908">
        <f t="shared" si="396"/>
        <v>3092.318127863784</v>
      </c>
      <c r="CJ908">
        <f t="shared" si="397"/>
        <v>-1023.9657700057576</v>
      </c>
      <c r="CK908">
        <f t="shared" si="398"/>
        <v>24095.880077618815</v>
      </c>
      <c r="CL908">
        <f t="shared" si="399"/>
        <v>11475.788506013509</v>
      </c>
      <c r="CM908">
        <v>452.5</v>
      </c>
    </row>
    <row r="909" spans="26:91" x14ac:dyDescent="0.3">
      <c r="Z909">
        <f t="shared" si="389"/>
        <v>36588558.369362041</v>
      </c>
      <c r="AC909">
        <f t="shared" si="400"/>
        <v>-5211.6787547151471</v>
      </c>
      <c r="AF909">
        <f t="shared" si="390"/>
        <v>-3070.3359632152333</v>
      </c>
      <c r="AI909">
        <f t="shared" si="391"/>
        <v>-3.2647968013150025E-9</v>
      </c>
      <c r="AK909">
        <f t="shared" si="392"/>
        <v>-1709.4436077457779</v>
      </c>
      <c r="AN909">
        <f t="shared" si="393"/>
        <v>-1.9233769968263114E-9</v>
      </c>
      <c r="AP909">
        <f t="shared" si="401"/>
        <v>-1007.0778405521897</v>
      </c>
      <c r="AS909">
        <f t="shared" si="402"/>
        <v>2044421178.9304976</v>
      </c>
      <c r="AV909">
        <f t="shared" si="403"/>
        <v>-45211.678754715147</v>
      </c>
      <c r="AY909">
        <f t="shared" si="404"/>
        <v>-570.33596321523328</v>
      </c>
      <c r="BB909">
        <f t="shared" si="385"/>
        <v>-4.7202577370454011E-10</v>
      </c>
      <c r="BD909">
        <f t="shared" si="405"/>
        <v>-84.773176186750163</v>
      </c>
      <c r="BG909">
        <f t="shared" si="386"/>
        <v>-5.9545073689642242E-12</v>
      </c>
      <c r="BI909">
        <f t="shared" si="406"/>
        <v>-1.0693960593144856</v>
      </c>
      <c r="BL909">
        <f t="shared" si="407"/>
        <v>1566587614.4498048</v>
      </c>
      <c r="BO909">
        <f t="shared" si="408"/>
        <v>-30211.678754715147</v>
      </c>
      <c r="BR909">
        <f t="shared" si="409"/>
        <v>-25570.335963215235</v>
      </c>
      <c r="BU909">
        <f t="shared" si="387"/>
        <v>-4.4405077583539252E-10</v>
      </c>
      <c r="BW909">
        <f t="shared" si="410"/>
        <v>-232.50444253088619</v>
      </c>
      <c r="BZ909">
        <f t="shared" si="388"/>
        <v>-3.7583239299687244E-10</v>
      </c>
      <c r="CB909">
        <f t="shared" si="411"/>
        <v>-196.78538080334107</v>
      </c>
      <c r="CF909">
        <v>906</v>
      </c>
      <c r="CG909">
        <f t="shared" si="394"/>
        <v>-2026.721226463414</v>
      </c>
      <c r="CH909">
        <f t="shared" si="395"/>
        <v>-1204.9326174148453</v>
      </c>
      <c r="CI909">
        <f t="shared" si="396"/>
        <v>2231.5973541926642</v>
      </c>
      <c r="CJ909">
        <f t="shared" si="397"/>
        <v>-1810.9050855965493</v>
      </c>
      <c r="CK909">
        <f t="shared" si="398"/>
        <v>25211.678754715147</v>
      </c>
      <c r="CL909">
        <f t="shared" si="399"/>
        <v>10570.335963215233</v>
      </c>
      <c r="CM909">
        <v>453</v>
      </c>
    </row>
    <row r="910" spans="26:91" x14ac:dyDescent="0.3">
      <c r="Z910">
        <f t="shared" si="389"/>
        <v>37354871.486883268</v>
      </c>
      <c r="AC910">
        <f t="shared" si="400"/>
        <v>-5820.797125195626</v>
      </c>
      <c r="AF910">
        <f t="shared" si="390"/>
        <v>-1863.6502660632468</v>
      </c>
      <c r="AI910">
        <f t="shared" si="391"/>
        <v>-3.615899594147323E-9</v>
      </c>
      <c r="AK910">
        <f t="shared" si="392"/>
        <v>-1893.280600181924</v>
      </c>
      <c r="AN910">
        <f t="shared" si="393"/>
        <v>-1.1577060831619635E-9</v>
      </c>
      <c r="AP910">
        <f t="shared" si="401"/>
        <v>-606.1734876463064</v>
      </c>
      <c r="AS910">
        <f t="shared" si="402"/>
        <v>2099950390.1722171</v>
      </c>
      <c r="AV910">
        <f t="shared" si="403"/>
        <v>-45820.797125195626</v>
      </c>
      <c r="AY910">
        <f t="shared" si="404"/>
        <v>636.34973393675318</v>
      </c>
      <c r="BB910">
        <f t="shared" si="385"/>
        <v>-4.5996316710722603E-10</v>
      </c>
      <c r="BD910">
        <f t="shared" si="405"/>
        <v>-82.606799833357144</v>
      </c>
      <c r="BG910">
        <f t="shared" si="386"/>
        <v>6.3878731356343682E-12</v>
      </c>
      <c r="BI910">
        <f t="shared" si="406"/>
        <v>1.1472261155059296</v>
      </c>
      <c r="BL910">
        <f t="shared" si="407"/>
        <v>1543508989.7195106</v>
      </c>
      <c r="BO910">
        <f t="shared" si="408"/>
        <v>-30820.797125195626</v>
      </c>
      <c r="BR910">
        <f t="shared" si="409"/>
        <v>-24363.650266063247</v>
      </c>
      <c r="BU910">
        <f t="shared" si="387"/>
        <v>-4.625788167309807E-10</v>
      </c>
      <c r="BW910">
        <f t="shared" si="410"/>
        <v>-242.20570205805137</v>
      </c>
      <c r="BZ910">
        <f t="shared" si="388"/>
        <v>-3.6566570506087929E-10</v>
      </c>
      <c r="CB910">
        <f t="shared" si="411"/>
        <v>-191.46211544816506</v>
      </c>
      <c r="CF910">
        <v>907</v>
      </c>
      <c r="CG910">
        <f t="shared" si="394"/>
        <v>-2218.0931020733324</v>
      </c>
      <c r="CH910">
        <f t="shared" si="395"/>
        <v>-796.48837697896556</v>
      </c>
      <c r="CI910">
        <f t="shared" si="396"/>
        <v>1218.2367409609571</v>
      </c>
      <c r="CJ910">
        <f t="shared" si="397"/>
        <v>-2413.371394303972</v>
      </c>
      <c r="CK910">
        <f t="shared" si="398"/>
        <v>25820.797125195626</v>
      </c>
      <c r="CL910">
        <f t="shared" si="399"/>
        <v>9363.6502660632468</v>
      </c>
      <c r="CM910">
        <v>453.5</v>
      </c>
    </row>
    <row r="911" spans="26:91" x14ac:dyDescent="0.3">
      <c r="Z911">
        <f t="shared" si="389"/>
        <v>34729853.472299255</v>
      </c>
      <c r="AC911">
        <f t="shared" si="400"/>
        <v>-5875.3922201577734</v>
      </c>
      <c r="AF911">
        <f t="shared" si="390"/>
        <v>-457.84247466651868</v>
      </c>
      <c r="AI911">
        <f t="shared" si="391"/>
        <v>-3.7569992439697548E-9</v>
      </c>
      <c r="AK911">
        <f t="shared" si="392"/>
        <v>-1967.1602040662981</v>
      </c>
      <c r="AN911">
        <f t="shared" si="393"/>
        <v>-2.927657876656891E-10</v>
      </c>
      <c r="AP911">
        <f t="shared" si="401"/>
        <v>-153.29180795882635</v>
      </c>
      <c r="AS911">
        <f t="shared" si="402"/>
        <v>2108722018.7115884</v>
      </c>
      <c r="AV911">
        <f t="shared" si="403"/>
        <v>-45875.392220157773</v>
      </c>
      <c r="AY911">
        <f t="shared" si="404"/>
        <v>2042.1575253334813</v>
      </c>
      <c r="BB911">
        <f t="shared" si="385"/>
        <v>-4.5770594171232159E-10</v>
      </c>
      <c r="BD911">
        <f t="shared" si="405"/>
        <v>-82.201414837970816</v>
      </c>
      <c r="BG911">
        <f t="shared" si="386"/>
        <v>2.0374924071972341E-11</v>
      </c>
      <c r="BI911">
        <f t="shared" si="406"/>
        <v>3.6592218568686072</v>
      </c>
      <c r="BL911">
        <f t="shared" si="407"/>
        <v>1480352375.8401814</v>
      </c>
      <c r="BO911">
        <f t="shared" si="408"/>
        <v>-30875.392220157773</v>
      </c>
      <c r="BR911">
        <f t="shared" si="409"/>
        <v>-22957.842474666519</v>
      </c>
      <c r="BU911">
        <f t="shared" si="387"/>
        <v>-4.9145253861500604E-10</v>
      </c>
      <c r="BW911">
        <f t="shared" si="410"/>
        <v>-257.32394748349282</v>
      </c>
      <c r="BZ911">
        <f t="shared" si="388"/>
        <v>-3.6542661174461412E-10</v>
      </c>
      <c r="CB911">
        <f t="shared" si="411"/>
        <v>-191.33692648051488</v>
      </c>
      <c r="CF911">
        <v>908</v>
      </c>
      <c r="CG911">
        <f t="shared" si="394"/>
        <v>-2306.6855663877618</v>
      </c>
      <c r="CH911">
        <f t="shared" si="395"/>
        <v>-340.96951258247259</v>
      </c>
      <c r="CI911">
        <f t="shared" si="396"/>
        <v>109.19018992429096</v>
      </c>
      <c r="CJ911">
        <f t="shared" si="397"/>
        <v>-2811.6155827934549</v>
      </c>
      <c r="CK911">
        <f t="shared" si="398"/>
        <v>25875.392220157773</v>
      </c>
      <c r="CL911">
        <f t="shared" si="399"/>
        <v>7957.8424746665187</v>
      </c>
      <c r="CM911">
        <v>454</v>
      </c>
    </row>
    <row r="912" spans="26:91" x14ac:dyDescent="0.3">
      <c r="Z912">
        <f t="shared" si="389"/>
        <v>29725509.517795272</v>
      </c>
      <c r="AC912">
        <f t="shared" si="400"/>
        <v>-5353.3159235229759</v>
      </c>
      <c r="AF912">
        <f t="shared" si="390"/>
        <v>1033.2076948758267</v>
      </c>
      <c r="AI912">
        <f t="shared" si="391"/>
        <v>-3.6231373338201859E-9</v>
      </c>
      <c r="AK912">
        <f t="shared" si="392"/>
        <v>-1897.0702718127343</v>
      </c>
      <c r="AN912">
        <f t="shared" si="393"/>
        <v>6.9927749947388968E-10</v>
      </c>
      <c r="AP912">
        <f t="shared" si="401"/>
        <v>366.14084252796869</v>
      </c>
      <c r="AS912">
        <f t="shared" si="402"/>
        <v>2069406821.8740125</v>
      </c>
      <c r="AV912">
        <f t="shared" si="403"/>
        <v>-45353.315923522976</v>
      </c>
      <c r="AY912">
        <f t="shared" si="404"/>
        <v>3533.2076948758267</v>
      </c>
      <c r="BB912">
        <f t="shared" si="385"/>
        <v>-4.6515211042677575E-10</v>
      </c>
      <c r="BD912">
        <f t="shared" si="405"/>
        <v>-83.538704891843608</v>
      </c>
      <c r="BG912">
        <f t="shared" si="386"/>
        <v>3.6237240483560906E-11</v>
      </c>
      <c r="BI912">
        <f t="shared" si="406"/>
        <v>6.5080047386509845</v>
      </c>
      <c r="BL912">
        <f t="shared" si="407"/>
        <v>1382146959.4245319</v>
      </c>
      <c r="BO912">
        <f t="shared" si="408"/>
        <v>-30353.315923522976</v>
      </c>
      <c r="BR912">
        <f t="shared" si="409"/>
        <v>-21466.792305124174</v>
      </c>
      <c r="BU912">
        <f t="shared" si="387"/>
        <v>-5.319480742924929E-10</v>
      </c>
      <c r="BW912">
        <f t="shared" si="410"/>
        <v>-278.52736038142217</v>
      </c>
      <c r="BZ912">
        <f t="shared" si="388"/>
        <v>-3.7620992898170084E-10</v>
      </c>
      <c r="CB912">
        <f t="shared" si="411"/>
        <v>-196.98305818274153</v>
      </c>
      <c r="CF912">
        <v>909</v>
      </c>
      <c r="CG912">
        <f t="shared" si="394"/>
        <v>-2259.1363370859999</v>
      </c>
      <c r="CH912">
        <f t="shared" si="395"/>
        <v>175.66578908387814</v>
      </c>
      <c r="CI912">
        <f t="shared" si="396"/>
        <v>-1044.1525932695899</v>
      </c>
      <c r="CJ912">
        <f t="shared" si="397"/>
        <v>-2982.1003390846913</v>
      </c>
      <c r="CK912">
        <f t="shared" si="398"/>
        <v>25353.315923522976</v>
      </c>
      <c r="CL912">
        <f t="shared" si="399"/>
        <v>6466.7923051241733</v>
      </c>
      <c r="CM912">
        <v>454.5</v>
      </c>
    </row>
    <row r="913" spans="26:91" x14ac:dyDescent="0.3">
      <c r="Z913">
        <f t="shared" si="389"/>
        <v>24354736.442740388</v>
      </c>
      <c r="AC913">
        <f t="shared" si="400"/>
        <v>-4266.4555426166808</v>
      </c>
      <c r="AF913">
        <f t="shared" si="390"/>
        <v>2480.3414171472023</v>
      </c>
      <c r="AI913">
        <f t="shared" si="391"/>
        <v>-3.0766190687604317E-9</v>
      </c>
      <c r="AK913">
        <f t="shared" si="392"/>
        <v>-1610.9139773853403</v>
      </c>
      <c r="AN913">
        <f t="shared" si="393"/>
        <v>1.7886195285070541E-9</v>
      </c>
      <c r="AP913">
        <f t="shared" si="401"/>
        <v>936.51899513750004</v>
      </c>
      <c r="AS913">
        <f t="shared" si="402"/>
        <v>1984322886.9378104</v>
      </c>
      <c r="AV913">
        <f t="shared" si="403"/>
        <v>-44266.455542616677</v>
      </c>
      <c r="AY913">
        <f t="shared" si="404"/>
        <v>4980.3414171472023</v>
      </c>
      <c r="BB913">
        <f t="shared" si="385"/>
        <v>-4.8279773657727954E-10</v>
      </c>
      <c r="BD913">
        <f t="shared" si="405"/>
        <v>-86.707760180588309</v>
      </c>
      <c r="BG913">
        <f t="shared" si="386"/>
        <v>5.4318728122830307E-11</v>
      </c>
      <c r="BI913">
        <f t="shared" si="406"/>
        <v>9.755338301249596</v>
      </c>
      <c r="BL913">
        <f t="shared" si="407"/>
        <v>1257312149.8019502</v>
      </c>
      <c r="BO913">
        <f t="shared" si="408"/>
        <v>-29266.455542616681</v>
      </c>
      <c r="BR913">
        <f t="shared" si="409"/>
        <v>-20019.658582852797</v>
      </c>
      <c r="BU913">
        <f t="shared" si="387"/>
        <v>-5.8526226443136364E-10</v>
      </c>
      <c r="BW913">
        <f t="shared" si="410"/>
        <v>-306.44260506014979</v>
      </c>
      <c r="BZ913">
        <f t="shared" si="388"/>
        <v>-4.0034744550059142E-10</v>
      </c>
      <c r="CB913">
        <f t="shared" si="411"/>
        <v>-209.62143227801633</v>
      </c>
      <c r="CF913">
        <v>910</v>
      </c>
      <c r="CG913">
        <f t="shared" si="394"/>
        <v>-2004.0643426260785</v>
      </c>
      <c r="CH913">
        <f t="shared" si="395"/>
        <v>736.65290116073334</v>
      </c>
      <c r="CI913">
        <f t="shared" si="396"/>
        <v>-2173.7207618125899</v>
      </c>
      <c r="CJ913">
        <f t="shared" si="397"/>
        <v>-2894.2674445427524</v>
      </c>
      <c r="CK913">
        <f t="shared" si="398"/>
        <v>24266.455542616681</v>
      </c>
      <c r="CL913">
        <f t="shared" si="399"/>
        <v>5019.6585828527977</v>
      </c>
      <c r="CM913">
        <v>455</v>
      </c>
    </row>
    <row r="914" spans="26:91" x14ac:dyDescent="0.3">
      <c r="Z914">
        <f t="shared" si="389"/>
        <v>21187169.953129172</v>
      </c>
      <c r="AC914">
        <f t="shared" si="400"/>
        <v>-2678.5790760538657</v>
      </c>
      <c r="AF914">
        <f t="shared" si="390"/>
        <v>3743.3119141283955</v>
      </c>
      <c r="AI914">
        <f t="shared" si="391"/>
        <v>-2.007795638631596E-9</v>
      </c>
      <c r="AK914">
        <f t="shared" si="392"/>
        <v>-1051.2793380391081</v>
      </c>
      <c r="AN914">
        <f t="shared" si="393"/>
        <v>2.8058926474917118E-9</v>
      </c>
      <c r="AP914">
        <f t="shared" si="401"/>
        <v>1469.1619546869294</v>
      </c>
      <c r="AS914">
        <f t="shared" si="402"/>
        <v>1860440055.6080804</v>
      </c>
      <c r="AV914">
        <f t="shared" si="403"/>
        <v>-42678.579076053866</v>
      </c>
      <c r="AY914">
        <f t="shared" si="404"/>
        <v>6243.3119141283951</v>
      </c>
      <c r="BB914">
        <f t="shared" si="385"/>
        <v>-5.1150620748208299E-10</v>
      </c>
      <c r="BD914">
        <f t="shared" si="405"/>
        <v>-91.863640214351989</v>
      </c>
      <c r="BG914">
        <f t="shared" si="386"/>
        <v>7.4826596115879759E-11</v>
      </c>
      <c r="BI914">
        <f t="shared" si="406"/>
        <v>13.438436139202834</v>
      </c>
      <c r="BL914">
        <f t="shared" si="407"/>
        <v>1117917087.6200447</v>
      </c>
      <c r="BO914">
        <f t="shared" si="408"/>
        <v>-27678.579076053866</v>
      </c>
      <c r="BR914">
        <f t="shared" si="409"/>
        <v>-18756.688085871603</v>
      </c>
      <c r="BU914">
        <f t="shared" si="387"/>
        <v>-6.5120421891920629E-10</v>
      </c>
      <c r="BW914">
        <f t="shared" si="410"/>
        <v>-340.96973169054297</v>
      </c>
      <c r="BZ914">
        <f t="shared" si="388"/>
        <v>-4.4129557304618006E-10</v>
      </c>
      <c r="CB914">
        <f t="shared" si="411"/>
        <v>-231.06182172392951</v>
      </c>
      <c r="CF914">
        <v>911</v>
      </c>
      <c r="CG914">
        <f t="shared" si="394"/>
        <v>-1484.1127099440032</v>
      </c>
      <c r="CH914">
        <f t="shared" si="395"/>
        <v>1251.5385691022027</v>
      </c>
      <c r="CI914">
        <f t="shared" si="396"/>
        <v>-3175.7529331256292</v>
      </c>
      <c r="CJ914">
        <f t="shared" si="397"/>
        <v>-2525.9409939623856</v>
      </c>
      <c r="CK914">
        <f t="shared" si="398"/>
        <v>22678.579076053866</v>
      </c>
      <c r="CL914">
        <f t="shared" si="399"/>
        <v>3756.6880858716045</v>
      </c>
      <c r="CM914">
        <v>455.5</v>
      </c>
    </row>
    <row r="915" spans="26:91" x14ac:dyDescent="0.3">
      <c r="Z915">
        <f t="shared" si="389"/>
        <v>22545913.90457812</v>
      </c>
      <c r="AC915">
        <f t="shared" si="400"/>
        <v>-719.67443200504931</v>
      </c>
      <c r="AF915">
        <f t="shared" si="390"/>
        <v>4693.3977688340383</v>
      </c>
      <c r="AI915">
        <f t="shared" si="391"/>
        <v>-5.3050297196731485E-10</v>
      </c>
      <c r="AK915">
        <f t="shared" si="392"/>
        <v>-277.77070657334468</v>
      </c>
      <c r="AN915">
        <f t="shared" si="393"/>
        <v>3.4597053254404803E-9</v>
      </c>
      <c r="AP915">
        <f t="shared" si="401"/>
        <v>1811.4974723315495</v>
      </c>
      <c r="AS915">
        <f t="shared" si="402"/>
        <v>1709836857.3091521</v>
      </c>
      <c r="AV915">
        <f t="shared" si="403"/>
        <v>-40719.674432005049</v>
      </c>
      <c r="AY915">
        <f t="shared" si="404"/>
        <v>7193.3977688340383</v>
      </c>
      <c r="BB915">
        <f t="shared" si="385"/>
        <v>-5.5203416934443535E-10</v>
      </c>
      <c r="BD915">
        <f t="shared" si="405"/>
        <v>-99.142234398909423</v>
      </c>
      <c r="BG915">
        <f t="shared" si="386"/>
        <v>9.7520459519226056E-11</v>
      </c>
      <c r="BI915">
        <f t="shared" si="406"/>
        <v>17.514126467617231</v>
      </c>
      <c r="BL915">
        <f t="shared" si="407"/>
        <v>978576735.9072988</v>
      </c>
      <c r="BO915">
        <f t="shared" si="408"/>
        <v>-25719.674432005049</v>
      </c>
      <c r="BR915">
        <f t="shared" si="409"/>
        <v>-17806.602231165962</v>
      </c>
      <c r="BU915">
        <f t="shared" si="387"/>
        <v>-7.2608738911475852E-10</v>
      </c>
      <c r="BW915">
        <f t="shared" si="410"/>
        <v>-380.17846791785314</v>
      </c>
      <c r="BZ915">
        <f t="shared" si="388"/>
        <v>-5.0269490608106424E-10</v>
      </c>
      <c r="CB915">
        <f t="shared" si="411"/>
        <v>-263.21043732354707</v>
      </c>
      <c r="CF915">
        <v>912</v>
      </c>
      <c r="CG915">
        <f t="shared" si="394"/>
        <v>-757.09140889010723</v>
      </c>
      <c r="CH915">
        <f t="shared" si="395"/>
        <v>1565.8011614756197</v>
      </c>
      <c r="CI915">
        <f t="shared" si="396"/>
        <v>-3917.809288097631</v>
      </c>
      <c r="CJ915">
        <f t="shared" si="397"/>
        <v>-1900.1717094112842</v>
      </c>
      <c r="CK915">
        <f t="shared" si="398"/>
        <v>20719.674432005049</v>
      </c>
      <c r="CL915">
        <f t="shared" si="399"/>
        <v>2806.6022311659622</v>
      </c>
      <c r="CM915">
        <v>456</v>
      </c>
    </row>
    <row r="916" spans="26:91" x14ac:dyDescent="0.3">
      <c r="Z916">
        <f t="shared" si="389"/>
        <v>29624475.137355115</v>
      </c>
      <c r="AC916">
        <f t="shared" si="400"/>
        <v>1428.5030642662932</v>
      </c>
      <c r="AF916">
        <f t="shared" si="390"/>
        <v>5252.0333331707752</v>
      </c>
      <c r="AI916">
        <f t="shared" si="391"/>
        <v>9.679449536151666E-10</v>
      </c>
      <c r="AK916">
        <f t="shared" si="392"/>
        <v>506.81479255945339</v>
      </c>
      <c r="AN916">
        <f t="shared" si="393"/>
        <v>3.5587457165675531E-9</v>
      </c>
      <c r="AP916">
        <f t="shared" si="401"/>
        <v>1863.3548998604615</v>
      </c>
      <c r="AS916">
        <f t="shared" si="402"/>
        <v>1547854396.661906</v>
      </c>
      <c r="AV916">
        <f t="shared" si="403"/>
        <v>-38571.49693573371</v>
      </c>
      <c r="AY916">
        <f t="shared" si="404"/>
        <v>7752.0333331707752</v>
      </c>
      <c r="BB916">
        <f t="shared" si="385"/>
        <v>-6.0446132153404459E-10</v>
      </c>
      <c r="BD916">
        <f t="shared" si="405"/>
        <v>-108.5578562931521</v>
      </c>
      <c r="BG916">
        <f t="shared" si="386"/>
        <v>1.2148360020747113E-10</v>
      </c>
      <c r="BI916">
        <f t="shared" si="406"/>
        <v>21.817771863099459</v>
      </c>
      <c r="BL916">
        <f t="shared" si="407"/>
        <v>853107821.9313556</v>
      </c>
      <c r="BO916">
        <f t="shared" si="408"/>
        <v>-23571.496935733707</v>
      </c>
      <c r="BR916">
        <f t="shared" si="409"/>
        <v>-17247.966666829227</v>
      </c>
      <c r="BU916">
        <f t="shared" si="387"/>
        <v>-8.0107672419788635E-10</v>
      </c>
      <c r="BW916">
        <f t="shared" si="410"/>
        <v>-419.44279195030941</v>
      </c>
      <c r="BZ916">
        <f t="shared" si="388"/>
        <v>-5.8617170874675356E-10</v>
      </c>
      <c r="CB916">
        <f t="shared" si="411"/>
        <v>-306.9187889901628</v>
      </c>
      <c r="CF916">
        <v>913</v>
      </c>
      <c r="CG916">
        <f t="shared" si="394"/>
        <v>-21.185855684008118</v>
      </c>
      <c r="CH916">
        <f t="shared" si="395"/>
        <v>1578.2538827333983</v>
      </c>
      <c r="CI916">
        <f t="shared" si="396"/>
        <v>-4296.3549925426851</v>
      </c>
      <c r="CJ916">
        <f t="shared" si="397"/>
        <v>-1117.2711286734743</v>
      </c>
      <c r="CK916">
        <f t="shared" si="398"/>
        <v>18571.496935733707</v>
      </c>
      <c r="CL916">
        <f t="shared" si="399"/>
        <v>2247.9666668292248</v>
      </c>
      <c r="CM916">
        <v>456.5</v>
      </c>
    </row>
    <row r="917" spans="26:91" x14ac:dyDescent="0.3">
      <c r="Z917">
        <f t="shared" si="389"/>
        <v>42164757.398223683</v>
      </c>
      <c r="AC917">
        <f t="shared" si="400"/>
        <v>3581.9770244586362</v>
      </c>
      <c r="AF917">
        <f t="shared" si="390"/>
        <v>5416.1054268241624</v>
      </c>
      <c r="AI917">
        <f t="shared" si="391"/>
        <v>2.1131721261267312E-9</v>
      </c>
      <c r="AK917">
        <f t="shared" si="392"/>
        <v>1106.4543378684102</v>
      </c>
      <c r="AN917">
        <f t="shared" si="393"/>
        <v>3.1952083840789881E-9</v>
      </c>
      <c r="AP917">
        <f t="shared" si="401"/>
        <v>1673.0071976851771</v>
      </c>
      <c r="AS917">
        <f t="shared" si="402"/>
        <v>1388937122.5756533</v>
      </c>
      <c r="AV917">
        <f t="shared" si="403"/>
        <v>-36418.02297554136</v>
      </c>
      <c r="AY917">
        <f t="shared" si="404"/>
        <v>7916.1054268241624</v>
      </c>
      <c r="BB917">
        <f t="shared" si="385"/>
        <v>-6.6789243103334031E-10</v>
      </c>
      <c r="BD917">
        <f t="shared" si="405"/>
        <v>-119.94972707830689</v>
      </c>
      <c r="BG917">
        <f t="shared" si="386"/>
        <v>1.4517830639484939E-10</v>
      </c>
      <c r="BI917">
        <f t="shared" si="406"/>
        <v>26.073207930819795</v>
      </c>
      <c r="BL917">
        <f t="shared" si="407"/>
        <v>750591161.9682045</v>
      </c>
      <c r="BO917">
        <f t="shared" si="408"/>
        <v>-21418.022975541364</v>
      </c>
      <c r="BR917">
        <f t="shared" si="409"/>
        <v>-17083.894573175836</v>
      </c>
      <c r="BU917">
        <f t="shared" si="387"/>
        <v>-8.6337224120287575E-10</v>
      </c>
      <c r="BW917">
        <f t="shared" si="410"/>
        <v>-452.06064837938487</v>
      </c>
      <c r="BZ917">
        <f t="shared" si="388"/>
        <v>-6.8866115060947405E-10</v>
      </c>
      <c r="CB917">
        <f t="shared" si="411"/>
        <v>-360.58213526123626</v>
      </c>
      <c r="CF917">
        <v>914</v>
      </c>
      <c r="CG917">
        <f t="shared" si="394"/>
        <v>534.44396241071854</v>
      </c>
      <c r="CH917">
        <f t="shared" si="395"/>
        <v>1338.4982703547605</v>
      </c>
      <c r="CI917">
        <f t="shared" si="396"/>
        <v>-4306.9479203846895</v>
      </c>
      <c r="CJ917">
        <f t="shared" si="397"/>
        <v>-328.14418730677517</v>
      </c>
      <c r="CK917">
        <f t="shared" si="398"/>
        <v>16418.022975541364</v>
      </c>
      <c r="CL917">
        <f t="shared" si="399"/>
        <v>2083.8945731758372</v>
      </c>
      <c r="CM917">
        <v>457</v>
      </c>
    </row>
    <row r="918" spans="26:91" x14ac:dyDescent="0.3">
      <c r="Z918">
        <f t="shared" si="389"/>
        <v>58896437.100480109</v>
      </c>
      <c r="AC918">
        <f t="shared" si="400"/>
        <v>5601.8399940483014</v>
      </c>
      <c r="AF918">
        <f t="shared" si="390"/>
        <v>5245.5529528888601</v>
      </c>
      <c r="AI918">
        <f t="shared" si="391"/>
        <v>2.7967874427270259E-9</v>
      </c>
      <c r="AK918">
        <f t="shared" si="392"/>
        <v>1464.3944806205679</v>
      </c>
      <c r="AN918">
        <f t="shared" si="393"/>
        <v>2.6189067599906777E-9</v>
      </c>
      <c r="AP918">
        <f t="shared" si="401"/>
        <v>1371.2563729372266</v>
      </c>
      <c r="AS918">
        <f t="shared" si="402"/>
        <v>1243227002.3410604</v>
      </c>
      <c r="AV918">
        <f t="shared" si="403"/>
        <v>-34398.1600059517</v>
      </c>
      <c r="AY918">
        <f t="shared" si="404"/>
        <v>7745.5529528888601</v>
      </c>
      <c r="BB918">
        <f t="shared" si="385"/>
        <v>-7.4050329377537314E-10</v>
      </c>
      <c r="BD918">
        <f t="shared" si="405"/>
        <v>-132.99022995592142</v>
      </c>
      <c r="BG918">
        <f t="shared" si="386"/>
        <v>1.6674169411193425E-10</v>
      </c>
      <c r="BI918">
        <f t="shared" si="406"/>
        <v>29.945871179220838</v>
      </c>
      <c r="BL918">
        <f t="shared" si="407"/>
        <v>674004554.51806641</v>
      </c>
      <c r="BO918">
        <f t="shared" si="408"/>
        <v>-19398.1600059517</v>
      </c>
      <c r="BR918">
        <f t="shared" si="409"/>
        <v>-17254.447047111142</v>
      </c>
      <c r="BU918">
        <f t="shared" si="387"/>
        <v>-9.0083502392178437E-10</v>
      </c>
      <c r="BW918">
        <f t="shared" si="410"/>
        <v>-471.67611554151051</v>
      </c>
      <c r="BZ918">
        <f t="shared" si="388"/>
        <v>-8.0128270999272776E-10</v>
      </c>
      <c r="CB918">
        <f t="shared" si="411"/>
        <v>-419.55064586027902</v>
      </c>
      <c r="CF918">
        <v>915</v>
      </c>
      <c r="CG918">
        <f t="shared" si="394"/>
        <v>859.72813512313598</v>
      </c>
      <c r="CH918">
        <f t="shared" si="395"/>
        <v>981.65159825616843</v>
      </c>
      <c r="CI918">
        <f t="shared" si="396"/>
        <v>-4039.7259391793305</v>
      </c>
      <c r="CJ918">
        <f t="shared" si="397"/>
        <v>341.10494787060509</v>
      </c>
      <c r="CK918">
        <f t="shared" si="398"/>
        <v>14398.160005951699</v>
      </c>
      <c r="CL918">
        <f t="shared" si="399"/>
        <v>2254.4470471111399</v>
      </c>
      <c r="CM918">
        <v>457.5</v>
      </c>
    </row>
    <row r="919" spans="26:91" x14ac:dyDescent="0.3">
      <c r="Z919">
        <f t="shared" si="389"/>
        <v>78185171.794370919</v>
      </c>
      <c r="AC919">
        <f t="shared" si="400"/>
        <v>7406.7709298571826</v>
      </c>
      <c r="AF919">
        <f t="shared" si="390"/>
        <v>4829.5875793895157</v>
      </c>
      <c r="AI919">
        <f t="shared" si="391"/>
        <v>3.1140212597772632E-9</v>
      </c>
      <c r="AK919">
        <f t="shared" si="392"/>
        <v>1630.497718806447</v>
      </c>
      <c r="AN919">
        <f t="shared" si="393"/>
        <v>2.0304986532728042E-9</v>
      </c>
      <c r="AP919">
        <f t="shared" si="401"/>
        <v>1063.1666087076349</v>
      </c>
      <c r="AS919">
        <f t="shared" si="402"/>
        <v>1116041435.3027439</v>
      </c>
      <c r="AV919">
        <f t="shared" si="403"/>
        <v>-32593.229070142817</v>
      </c>
      <c r="AY919">
        <f t="shared" si="404"/>
        <v>7329.5875793895157</v>
      </c>
      <c r="BB919">
        <f t="shared" si="385"/>
        <v>-8.1962525467394396E-10</v>
      </c>
      <c r="BD919">
        <f t="shared" si="405"/>
        <v>-147.20008947027529</v>
      </c>
      <c r="BG919">
        <f t="shared" si="386"/>
        <v>1.8431788619297379E-10</v>
      </c>
      <c r="BI919">
        <f t="shared" si="406"/>
        <v>33.102456499307131</v>
      </c>
      <c r="BL919">
        <f t="shared" si="407"/>
        <v>621765184.22898364</v>
      </c>
      <c r="BO919">
        <f t="shared" si="408"/>
        <v>-17593.229070142817</v>
      </c>
      <c r="BR919">
        <f t="shared" si="409"/>
        <v>-17670.412420610486</v>
      </c>
      <c r="BU919">
        <f t="shared" si="387"/>
        <v>-9.0730157262153081E-10</v>
      </c>
      <c r="BW919">
        <f t="shared" si="410"/>
        <v>-475.06199252304452</v>
      </c>
      <c r="BZ919">
        <f t="shared" si="388"/>
        <v>-9.1128200026106854E-10</v>
      </c>
      <c r="CB919">
        <f t="shared" si="411"/>
        <v>-477.14613956146411</v>
      </c>
      <c r="CF919">
        <v>916</v>
      </c>
      <c r="CG919">
        <f t="shared" si="394"/>
        <v>1008.2356368131271</v>
      </c>
      <c r="CH919">
        <f t="shared" si="395"/>
        <v>619.12292564547795</v>
      </c>
      <c r="CI919">
        <f t="shared" si="396"/>
        <v>-3609.8618716177625</v>
      </c>
      <c r="CJ919">
        <f t="shared" si="397"/>
        <v>831.9307469986893</v>
      </c>
      <c r="CK919">
        <f t="shared" si="398"/>
        <v>12593.229070142817</v>
      </c>
      <c r="CL919">
        <f t="shared" si="399"/>
        <v>2670.4124206104848</v>
      </c>
      <c r="CM919">
        <v>458</v>
      </c>
    </row>
    <row r="920" spans="26:91" x14ac:dyDescent="0.3">
      <c r="Z920">
        <f t="shared" si="389"/>
        <v>98412932.612033889</v>
      </c>
      <c r="AC920">
        <f t="shared" si="400"/>
        <v>8959.6429564627815</v>
      </c>
      <c r="AF920">
        <f t="shared" si="390"/>
        <v>4258.8414744788006</v>
      </c>
      <c r="AI920">
        <f t="shared" si="391"/>
        <v>3.2057949395270905E-9</v>
      </c>
      <c r="AK920">
        <f t="shared" si="392"/>
        <v>1678.550305155607</v>
      </c>
      <c r="AN920">
        <f t="shared" si="393"/>
        <v>1.5238299688364313E-9</v>
      </c>
      <c r="AP920">
        <f t="shared" si="401"/>
        <v>797.8755059027493</v>
      </c>
      <c r="AS920">
        <f t="shared" si="402"/>
        <v>1009185703.4674052</v>
      </c>
      <c r="AV920">
        <f t="shared" si="403"/>
        <v>-31040.357043537217</v>
      </c>
      <c r="AY920">
        <f t="shared" si="404"/>
        <v>6758.8414744788006</v>
      </c>
      <c r="BB920">
        <f t="shared" si="385"/>
        <v>-9.0174527115228445E-10</v>
      </c>
      <c r="BD920">
        <f t="shared" si="405"/>
        <v>-161.94838291777401</v>
      </c>
      <c r="BG920">
        <f t="shared" si="386"/>
        <v>1.9634933095423771E-10</v>
      </c>
      <c r="BI920">
        <f t="shared" si="406"/>
        <v>35.263236362074124</v>
      </c>
      <c r="BL920">
        <f t="shared" si="407"/>
        <v>590032918.43734872</v>
      </c>
      <c r="BO920">
        <f t="shared" si="408"/>
        <v>-16040.357043537218</v>
      </c>
      <c r="BR920">
        <f t="shared" si="409"/>
        <v>-18241.158525521198</v>
      </c>
      <c r="BU920">
        <f t="shared" si="387"/>
        <v>-8.849308118283125E-10</v>
      </c>
      <c r="BW920">
        <f t="shared" si="410"/>
        <v>-463.34868956251302</v>
      </c>
      <c r="BZ920">
        <f t="shared" si="388"/>
        <v>-1.0063468773709261E-9</v>
      </c>
      <c r="CB920">
        <f t="shared" si="411"/>
        <v>-526.92199281858825</v>
      </c>
      <c r="CF920">
        <v>917</v>
      </c>
      <c r="CG920">
        <f t="shared" si="394"/>
        <v>1053.2532326753199</v>
      </c>
      <c r="CH920">
        <f t="shared" si="395"/>
        <v>306.21674944623521</v>
      </c>
      <c r="CI920">
        <f t="shared" si="396"/>
        <v>-3105.7440532111991</v>
      </c>
      <c r="CJ920">
        <f t="shared" si="397"/>
        <v>1141.4922098214283</v>
      </c>
      <c r="CK920">
        <f t="shared" si="398"/>
        <v>11040.357043537218</v>
      </c>
      <c r="CL920">
        <f t="shared" si="399"/>
        <v>3241.158525521199</v>
      </c>
      <c r="CM920">
        <v>458.5</v>
      </c>
    </row>
    <row r="921" spans="26:91" x14ac:dyDescent="0.3">
      <c r="Z921">
        <f t="shared" si="389"/>
        <v>118089364.68353747</v>
      </c>
      <c r="AC921">
        <f t="shared" si="400"/>
        <v>10249.20167489955</v>
      </c>
      <c r="AF921">
        <f t="shared" si="390"/>
        <v>3611.541182206528</v>
      </c>
      <c r="AI921">
        <f t="shared" si="391"/>
        <v>3.1822794028259014E-9</v>
      </c>
      <c r="AK921">
        <f t="shared" si="392"/>
        <v>1666.2375989313275</v>
      </c>
      <c r="AN921">
        <f t="shared" si="393"/>
        <v>1.121349104168738E-9</v>
      </c>
      <c r="AP921">
        <f t="shared" si="401"/>
        <v>587.13701796100042</v>
      </c>
      <c r="AS921">
        <f t="shared" si="402"/>
        <v>922460936.60260606</v>
      </c>
      <c r="AV921">
        <f t="shared" si="403"/>
        <v>-29750.798325100448</v>
      </c>
      <c r="AY921">
        <f t="shared" si="404"/>
        <v>6111.541182206528</v>
      </c>
      <c r="BB921">
        <f t="shared" si="385"/>
        <v>-9.8256346402604611E-10</v>
      </c>
      <c r="BD921">
        <f t="shared" si="405"/>
        <v>-176.46287616209972</v>
      </c>
      <c r="BG921">
        <f t="shared" si="386"/>
        <v>2.0184255255632399E-10</v>
      </c>
      <c r="BI921">
        <f t="shared" si="406"/>
        <v>36.249788090069401</v>
      </c>
      <c r="BL921">
        <f t="shared" si="407"/>
        <v>574359927.73926616</v>
      </c>
      <c r="BO921">
        <f t="shared" si="408"/>
        <v>-14750.79832510045</v>
      </c>
      <c r="BR921">
        <f t="shared" si="409"/>
        <v>-18888.458817793471</v>
      </c>
      <c r="BU921">
        <f t="shared" si="387"/>
        <v>-8.423215117829738E-10</v>
      </c>
      <c r="BW921">
        <f t="shared" si="410"/>
        <v>-441.03851222967313</v>
      </c>
      <c r="BZ921">
        <f t="shared" si="388"/>
        <v>-1.0785962112695275E-9</v>
      </c>
      <c r="CB921">
        <f t="shared" si="411"/>
        <v>-564.75165558568858</v>
      </c>
      <c r="CF921">
        <v>918</v>
      </c>
      <c r="CG921">
        <f t="shared" si="394"/>
        <v>1048.7362105395546</v>
      </c>
      <c r="CH921">
        <f t="shared" si="395"/>
        <v>58.63515046538123</v>
      </c>
      <c r="CI921">
        <f t="shared" si="396"/>
        <v>-2579.1174368735392</v>
      </c>
      <c r="CJ921">
        <f t="shared" si="397"/>
        <v>1294.6005845445459</v>
      </c>
      <c r="CK921">
        <f t="shared" si="398"/>
        <v>9750.7983251004498</v>
      </c>
      <c r="CL921">
        <f t="shared" si="399"/>
        <v>3888.458817793472</v>
      </c>
      <c r="CM921">
        <v>459</v>
      </c>
    </row>
    <row r="922" spans="26:91" x14ac:dyDescent="0.3">
      <c r="Z922">
        <f t="shared" si="389"/>
        <v>135861208.54598147</v>
      </c>
      <c r="AC922">
        <f t="shared" si="400"/>
        <v>11276.576340701433</v>
      </c>
      <c r="AF922">
        <f t="shared" si="390"/>
        <v>2949.5821023179105</v>
      </c>
      <c r="AI922">
        <f t="shared" si="391"/>
        <v>3.113095796758892E-9</v>
      </c>
      <c r="AK922">
        <f t="shared" si="392"/>
        <v>1630.0131475031665</v>
      </c>
      <c r="AN922">
        <f t="shared" si="393"/>
        <v>8.1428364137248225E-10</v>
      </c>
      <c r="AP922">
        <f t="shared" si="401"/>
        <v>426.35791761235595</v>
      </c>
      <c r="AS922">
        <f t="shared" si="402"/>
        <v>854733011.80145645</v>
      </c>
      <c r="AV922">
        <f t="shared" si="403"/>
        <v>-28723.423659298569</v>
      </c>
      <c r="AY922">
        <f t="shared" si="404"/>
        <v>5449.5821023179105</v>
      </c>
      <c r="BB922">
        <f t="shared" si="385"/>
        <v>-1.0572458377370776E-9</v>
      </c>
      <c r="BD922">
        <f t="shared" si="405"/>
        <v>-189.87541076791734</v>
      </c>
      <c r="BG922">
        <f t="shared" si="386"/>
        <v>2.0058709098965332E-10</v>
      </c>
      <c r="BI922">
        <f t="shared" si="406"/>
        <v>36.024314248351416</v>
      </c>
      <c r="BL922">
        <f t="shared" si="407"/>
        <v>570551196.90660393</v>
      </c>
      <c r="BO922">
        <f t="shared" si="408"/>
        <v>-13723.423659298567</v>
      </c>
      <c r="BR922">
        <f t="shared" si="409"/>
        <v>-19550.417897682091</v>
      </c>
      <c r="BU922">
        <f t="shared" si="387"/>
        <v>-7.9034108291234488E-10</v>
      </c>
      <c r="BW922">
        <f t="shared" si="410"/>
        <v>-413.82162331793734</v>
      </c>
      <c r="BZ922">
        <f t="shared" si="388"/>
        <v>-1.1259215510827356E-9</v>
      </c>
      <c r="CB922">
        <f t="shared" si="411"/>
        <v>-589.53114556665787</v>
      </c>
      <c r="CF922">
        <v>919</v>
      </c>
      <c r="CG922">
        <f t="shared" si="394"/>
        <v>1026.3161134173117</v>
      </c>
      <c r="CH922">
        <f t="shared" si="395"/>
        <v>-127.14891370595052</v>
      </c>
      <c r="CI922">
        <f t="shared" si="396"/>
        <v>-2054.7493316037617</v>
      </c>
      <c r="CJ922">
        <f t="shared" si="397"/>
        <v>1323.9181597772365</v>
      </c>
      <c r="CK922">
        <f t="shared" si="398"/>
        <v>8723.4236592985671</v>
      </c>
      <c r="CL922">
        <f t="shared" si="399"/>
        <v>4550.4178976820895</v>
      </c>
      <c r="CM922">
        <v>459.5</v>
      </c>
    </row>
    <row r="923" spans="26:91" x14ac:dyDescent="0.3">
      <c r="Z923">
        <f t="shared" si="389"/>
        <v>150518835.49166426</v>
      </c>
      <c r="AC923">
        <f t="shared" si="400"/>
        <v>12047.371978148985</v>
      </c>
      <c r="AF923">
        <f t="shared" si="390"/>
        <v>2319.4102508557799</v>
      </c>
      <c r="AI923">
        <f t="shared" si="391"/>
        <v>3.0383076250353637E-9</v>
      </c>
      <c r="AK923">
        <f t="shared" si="392"/>
        <v>1590.8541523594918</v>
      </c>
      <c r="AN923">
        <f t="shared" si="393"/>
        <v>5.84947643647262E-10</v>
      </c>
      <c r="AP923">
        <f t="shared" si="401"/>
        <v>306.27787000281643</v>
      </c>
      <c r="AS923">
        <f t="shared" si="402"/>
        <v>804576128.4940244</v>
      </c>
      <c r="AV923">
        <f t="shared" si="403"/>
        <v>-27952.628021851015</v>
      </c>
      <c r="AY923">
        <f t="shared" si="404"/>
        <v>4819.4102508557799</v>
      </c>
      <c r="BB923">
        <f t="shared" si="385"/>
        <v>-1.1208803452722391E-9</v>
      </c>
      <c r="BD923">
        <f t="shared" si="405"/>
        <v>-201.30381069722281</v>
      </c>
      <c r="BG923">
        <f t="shared" si="386"/>
        <v>1.9325489616808048E-10</v>
      </c>
      <c r="BI923">
        <f t="shared" si="406"/>
        <v>34.70749326511028</v>
      </c>
      <c r="BL923">
        <f t="shared" si="407"/>
        <v>575026775.29570484</v>
      </c>
      <c r="BO923">
        <f t="shared" si="408"/>
        <v>-12952.628021851015</v>
      </c>
      <c r="BR923">
        <f t="shared" si="409"/>
        <v>-20180.589749144219</v>
      </c>
      <c r="BU923">
        <f t="shared" si="387"/>
        <v>-7.3854403349941093E-10</v>
      </c>
      <c r="BW923">
        <f t="shared" si="410"/>
        <v>-386.70075166572053</v>
      </c>
      <c r="BZ923">
        <f t="shared" si="388"/>
        <v>-1.1506741432384563E-9</v>
      </c>
      <c r="CB923">
        <f t="shared" si="411"/>
        <v>-602.49157251227723</v>
      </c>
      <c r="CF923">
        <v>920</v>
      </c>
      <c r="CG923">
        <f t="shared" si="394"/>
        <v>1002.8495899965484</v>
      </c>
      <c r="CH923">
        <f t="shared" si="395"/>
        <v>-261.50620924435054</v>
      </c>
      <c r="CI923">
        <f t="shared" si="396"/>
        <v>-1541.5912748951059</v>
      </c>
      <c r="CJ923">
        <f t="shared" si="397"/>
        <v>1260.3437029242612</v>
      </c>
      <c r="CK923">
        <f t="shared" si="398"/>
        <v>7952.6280218510146</v>
      </c>
      <c r="CL923">
        <f t="shared" si="399"/>
        <v>5180.5897491442201</v>
      </c>
      <c r="CM923">
        <v>460</v>
      </c>
    </row>
    <row r="924" spans="26:91" x14ac:dyDescent="0.3">
      <c r="Z924">
        <f t="shared" si="389"/>
        <v>161019604.2876294</v>
      </c>
      <c r="AC924">
        <f t="shared" si="400"/>
        <v>12567.455218097401</v>
      </c>
      <c r="AF924">
        <f t="shared" si="390"/>
        <v>1754.614951704737</v>
      </c>
      <c r="AI924">
        <f t="shared" si="391"/>
        <v>2.9801467884624001E-9</v>
      </c>
      <c r="AK924">
        <f t="shared" si="392"/>
        <v>1560.4012095421151</v>
      </c>
      <c r="AN924">
        <f t="shared" si="393"/>
        <v>4.1607549202014235E-10</v>
      </c>
      <c r="AP924">
        <f t="shared" si="401"/>
        <v>217.85661817820628</v>
      </c>
      <c r="AS924">
        <f t="shared" si="402"/>
        <v>770646261.59836113</v>
      </c>
      <c r="AV924">
        <f t="shared" si="403"/>
        <v>-27432.544781902601</v>
      </c>
      <c r="AY924">
        <f t="shared" si="404"/>
        <v>4254.614951704737</v>
      </c>
      <c r="BB924">
        <f t="shared" si="385"/>
        <v>-1.1690320105574193E-9</v>
      </c>
      <c r="BD924">
        <f t="shared" si="405"/>
        <v>-209.95157917153728</v>
      </c>
      <c r="BG924">
        <f t="shared" si="386"/>
        <v>1.8130950339030437E-10</v>
      </c>
      <c r="BI924">
        <f t="shared" si="406"/>
        <v>32.562167854968152</v>
      </c>
      <c r="BL924">
        <f t="shared" si="407"/>
        <v>584939170.55604613</v>
      </c>
      <c r="BO924">
        <f t="shared" si="408"/>
        <v>-12432.544781902599</v>
      </c>
      <c r="BR924">
        <f t="shared" si="409"/>
        <v>-20745.385048295262</v>
      </c>
      <c r="BU924">
        <f t="shared" si="387"/>
        <v>-6.9355678852946168E-10</v>
      </c>
      <c r="BW924">
        <f t="shared" si="410"/>
        <v>-363.14548528191438</v>
      </c>
      <c r="BZ924">
        <f t="shared" si="388"/>
        <v>-1.1572934490327979E-9</v>
      </c>
      <c r="CB924">
        <f t="shared" si="411"/>
        <v>-605.95743292150519</v>
      </c>
      <c r="CF924">
        <v>921</v>
      </c>
      <c r="CG924">
        <f t="shared" si="394"/>
        <v>987.3041450886634</v>
      </c>
      <c r="CH924">
        <f t="shared" si="395"/>
        <v>-355.53864688833073</v>
      </c>
      <c r="CI924">
        <f t="shared" si="396"/>
        <v>-1040.1664798968318</v>
      </c>
      <c r="CJ924">
        <f t="shared" si="397"/>
        <v>1129.5905983020859</v>
      </c>
      <c r="CK924">
        <f t="shared" si="398"/>
        <v>7432.5447819025994</v>
      </c>
      <c r="CL924">
        <f t="shared" si="399"/>
        <v>5745.385048295263</v>
      </c>
      <c r="CM924">
        <v>460.5</v>
      </c>
    </row>
    <row r="925" spans="26:91" x14ac:dyDescent="0.3">
      <c r="Z925">
        <f t="shared" si="389"/>
        <v>166518980.22203961</v>
      </c>
      <c r="AC925">
        <f t="shared" si="400"/>
        <v>12840.712421773651</v>
      </c>
      <c r="AF925">
        <f t="shared" si="390"/>
        <v>1278.7043142757766</v>
      </c>
      <c r="AI925">
        <f t="shared" si="391"/>
        <v>2.9511881977126482E-9</v>
      </c>
      <c r="AK925">
        <f t="shared" si="392"/>
        <v>1545.2385268824928</v>
      </c>
      <c r="AN925">
        <f t="shared" si="393"/>
        <v>2.9388533569648055E-10</v>
      </c>
      <c r="AP925">
        <f t="shared" si="401"/>
        <v>153.87800193697225</v>
      </c>
      <c r="AS925">
        <f t="shared" si="402"/>
        <v>751905508.05152655</v>
      </c>
      <c r="AV925">
        <f t="shared" si="403"/>
        <v>-27159.287578226351</v>
      </c>
      <c r="AY925">
        <f t="shared" si="404"/>
        <v>3778.7043142757766</v>
      </c>
      <c r="BB925">
        <f t="shared" si="385"/>
        <v>-1.1982472832942385E-9</v>
      </c>
      <c r="BD925">
        <f t="shared" si="405"/>
        <v>-215.19847796611998</v>
      </c>
      <c r="BG925">
        <f t="shared" si="386"/>
        <v>1.6671358429089028E-10</v>
      </c>
      <c r="BI925">
        <f t="shared" si="406"/>
        <v>29.940822813337682</v>
      </c>
      <c r="BL925">
        <f t="shared" si="407"/>
        <v>598191664.99094713</v>
      </c>
      <c r="BO925">
        <f t="shared" si="408"/>
        <v>-12159.287578226349</v>
      </c>
      <c r="BR925">
        <f t="shared" si="409"/>
        <v>-21221.295685724224</v>
      </c>
      <c r="BU925">
        <f t="shared" si="387"/>
        <v>-6.5909215167544607E-10</v>
      </c>
      <c r="BW925">
        <f t="shared" si="410"/>
        <v>-345.09984362371182</v>
      </c>
      <c r="BZ925">
        <f t="shared" si="388"/>
        <v>-1.1502967871153077E-9</v>
      </c>
      <c r="CB925">
        <f t="shared" si="411"/>
        <v>-602.29398930823209</v>
      </c>
      <c r="CF925">
        <v>922</v>
      </c>
      <c r="CG925">
        <f t="shared" si="394"/>
        <v>984.94020529266095</v>
      </c>
      <c r="CH925">
        <f t="shared" si="395"/>
        <v>-418.47516455792214</v>
      </c>
      <c r="CI925">
        <f t="shared" si="396"/>
        <v>-546.51440735250003</v>
      </c>
      <c r="CJ925">
        <f t="shared" si="397"/>
        <v>951.82127485792057</v>
      </c>
      <c r="CK925">
        <f t="shared" si="398"/>
        <v>7159.2875782263491</v>
      </c>
      <c r="CL925">
        <f t="shared" si="399"/>
        <v>6221.2956857242234</v>
      </c>
      <c r="CM925">
        <v>461</v>
      </c>
    </row>
    <row r="926" spans="26:91" x14ac:dyDescent="0.3">
      <c r="Z926">
        <f t="shared" si="389"/>
        <v>166401990.45723355</v>
      </c>
      <c r="AC926">
        <f t="shared" si="400"/>
        <v>12867.734574126736</v>
      </c>
      <c r="AF926">
        <f t="shared" si="390"/>
        <v>907.41246798629709</v>
      </c>
      <c r="AI926">
        <f t="shared" si="391"/>
        <v>2.959347029452997E-9</v>
      </c>
      <c r="AK926">
        <f t="shared" si="392"/>
        <v>1549.5104811920519</v>
      </c>
      <c r="AN926">
        <f t="shared" si="393"/>
        <v>2.0868851281897855E-10</v>
      </c>
      <c r="AP926">
        <f t="shared" si="401"/>
        <v>109.26904979344705</v>
      </c>
      <c r="AS926">
        <f t="shared" si="402"/>
        <v>747770286.86702621</v>
      </c>
      <c r="AV926">
        <f t="shared" si="403"/>
        <v>-27132.265425873265</v>
      </c>
      <c r="AY926">
        <f t="shared" si="404"/>
        <v>3407.4124679862971</v>
      </c>
      <c r="BB926">
        <f t="shared" si="385"/>
        <v>-1.2063862037039413E-9</v>
      </c>
      <c r="BD926">
        <f t="shared" si="405"/>
        <v>-216.66018233121585</v>
      </c>
      <c r="BG926">
        <f t="shared" si="386"/>
        <v>1.5150431883168721E-10</v>
      </c>
      <c r="BI926">
        <f t="shared" si="406"/>
        <v>27.209324212477124</v>
      </c>
      <c r="BL926">
        <f t="shared" si="407"/>
        <v>613431700.6915133</v>
      </c>
      <c r="BO926">
        <f t="shared" si="408"/>
        <v>-12132.265425873264</v>
      </c>
      <c r="BR926">
        <f t="shared" si="409"/>
        <v>-21592.587532013702</v>
      </c>
      <c r="BU926">
        <f t="shared" si="387"/>
        <v>-6.3666840561716273E-10</v>
      </c>
      <c r="BW926">
        <f t="shared" si="410"/>
        <v>-333.35879764326751</v>
      </c>
      <c r="BZ926">
        <f t="shared" si="388"/>
        <v>-1.1331204679909712E-9</v>
      </c>
      <c r="CB926">
        <f t="shared" si="411"/>
        <v>-593.30048964544392</v>
      </c>
      <c r="CF926">
        <v>923</v>
      </c>
      <c r="CG926">
        <f t="shared" si="394"/>
        <v>999.49150121756861</v>
      </c>
      <c r="CH926">
        <f t="shared" si="395"/>
        <v>-456.82211563951978</v>
      </c>
      <c r="CI926">
        <f t="shared" si="396"/>
        <v>-54.044304706169555</v>
      </c>
      <c r="CJ926">
        <f t="shared" si="397"/>
        <v>742.58369257895947</v>
      </c>
      <c r="CK926">
        <f t="shared" si="398"/>
        <v>7132.2654258732637</v>
      </c>
      <c r="CL926">
        <f t="shared" si="399"/>
        <v>6592.5875320137029</v>
      </c>
      <c r="CM926">
        <v>461.5</v>
      </c>
    </row>
    <row r="927" spans="26:91" x14ac:dyDescent="0.3">
      <c r="Z927">
        <f t="shared" si="389"/>
        <v>160316011.71188009</v>
      </c>
      <c r="AC927">
        <f t="shared" si="400"/>
        <v>12644.883851175429</v>
      </c>
      <c r="AF927">
        <f t="shared" si="390"/>
        <v>650.32615060669741</v>
      </c>
      <c r="AI927">
        <f t="shared" si="391"/>
        <v>3.0106725421897849E-9</v>
      </c>
      <c r="AK927">
        <f t="shared" si="392"/>
        <v>1576.3844568179891</v>
      </c>
      <c r="AN927">
        <f t="shared" si="393"/>
        <v>1.5483883506905923E-10</v>
      </c>
      <c r="AP927">
        <f t="shared" si="401"/>
        <v>81.073424457226352</v>
      </c>
      <c r="AS927">
        <f t="shared" si="402"/>
        <v>758226934.37087917</v>
      </c>
      <c r="AV927">
        <f t="shared" si="403"/>
        <v>-27355.116148824571</v>
      </c>
      <c r="AY927">
        <f t="shared" si="404"/>
        <v>3150.3261506066974</v>
      </c>
      <c r="BB927">
        <f t="shared" si="385"/>
        <v>-1.1927381117413585E-9</v>
      </c>
      <c r="BD927">
        <f t="shared" si="405"/>
        <v>-214.20906171660039</v>
      </c>
      <c r="BG927">
        <f t="shared" si="386"/>
        <v>1.3736055967744492E-10</v>
      </c>
      <c r="BI927">
        <f t="shared" si="406"/>
        <v>24.669184555874278</v>
      </c>
      <c r="BL927">
        <f t="shared" si="407"/>
        <v>630057142.37580717</v>
      </c>
      <c r="BO927">
        <f t="shared" si="408"/>
        <v>-12355.116148824571</v>
      </c>
      <c r="BR927">
        <f t="shared" si="409"/>
        <v>-21849.673849393301</v>
      </c>
      <c r="BU927">
        <f t="shared" si="387"/>
        <v>-6.2634202383956874E-10</v>
      </c>
      <c r="BW927">
        <f t="shared" si="410"/>
        <v>-327.95191678815871</v>
      </c>
      <c r="BZ927">
        <f t="shared" si="388"/>
        <v>-1.1076681735902164E-9</v>
      </c>
      <c r="CB927">
        <f t="shared" si="411"/>
        <v>-579.97369946104129</v>
      </c>
      <c r="CF927">
        <v>924</v>
      </c>
      <c r="CG927">
        <f t="shared" si="394"/>
        <v>1034.2234783132299</v>
      </c>
      <c r="CH927">
        <f t="shared" si="395"/>
        <v>-474.23109044794069</v>
      </c>
      <c r="CI927">
        <f t="shared" si="396"/>
        <v>445.70144590261475</v>
      </c>
      <c r="CJ927">
        <f t="shared" si="397"/>
        <v>514.17263475919958</v>
      </c>
      <c r="CK927">
        <f t="shared" si="398"/>
        <v>7355.1161488245716</v>
      </c>
      <c r="CL927">
        <f t="shared" si="399"/>
        <v>6849.6738493933026</v>
      </c>
      <c r="CM927">
        <v>462</v>
      </c>
    </row>
    <row r="928" spans="26:91" x14ac:dyDescent="0.3">
      <c r="Z928">
        <f t="shared" si="389"/>
        <v>148212115.81093648</v>
      </c>
      <c r="AC928">
        <f t="shared" si="400"/>
        <v>12163.477258645813</v>
      </c>
      <c r="AF928">
        <f t="shared" si="390"/>
        <v>511.79760583908319</v>
      </c>
      <c r="AI928">
        <f t="shared" si="391"/>
        <v>3.1104504159329841E-9</v>
      </c>
      <c r="AK928">
        <f t="shared" si="392"/>
        <v>1628.6280293417299</v>
      </c>
      <c r="AN928">
        <f t="shared" si="393"/>
        <v>1.3087713670234739E-10</v>
      </c>
      <c r="AP928">
        <f t="shared" si="401"/>
        <v>68.527108531160266</v>
      </c>
      <c r="AS928">
        <f t="shared" si="402"/>
        <v>783942923.14846694</v>
      </c>
      <c r="AV928">
        <f t="shared" si="403"/>
        <v>-27836.522741354187</v>
      </c>
      <c r="AY928">
        <f t="shared" si="404"/>
        <v>3011.7976058390832</v>
      </c>
      <c r="BB928">
        <f t="shared" si="385"/>
        <v>-1.1579561655277205E-9</v>
      </c>
      <c r="BD928">
        <f t="shared" si="405"/>
        <v>-207.96241965011774</v>
      </c>
      <c r="BG928">
        <f t="shared" si="386"/>
        <v>1.2528610844852001E-10</v>
      </c>
      <c r="BI928">
        <f t="shared" si="406"/>
        <v>22.500680973210425</v>
      </c>
      <c r="BL928">
        <f t="shared" si="407"/>
        <v>648257360.61588705</v>
      </c>
      <c r="BO928">
        <f t="shared" si="408"/>
        <v>-12836.522741354187</v>
      </c>
      <c r="BR928">
        <f t="shared" si="409"/>
        <v>-21988.202394160915</v>
      </c>
      <c r="BU928">
        <f t="shared" si="387"/>
        <v>-6.271492366673261E-10</v>
      </c>
      <c r="BW928">
        <f t="shared" si="410"/>
        <v>-328.37457243641967</v>
      </c>
      <c r="BZ928">
        <f t="shared" si="388"/>
        <v>-1.0742694594977152E-9</v>
      </c>
      <c r="CB928">
        <f t="shared" si="411"/>
        <v>-562.48617365564996</v>
      </c>
      <c r="CF928">
        <v>925</v>
      </c>
      <c r="CG928">
        <f t="shared" si="394"/>
        <v>1092.2910372551926</v>
      </c>
      <c r="CH928">
        <f t="shared" si="395"/>
        <v>-471.45838415127929</v>
      </c>
      <c r="CI928">
        <f t="shared" si="396"/>
        <v>962.81318505922968</v>
      </c>
      <c r="CJ928">
        <f t="shared" si="397"/>
        <v>277.05708953522924</v>
      </c>
      <c r="CK928">
        <f t="shared" si="398"/>
        <v>7836.5227413541861</v>
      </c>
      <c r="CL928">
        <f t="shared" si="399"/>
        <v>6988.2023941609168</v>
      </c>
      <c r="CM928">
        <v>462.5</v>
      </c>
    </row>
    <row r="929" spans="26:91" x14ac:dyDescent="0.3">
      <c r="Z929">
        <f t="shared" si="389"/>
        <v>130406445.50656711</v>
      </c>
      <c r="AC929">
        <f t="shared" si="400"/>
        <v>11408.9979068024</v>
      </c>
      <c r="AF929">
        <f t="shared" si="390"/>
        <v>491.13365710928883</v>
      </c>
      <c r="AI929">
        <f t="shared" si="391"/>
        <v>3.2621622994635681E-9</v>
      </c>
      <c r="AK929">
        <f t="shared" si="392"/>
        <v>1708.0641858020554</v>
      </c>
      <c r="AN929">
        <f t="shared" si="393"/>
        <v>1.4042930968234579E-10</v>
      </c>
      <c r="AP929">
        <f t="shared" si="401"/>
        <v>73.528614607790587</v>
      </c>
      <c r="AS929">
        <f t="shared" si="402"/>
        <v>826392281.24792159</v>
      </c>
      <c r="AV929">
        <f t="shared" si="403"/>
        <v>-28591.0020931976</v>
      </c>
      <c r="AY929">
        <f t="shared" si="404"/>
        <v>2991.1336571092888</v>
      </c>
      <c r="BB929">
        <f t="shared" si="385"/>
        <v>-1.1038887514955366E-9</v>
      </c>
      <c r="BD929">
        <f t="shared" si="405"/>
        <v>-198.25221594717064</v>
      </c>
      <c r="BG929">
        <f t="shared" si="386"/>
        <v>1.1548664113064569E-10</v>
      </c>
      <c r="BI929">
        <f t="shared" si="406"/>
        <v>20.740751715630417</v>
      </c>
      <c r="BL929">
        <f t="shared" si="407"/>
        <v>669105535.59652901</v>
      </c>
      <c r="BO929">
        <f t="shared" si="408"/>
        <v>-13591.0020931976</v>
      </c>
      <c r="BR929">
        <f t="shared" si="409"/>
        <v>-22008.866342890709</v>
      </c>
      <c r="BU929">
        <f t="shared" si="387"/>
        <v>-6.3719531443765062E-10</v>
      </c>
      <c r="BW929">
        <f t="shared" si="410"/>
        <v>-333.63468645652688</v>
      </c>
      <c r="BZ929">
        <f t="shared" si="388"/>
        <v>-1.0318552240377891E-9</v>
      </c>
      <c r="CB929">
        <f t="shared" si="411"/>
        <v>-540.27813190089466</v>
      </c>
      <c r="CF929">
        <v>926</v>
      </c>
      <c r="CG929">
        <f t="shared" si="394"/>
        <v>1176.1772833983578</v>
      </c>
      <c r="CH929">
        <f t="shared" si="395"/>
        <v>-446.0087655774737</v>
      </c>
      <c r="CI929">
        <f t="shared" si="396"/>
        <v>1508.9587036868261</v>
      </c>
      <c r="CJ929">
        <f t="shared" si="397"/>
        <v>41.327897459589593</v>
      </c>
      <c r="CK929">
        <f t="shared" si="398"/>
        <v>8591.0020931975996</v>
      </c>
      <c r="CL929">
        <f t="shared" si="399"/>
        <v>7008.8663428907112</v>
      </c>
      <c r="CM929">
        <v>463</v>
      </c>
    </row>
    <row r="930" spans="26:91" x14ac:dyDescent="0.3">
      <c r="Z930">
        <f t="shared" si="389"/>
        <v>107678117.64777113</v>
      </c>
      <c r="AC930">
        <f t="shared" si="400"/>
        <v>10360.474234109399</v>
      </c>
      <c r="AF930">
        <f t="shared" si="390"/>
        <v>581.97189977386279</v>
      </c>
      <c r="AI930">
        <f t="shared" si="391"/>
        <v>3.4617326707516775E-9</v>
      </c>
      <c r="AK930">
        <f t="shared" si="392"/>
        <v>1812.5589878542073</v>
      </c>
      <c r="AN930">
        <f t="shared" si="393"/>
        <v>1.9445356393763399E-10</v>
      </c>
      <c r="AP930">
        <f t="shared" si="401"/>
        <v>101.81564798847067</v>
      </c>
      <c r="AS930">
        <f t="shared" si="402"/>
        <v>888000038.41788852</v>
      </c>
      <c r="AV930">
        <f t="shared" si="403"/>
        <v>-29639.525765890601</v>
      </c>
      <c r="AY930">
        <f t="shared" si="404"/>
        <v>3081.9718997738628</v>
      </c>
      <c r="BB930">
        <f t="shared" si="385"/>
        <v>-1.033384248779679E-9</v>
      </c>
      <c r="BD930">
        <f t="shared" si="405"/>
        <v>-185.59000349257747</v>
      </c>
      <c r="BG930">
        <f t="shared" si="386"/>
        <v>1.0745317727293249E-10</v>
      </c>
      <c r="BI930">
        <f t="shared" si="406"/>
        <v>19.297986754609262</v>
      </c>
      <c r="BL930">
        <f t="shared" si="407"/>
        <v>694715670.45247734</v>
      </c>
      <c r="BO930">
        <f t="shared" si="408"/>
        <v>-14639.525765890601</v>
      </c>
      <c r="BR930">
        <f t="shared" si="409"/>
        <v>-21918.028100226136</v>
      </c>
      <c r="BU930">
        <f t="shared" si="387"/>
        <v>-6.5344545769461113E-10</v>
      </c>
      <c r="BW930">
        <f t="shared" si="410"/>
        <v>-342.14324156916837</v>
      </c>
      <c r="BZ930">
        <f t="shared" si="388"/>
        <v>-9.783264931358462E-10</v>
      </c>
      <c r="CB930">
        <f t="shared" si="411"/>
        <v>-512.25055394130652</v>
      </c>
      <c r="CF930">
        <v>927</v>
      </c>
      <c r="CG930">
        <f t="shared" si="394"/>
        <v>1284.8257427924614</v>
      </c>
      <c r="CH930">
        <f t="shared" si="395"/>
        <v>-391.13691919822656</v>
      </c>
      <c r="CI930">
        <f t="shared" si="396"/>
        <v>2097.047345386005</v>
      </c>
      <c r="CJ930">
        <f t="shared" si="397"/>
        <v>-181.67648532914725</v>
      </c>
      <c r="CK930">
        <f t="shared" si="398"/>
        <v>9639.5257658906012</v>
      </c>
      <c r="CL930">
        <f t="shared" si="399"/>
        <v>6918.0281002261372</v>
      </c>
      <c r="CM930">
        <v>463.5</v>
      </c>
    </row>
    <row r="931" spans="26:91" x14ac:dyDescent="0.3">
      <c r="Z931">
        <f t="shared" si="389"/>
        <v>81427295.620662659</v>
      </c>
      <c r="AC931">
        <f t="shared" si="400"/>
        <v>8990.7441257182818</v>
      </c>
      <c r="AF931">
        <f t="shared" si="390"/>
        <v>770.59437223799341</v>
      </c>
      <c r="AI931">
        <f t="shared" si="391"/>
        <v>3.6791008905331542E-9</v>
      </c>
      <c r="AK931">
        <f t="shared" si="392"/>
        <v>1926.3727215857705</v>
      </c>
      <c r="AN931">
        <f t="shared" si="393"/>
        <v>3.1533479337163752E-10</v>
      </c>
      <c r="AP931">
        <f t="shared" si="401"/>
        <v>165.10891171293196</v>
      </c>
      <c r="AS931">
        <f t="shared" si="402"/>
        <v>972270737.4243902</v>
      </c>
      <c r="AV931">
        <f t="shared" si="403"/>
        <v>-31009.25587428172</v>
      </c>
      <c r="AY931">
        <f t="shared" si="404"/>
        <v>3270.5943722379934</v>
      </c>
      <c r="BB931">
        <f t="shared" si="385"/>
        <v>-9.5012339595328176E-10</v>
      </c>
      <c r="BD931">
        <f t="shared" si="405"/>
        <v>-170.63682224843356</v>
      </c>
      <c r="BG931">
        <f t="shared" si="386"/>
        <v>1.002109900455144E-10</v>
      </c>
      <c r="BI931">
        <f t="shared" si="406"/>
        <v>17.997330629438359</v>
      </c>
      <c r="BL931">
        <f t="shared" si="407"/>
        <v>728463342.58403897</v>
      </c>
      <c r="BO931">
        <f t="shared" si="408"/>
        <v>-16009.255874281718</v>
      </c>
      <c r="BR931">
        <f t="shared" si="409"/>
        <v>-21729.405627762007</v>
      </c>
      <c r="BU931">
        <f t="shared" si="387"/>
        <v>-6.7136887125514231E-10</v>
      </c>
      <c r="BW931">
        <f t="shared" si="410"/>
        <v>-351.52791896400441</v>
      </c>
      <c r="BZ931">
        <f t="shared" si="388"/>
        <v>-9.1125075668204663E-10</v>
      </c>
      <c r="CB931">
        <f t="shared" si="411"/>
        <v>-477.12978046174294</v>
      </c>
      <c r="CF931">
        <v>928</v>
      </c>
      <c r="CG931">
        <f t="shared" si="394"/>
        <v>1404.2079803733325</v>
      </c>
      <c r="CH931">
        <f t="shared" si="395"/>
        <v>-294.02353811937263</v>
      </c>
      <c r="CI931">
        <f t="shared" si="396"/>
        <v>2739.4602167822359</v>
      </c>
      <c r="CJ931">
        <f t="shared" si="397"/>
        <v>-377.24494492826057</v>
      </c>
      <c r="CK931">
        <f t="shared" si="398"/>
        <v>11009.255874281718</v>
      </c>
      <c r="CL931">
        <f t="shared" si="399"/>
        <v>6729.4056277620066</v>
      </c>
      <c r="CM931">
        <v>464</v>
      </c>
    </row>
    <row r="932" spans="26:91" x14ac:dyDescent="0.3">
      <c r="Z932">
        <f t="shared" si="389"/>
        <v>53918864.040194534</v>
      </c>
      <c r="AC932">
        <f t="shared" si="400"/>
        <v>7269.9620222338308</v>
      </c>
      <c r="AF932">
        <f t="shared" si="390"/>
        <v>1032.7227292319676</v>
      </c>
      <c r="AI932">
        <f t="shared" si="391"/>
        <v>3.8071007313961278E-9</v>
      </c>
      <c r="AK932">
        <f t="shared" si="392"/>
        <v>1993.3932815384005</v>
      </c>
      <c r="AN932">
        <f t="shared" si="393"/>
        <v>5.4081155386563461E-10</v>
      </c>
      <c r="AP932">
        <f t="shared" si="401"/>
        <v>283.16826743345973</v>
      </c>
      <c r="AS932">
        <f t="shared" si="402"/>
        <v>1083735515.9076478</v>
      </c>
      <c r="AV932">
        <f t="shared" si="403"/>
        <v>-32730.037977766169</v>
      </c>
      <c r="AY932">
        <f t="shared" si="404"/>
        <v>3532.7227292319676</v>
      </c>
      <c r="BB932">
        <f t="shared" si="385"/>
        <v>-8.5852655490619616E-10</v>
      </c>
      <c r="BD932">
        <f t="shared" si="405"/>
        <v>-154.18654436785593</v>
      </c>
      <c r="BG932">
        <f t="shared" si="386"/>
        <v>9.2665223188150247E-11</v>
      </c>
      <c r="BI932">
        <f t="shared" si="406"/>
        <v>16.642153308837489</v>
      </c>
      <c r="BL932">
        <f t="shared" si="407"/>
        <v>775198240.11306453</v>
      </c>
      <c r="BO932">
        <f t="shared" si="408"/>
        <v>-17730.037977766169</v>
      </c>
      <c r="BR932">
        <f t="shared" si="409"/>
        <v>-21467.277270768034</v>
      </c>
      <c r="BU932">
        <f t="shared" si="387"/>
        <v>-6.8477833600139862E-10</v>
      </c>
      <c r="BW932">
        <f t="shared" si="410"/>
        <v>-358.54909828657281</v>
      </c>
      <c r="BZ932">
        <f t="shared" si="388"/>
        <v>-8.2911984883459876E-10</v>
      </c>
      <c r="CB932">
        <f t="shared" si="411"/>
        <v>-434.12613767404252</v>
      </c>
      <c r="CF932">
        <v>929</v>
      </c>
      <c r="CG932">
        <f t="shared" si="394"/>
        <v>1480.6576388839717</v>
      </c>
      <c r="CH932">
        <f t="shared" si="395"/>
        <v>-134.31571693174533</v>
      </c>
      <c r="CI932">
        <f t="shared" si="396"/>
        <v>3441.564206968902</v>
      </c>
      <c r="CJ932">
        <f t="shared" si="397"/>
        <v>-524.25671398794691</v>
      </c>
      <c r="CK932">
        <f t="shared" si="398"/>
        <v>12730.037977766169</v>
      </c>
      <c r="CL932">
        <f t="shared" si="399"/>
        <v>6467.2772707680324</v>
      </c>
      <c r="CM932">
        <v>464.5</v>
      </c>
    </row>
    <row r="933" spans="26:91" x14ac:dyDescent="0.3">
      <c r="Z933">
        <f t="shared" si="389"/>
        <v>28586927.948728625</v>
      </c>
      <c r="AC933">
        <f t="shared" si="400"/>
        <v>5179.0155090283861</v>
      </c>
      <c r="AF933">
        <f t="shared" si="390"/>
        <v>1328.4300154588773</v>
      </c>
      <c r="AI933">
        <f t="shared" si="391"/>
        <v>3.5518284401101472E-9</v>
      </c>
      <c r="AK933">
        <f t="shared" si="392"/>
        <v>1859.7330223768888</v>
      </c>
      <c r="AN933">
        <f t="shared" si="393"/>
        <v>9.1105259317672803E-10</v>
      </c>
      <c r="AP933">
        <f t="shared" si="401"/>
        <v>477.02602229298986</v>
      </c>
      <c r="AS933">
        <f t="shared" si="402"/>
        <v>1227157837.3037519</v>
      </c>
      <c r="AV933">
        <f t="shared" si="403"/>
        <v>-34820.984490971612</v>
      </c>
      <c r="AY933">
        <f t="shared" si="404"/>
        <v>3828.4300154588773</v>
      </c>
      <c r="BB933">
        <f t="shared" si="385"/>
        <v>-7.6380844846317348E-10</v>
      </c>
      <c r="BD933">
        <f t="shared" si="405"/>
        <v>-137.17570476358523</v>
      </c>
      <c r="BG933">
        <f t="shared" si="386"/>
        <v>8.3977728743300528E-11</v>
      </c>
      <c r="BI933">
        <f t="shared" si="406"/>
        <v>15.081928129998753</v>
      </c>
      <c r="BL933">
        <f t="shared" si="407"/>
        <v>841106801.8016597</v>
      </c>
      <c r="BO933">
        <f t="shared" si="408"/>
        <v>-19820.984490971612</v>
      </c>
      <c r="BR933">
        <f t="shared" si="409"/>
        <v>-21171.569984541122</v>
      </c>
      <c r="BU933">
        <f t="shared" si="387"/>
        <v>-6.8654159286740261E-10</v>
      </c>
      <c r="BW933">
        <f t="shared" si="410"/>
        <v>-359.47233742267775</v>
      </c>
      <c r="BZ933">
        <f t="shared" si="388"/>
        <v>-7.3332196931546296E-10</v>
      </c>
      <c r="CB933">
        <f t="shared" si="411"/>
        <v>-383.96648525290965</v>
      </c>
      <c r="CF933">
        <v>930</v>
      </c>
      <c r="CG933">
        <f t="shared" si="394"/>
        <v>1363.0849801906259</v>
      </c>
      <c r="CH933">
        <f t="shared" si="395"/>
        <v>108.14146517007896</v>
      </c>
      <c r="CI933">
        <f t="shared" si="396"/>
        <v>4181.8930264108876</v>
      </c>
      <c r="CJ933">
        <f t="shared" si="397"/>
        <v>-591.41457245381957</v>
      </c>
      <c r="CK933">
        <f t="shared" si="398"/>
        <v>14820.984490971614</v>
      </c>
      <c r="CL933">
        <f t="shared" si="399"/>
        <v>6171.5699845411227</v>
      </c>
      <c r="CM933">
        <v>465</v>
      </c>
    </row>
    <row r="934" spans="26:91" x14ac:dyDescent="0.3">
      <c r="Z934">
        <f t="shared" si="389"/>
        <v>10098379.523451854</v>
      </c>
      <c r="AC934">
        <f t="shared" si="400"/>
        <v>2747.2977507752839</v>
      </c>
      <c r="AF934">
        <f t="shared" si="390"/>
        <v>1597.101935393267</v>
      </c>
      <c r="AI934">
        <f t="shared" si="391"/>
        <v>2.378123148188887E-9</v>
      </c>
      <c r="AK934">
        <f t="shared" si="392"/>
        <v>1245.1823686136729</v>
      </c>
      <c r="AN934">
        <f t="shared" si="393"/>
        <v>1.3824876031380946E-9</v>
      </c>
      <c r="AP934">
        <f t="shared" si="401"/>
        <v>723.86881628293327</v>
      </c>
      <c r="AS934">
        <f t="shared" si="402"/>
        <v>1404550069.1383955</v>
      </c>
      <c r="AV934">
        <f t="shared" si="403"/>
        <v>-37252.70224922472</v>
      </c>
      <c r="AY934">
        <f t="shared" si="404"/>
        <v>4097.101935393267</v>
      </c>
      <c r="BB934">
        <f t="shared" si="385"/>
        <v>-6.7222210124068482E-10</v>
      </c>
      <c r="BD934">
        <f t="shared" si="405"/>
        <v>-120.72731151493024</v>
      </c>
      <c r="BG934">
        <f t="shared" si="386"/>
        <v>7.3931884285378422E-11</v>
      </c>
      <c r="BI934">
        <f t="shared" si="406"/>
        <v>13.277750922698246</v>
      </c>
      <c r="BL934">
        <f t="shared" si="407"/>
        <v>932113904.89199066</v>
      </c>
      <c r="BO934">
        <f t="shared" si="408"/>
        <v>-22252.702249224716</v>
      </c>
      <c r="BR934">
        <f t="shared" si="409"/>
        <v>-20902.898064606732</v>
      </c>
      <c r="BU934">
        <f t="shared" si="387"/>
        <v>-6.7110629634273976E-10</v>
      </c>
      <c r="BW934">
        <f t="shared" si="410"/>
        <v>-351.39043506136761</v>
      </c>
      <c r="BZ934">
        <f t="shared" si="388"/>
        <v>-6.3039833750783164E-10</v>
      </c>
      <c r="CB934">
        <f t="shared" si="411"/>
        <v>-330.07579765830377</v>
      </c>
      <c r="CF934">
        <v>931</v>
      </c>
      <c r="CG934">
        <f t="shared" si="394"/>
        <v>773.06462203737499</v>
      </c>
      <c r="CH934">
        <f t="shared" si="395"/>
        <v>407.07076954732776</v>
      </c>
      <c r="CI934">
        <f t="shared" si="396"/>
        <v>4863.4355165062007</v>
      </c>
      <c r="CJ934">
        <f t="shared" si="397"/>
        <v>-537.34383986878015</v>
      </c>
      <c r="CK934">
        <f t="shared" si="398"/>
        <v>17252.702249224716</v>
      </c>
      <c r="CL934">
        <f t="shared" si="399"/>
        <v>5902.898064606733</v>
      </c>
      <c r="CM934">
        <v>465.5</v>
      </c>
    </row>
    <row r="935" spans="26:91" x14ac:dyDescent="0.3">
      <c r="Z935">
        <f t="shared" si="389"/>
        <v>3126678.4176180148</v>
      </c>
      <c r="AC935">
        <f t="shared" si="400"/>
        <v>122.31383701283994</v>
      </c>
      <c r="AF935">
        <f t="shared" si="390"/>
        <v>1764.0061629408247</v>
      </c>
      <c r="AI935">
        <f t="shared" si="391"/>
        <v>1.1679360008145783E-10</v>
      </c>
      <c r="AK935">
        <f t="shared" si="392"/>
        <v>61.152986000368692</v>
      </c>
      <c r="AN935">
        <f t="shared" si="393"/>
        <v>1.6843934861933085E-9</v>
      </c>
      <c r="AP935">
        <f t="shared" si="401"/>
        <v>881.94636699656633</v>
      </c>
      <c r="AS935">
        <f t="shared" si="402"/>
        <v>1608411602.2712948</v>
      </c>
      <c r="AV935">
        <f t="shared" si="403"/>
        <v>-39877.686162987156</v>
      </c>
      <c r="AY935">
        <f t="shared" si="404"/>
        <v>4264.0061629408247</v>
      </c>
      <c r="BB935">
        <f t="shared" si="385"/>
        <v>-5.9099579266890713E-10</v>
      </c>
      <c r="BD935">
        <f t="shared" si="405"/>
        <v>-106.13952298483876</v>
      </c>
      <c r="BG935">
        <f t="shared" si="386"/>
        <v>6.3193478475972567E-11</v>
      </c>
      <c r="BI935">
        <f t="shared" si="406"/>
        <v>11.349193588845125</v>
      </c>
      <c r="BL935">
        <f t="shared" si="407"/>
        <v>1048880709.234639</v>
      </c>
      <c r="BO935">
        <f t="shared" si="408"/>
        <v>-24877.68616298716</v>
      </c>
      <c r="BR935">
        <f t="shared" si="409"/>
        <v>-20735.993837059177</v>
      </c>
      <c r="BU935">
        <f t="shared" si="387"/>
        <v>-6.3884805788264445E-10</v>
      </c>
      <c r="BW935">
        <f t="shared" si="410"/>
        <v>-334.50006090070377</v>
      </c>
      <c r="BZ935">
        <f t="shared" si="388"/>
        <v>-5.3249121740191229E-10</v>
      </c>
      <c r="CB935">
        <f t="shared" si="411"/>
        <v>-278.81174944848885</v>
      </c>
      <c r="CF935">
        <v>932</v>
      </c>
      <c r="CG935">
        <f t="shared" si="394"/>
        <v>-379.48659788517386</v>
      </c>
      <c r="CH935">
        <f t="shared" si="395"/>
        <v>614.48381113692255</v>
      </c>
      <c r="CI935">
        <f t="shared" si="396"/>
        <v>5249.967827524888</v>
      </c>
      <c r="CJ935">
        <f t="shared" si="397"/>
        <v>-333.8084550951163</v>
      </c>
      <c r="CK935">
        <f t="shared" si="398"/>
        <v>19877.68616298716</v>
      </c>
      <c r="CL935">
        <f t="shared" si="399"/>
        <v>5735.9938370591753</v>
      </c>
      <c r="CM935">
        <v>466</v>
      </c>
    </row>
    <row r="936" spans="26:91" x14ac:dyDescent="0.3">
      <c r="Z936">
        <f t="shared" si="389"/>
        <v>8956251.0117786508</v>
      </c>
      <c r="AC936">
        <f t="shared" si="400"/>
        <v>-2407.7984272783106</v>
      </c>
      <c r="AF936">
        <f t="shared" si="390"/>
        <v>1777.289437704153</v>
      </c>
      <c r="AI936">
        <f t="shared" si="391"/>
        <v>-2.1171025689687115E-9</v>
      </c>
      <c r="AK936">
        <f t="shared" si="392"/>
        <v>-1108.5123129280303</v>
      </c>
      <c r="AN936">
        <f t="shared" si="393"/>
        <v>1.5627155461753687E-9</v>
      </c>
      <c r="AP936">
        <f t="shared" si="401"/>
        <v>818.23594658584989</v>
      </c>
      <c r="AS936">
        <f t="shared" si="402"/>
        <v>1816716572.3825641</v>
      </c>
      <c r="AV936">
        <f t="shared" si="403"/>
        <v>-42407.798427278307</v>
      </c>
      <c r="AY936">
        <f t="shared" si="404"/>
        <v>4277.289437704153</v>
      </c>
      <c r="BB936">
        <f t="shared" si="385"/>
        <v>-5.2623196275582417E-10</v>
      </c>
      <c r="BD936">
        <f t="shared" si="405"/>
        <v>-94.508303103216235</v>
      </c>
      <c r="BG936">
        <f t="shared" si="386"/>
        <v>5.3076238322949159E-11</v>
      </c>
      <c r="BI936">
        <f t="shared" si="406"/>
        <v>9.5321941159460728</v>
      </c>
      <c r="BL936">
        <f t="shared" si="407"/>
        <v>1180618147.6790073</v>
      </c>
      <c r="BO936">
        <f t="shared" si="408"/>
        <v>-27407.798427278311</v>
      </c>
      <c r="BR936">
        <f t="shared" si="409"/>
        <v>-20722.710562295848</v>
      </c>
      <c r="BU936">
        <f t="shared" si="387"/>
        <v>-5.9805988595497454E-10</v>
      </c>
      <c r="BW936">
        <f t="shared" si="410"/>
        <v>-313.14342402048288</v>
      </c>
      <c r="BZ936">
        <f t="shared" si="388"/>
        <v>-4.5218596993291271E-10</v>
      </c>
      <c r="CB936">
        <f t="shared" si="411"/>
        <v>-236.76402019960227</v>
      </c>
      <c r="CF936">
        <v>933</v>
      </c>
      <c r="CG936">
        <f t="shared" si="394"/>
        <v>-1516.1640400517292</v>
      </c>
      <c r="CH936">
        <f t="shared" si="395"/>
        <v>591.0041205021937</v>
      </c>
      <c r="CI936">
        <f t="shared" si="396"/>
        <v>5060.224528582301</v>
      </c>
      <c r="CJ936">
        <f t="shared" si="397"/>
        <v>-26.566549526655024</v>
      </c>
      <c r="CK936">
        <f t="shared" si="398"/>
        <v>22407.798427278311</v>
      </c>
      <c r="CL936">
        <f t="shared" si="399"/>
        <v>5722.710562295847</v>
      </c>
      <c r="CM936">
        <v>466.5</v>
      </c>
    </row>
    <row r="937" spans="26:91" x14ac:dyDescent="0.3">
      <c r="Z937">
        <f t="shared" si="389"/>
        <v>23482155.853388086</v>
      </c>
      <c r="AC937">
        <f t="shared" si="400"/>
        <v>-4558.8696815565272</v>
      </c>
      <c r="AF937">
        <f t="shared" si="390"/>
        <v>1642.8216823419316</v>
      </c>
      <c r="AI937">
        <f t="shared" si="391"/>
        <v>-3.3223920052464918E-9</v>
      </c>
      <c r="AK937">
        <f t="shared" si="392"/>
        <v>-1739.6003860046399</v>
      </c>
      <c r="AN937">
        <f t="shared" si="393"/>
        <v>1.1972480032802509E-9</v>
      </c>
      <c r="AP937">
        <f t="shared" si="401"/>
        <v>626.87758860504744</v>
      </c>
      <c r="AS937">
        <f t="shared" si="402"/>
        <v>2002655838.7896199</v>
      </c>
      <c r="AV937">
        <f t="shared" si="403"/>
        <v>-44558.869681556527</v>
      </c>
      <c r="AY937">
        <f t="shared" si="404"/>
        <v>4142.8216823419316</v>
      </c>
      <c r="BB937">
        <f t="shared" si="385"/>
        <v>-4.7948762149386979E-10</v>
      </c>
      <c r="BD937">
        <f t="shared" si="405"/>
        <v>-86.113282114354661</v>
      </c>
      <c r="BG937">
        <f t="shared" si="386"/>
        <v>4.4579939503303284E-11</v>
      </c>
      <c r="BI937">
        <f t="shared" si="406"/>
        <v>8.0063065968803127</v>
      </c>
      <c r="BL937">
        <f t="shared" si="407"/>
        <v>1308748664.2258277</v>
      </c>
      <c r="BO937">
        <f t="shared" si="408"/>
        <v>-29558.869681556527</v>
      </c>
      <c r="BR937">
        <f t="shared" si="409"/>
        <v>-20857.178317658068</v>
      </c>
      <c r="BU937">
        <f t="shared" si="387"/>
        <v>-5.5903313085353E-10</v>
      </c>
      <c r="BW937">
        <f t="shared" si="410"/>
        <v>-292.7090628337919</v>
      </c>
      <c r="BZ937">
        <f t="shared" si="388"/>
        <v>-3.944620961932791E-10</v>
      </c>
      <c r="CB937">
        <f t="shared" si="411"/>
        <v>-206.53987058673931</v>
      </c>
      <c r="CF937">
        <v>934</v>
      </c>
      <c r="CG937">
        <f t="shared" si="394"/>
        <v>-2118.4227309527864</v>
      </c>
      <c r="CH937">
        <f t="shared" si="395"/>
        <v>428.34402461518846</v>
      </c>
      <c r="CI937">
        <f t="shared" si="396"/>
        <v>4302.142508556436</v>
      </c>
      <c r="CJ937">
        <f t="shared" si="397"/>
        <v>268.93551072444183</v>
      </c>
      <c r="CK937">
        <f t="shared" si="398"/>
        <v>24558.869681556527</v>
      </c>
      <c r="CL937">
        <f t="shared" si="399"/>
        <v>5857.1783176580684</v>
      </c>
      <c r="CM937">
        <v>467</v>
      </c>
    </row>
    <row r="938" spans="26:91" x14ac:dyDescent="0.3">
      <c r="Z938">
        <f t="shared" si="389"/>
        <v>40160095.62660373</v>
      </c>
      <c r="AC938">
        <f t="shared" si="400"/>
        <v>-6180.3352530965458</v>
      </c>
      <c r="AF938">
        <f t="shared" si="390"/>
        <v>1401.2679208259142</v>
      </c>
      <c r="AI938">
        <f t="shared" si="391"/>
        <v>-3.7245641298762478E-9</v>
      </c>
      <c r="AK938">
        <f t="shared" si="392"/>
        <v>-1950.1772180405467</v>
      </c>
      <c r="AN938">
        <f t="shared" si="393"/>
        <v>8.4447073184897658E-10</v>
      </c>
      <c r="AP938">
        <f t="shared" si="401"/>
        <v>442.16384122472346</v>
      </c>
      <c r="AS938">
        <f t="shared" si="402"/>
        <v>2147843255.4784575</v>
      </c>
      <c r="AV938">
        <f t="shared" si="403"/>
        <v>-46180.335253096549</v>
      </c>
      <c r="AY938">
        <f t="shared" si="404"/>
        <v>3901.2679208259142</v>
      </c>
      <c r="BB938">
        <f t="shared" si="385"/>
        <v>-4.4849589736803468E-10</v>
      </c>
      <c r="BD938">
        <f t="shared" si="405"/>
        <v>-80.547342633907803</v>
      </c>
      <c r="BG938">
        <f t="shared" si="386"/>
        <v>3.7888478882504899E-11</v>
      </c>
      <c r="BI938">
        <f t="shared" si="406"/>
        <v>6.804557875191418</v>
      </c>
      <c r="BL938">
        <f t="shared" si="407"/>
        <v>1417369801.844265</v>
      </c>
      <c r="BO938">
        <f t="shared" si="408"/>
        <v>-31180.335253096546</v>
      </c>
      <c r="BR938">
        <f t="shared" si="409"/>
        <v>-21098.732079174086</v>
      </c>
      <c r="BU938">
        <f t="shared" si="387"/>
        <v>-5.2752570368877514E-10</v>
      </c>
      <c r="BW938">
        <f t="shared" si="410"/>
        <v>-276.21181254807368</v>
      </c>
      <c r="BZ938">
        <f t="shared" si="388"/>
        <v>-3.5695971183959294E-10</v>
      </c>
      <c r="CB938">
        <f t="shared" si="411"/>
        <v>-186.90366805713245</v>
      </c>
      <c r="CF938">
        <v>935</v>
      </c>
      <c r="CG938">
        <f t="shared" si="394"/>
        <v>-2306.9363732225283</v>
      </c>
      <c r="CH938">
        <f t="shared" si="395"/>
        <v>262.0647310427824</v>
      </c>
      <c r="CI938">
        <f t="shared" si="396"/>
        <v>3242.9311430800426</v>
      </c>
      <c r="CJ938">
        <f t="shared" si="397"/>
        <v>483.10752303203606</v>
      </c>
      <c r="CK938">
        <f t="shared" si="398"/>
        <v>26180.335253096546</v>
      </c>
      <c r="CL938">
        <f t="shared" si="399"/>
        <v>6098.7320791740858</v>
      </c>
      <c r="CM938">
        <v>467.5</v>
      </c>
    </row>
    <row r="939" spans="26:91" x14ac:dyDescent="0.3">
      <c r="Z939">
        <f t="shared" si="389"/>
        <v>53398858.484069444</v>
      </c>
      <c r="AC939">
        <f t="shared" si="400"/>
        <v>-7225.066731330935</v>
      </c>
      <c r="AF939">
        <f t="shared" si="390"/>
        <v>1094.1979765492006</v>
      </c>
      <c r="AI939">
        <f t="shared" si="391"/>
        <v>-3.8028454072164772E-9</v>
      </c>
      <c r="AK939">
        <f t="shared" si="392"/>
        <v>-1991.1651990081616</v>
      </c>
      <c r="AN939">
        <f t="shared" si="393"/>
        <v>5.7592073602054843E-10</v>
      </c>
      <c r="AP939">
        <f t="shared" si="401"/>
        <v>301.55139222203024</v>
      </c>
      <c r="AS939">
        <f t="shared" si="402"/>
        <v>2243125186.8732905</v>
      </c>
      <c r="AV939">
        <f t="shared" si="403"/>
        <v>-47225.066731330939</v>
      </c>
      <c r="AY939">
        <f t="shared" si="404"/>
        <v>3594.1979765492006</v>
      </c>
      <c r="BB939">
        <f t="shared" si="385"/>
        <v>-4.3034333402038158E-10</v>
      </c>
      <c r="BD939">
        <f t="shared" si="405"/>
        <v>-77.287244273526824</v>
      </c>
      <c r="BG939">
        <f t="shared" si="386"/>
        <v>3.2752503011950764E-11</v>
      </c>
      <c r="BI939">
        <f t="shared" si="406"/>
        <v>5.8821654728690964</v>
      </c>
      <c r="BL939">
        <f t="shared" si="407"/>
        <v>1496663286.1059022</v>
      </c>
      <c r="BO939">
        <f t="shared" si="408"/>
        <v>-32225.066731330935</v>
      </c>
      <c r="BR939">
        <f t="shared" si="409"/>
        <v>-21405.8020234508</v>
      </c>
      <c r="BU939">
        <f t="shared" si="387"/>
        <v>-5.0509586900474047E-10</v>
      </c>
      <c r="BW939">
        <f t="shared" si="410"/>
        <v>-264.46757857064085</v>
      </c>
      <c r="BZ939">
        <f t="shared" si="388"/>
        <v>-3.3551465587086978E-10</v>
      </c>
      <c r="CB939">
        <f t="shared" si="411"/>
        <v>-175.67506300927201</v>
      </c>
      <c r="CF939">
        <v>936</v>
      </c>
      <c r="CG939">
        <f t="shared" si="394"/>
        <v>-2332.9200218523292</v>
      </c>
      <c r="CH939">
        <f t="shared" si="395"/>
        <v>131.75849468562731</v>
      </c>
      <c r="CI939">
        <f t="shared" si="396"/>
        <v>2089.4629564687784</v>
      </c>
      <c r="CJ939">
        <f t="shared" si="397"/>
        <v>614.13988855342723</v>
      </c>
      <c r="CK939">
        <f t="shared" si="398"/>
        <v>27225.066731330935</v>
      </c>
      <c r="CL939">
        <f t="shared" si="399"/>
        <v>6405.8020234507994</v>
      </c>
      <c r="CM939">
        <v>468</v>
      </c>
    </row>
    <row r="940" spans="26:91" x14ac:dyDescent="0.3">
      <c r="Z940">
        <f t="shared" si="389"/>
        <v>59652130.911983781</v>
      </c>
      <c r="AC940">
        <f t="shared" si="400"/>
        <v>-7686.568204102241</v>
      </c>
      <c r="AF940">
        <f t="shared" si="390"/>
        <v>754.18840860108048</v>
      </c>
      <c r="AI940">
        <f t="shared" si="391"/>
        <v>-3.8103985723873773E-9</v>
      </c>
      <c r="AK940">
        <f t="shared" si="392"/>
        <v>-1995.1200270435365</v>
      </c>
      <c r="AN940">
        <f t="shared" si="393"/>
        <v>3.7386755170024645E-10</v>
      </c>
      <c r="AP940">
        <f t="shared" si="401"/>
        <v>195.75659230618274</v>
      </c>
      <c r="AS940">
        <f t="shared" si="402"/>
        <v>2284598529.2831683</v>
      </c>
      <c r="AV940">
        <f t="shared" si="403"/>
        <v>-47686.568204102237</v>
      </c>
      <c r="AY940">
        <f t="shared" si="404"/>
        <v>3254.1884086010805</v>
      </c>
      <c r="BB940">
        <f t="shared" si="385"/>
        <v>-4.2301605978281766E-10</v>
      </c>
      <c r="BD940">
        <f t="shared" si="405"/>
        <v>-75.971306999520152</v>
      </c>
      <c r="BG940">
        <f t="shared" si="386"/>
        <v>2.8867121502757399E-11</v>
      </c>
      <c r="BI940">
        <f t="shared" si="406"/>
        <v>5.1843727895446472</v>
      </c>
      <c r="BL940">
        <f t="shared" si="407"/>
        <v>1541292062.7300472</v>
      </c>
      <c r="BO940">
        <f t="shared" si="408"/>
        <v>-32686.568204102241</v>
      </c>
      <c r="BR940">
        <f t="shared" si="409"/>
        <v>-21745.81159139892</v>
      </c>
      <c r="BU940">
        <f t="shared" si="387"/>
        <v>-4.915758310141315E-10</v>
      </c>
      <c r="BW940">
        <f t="shared" si="410"/>
        <v>-257.38850323271549</v>
      </c>
      <c r="BZ940">
        <f t="shared" si="388"/>
        <v>-3.2703694488114157E-10</v>
      </c>
      <c r="CB940">
        <f t="shared" si="411"/>
        <v>-171.23614391517407</v>
      </c>
      <c r="CF940">
        <v>937</v>
      </c>
      <c r="CG940">
        <f t="shared" si="394"/>
        <v>-2328.4798372757723</v>
      </c>
      <c r="CH940">
        <f t="shared" si="395"/>
        <v>29.704821180553324</v>
      </c>
      <c r="CI940">
        <f t="shared" si="396"/>
        <v>923.00294554261382</v>
      </c>
      <c r="CJ940">
        <f t="shared" si="397"/>
        <v>680.01913589624087</v>
      </c>
      <c r="CK940">
        <f t="shared" si="398"/>
        <v>27686.568204102241</v>
      </c>
      <c r="CL940">
        <f t="shared" si="399"/>
        <v>6745.8115913989195</v>
      </c>
      <c r="CM940">
        <v>468.5</v>
      </c>
    </row>
    <row r="941" spans="26:91" x14ac:dyDescent="0.3">
      <c r="Z941">
        <f t="shared" si="389"/>
        <v>57409042.834935151</v>
      </c>
      <c r="AC941">
        <f t="shared" si="400"/>
        <v>-7565.9497175546057</v>
      </c>
      <c r="AF941">
        <f t="shared" si="390"/>
        <v>406.75263535782233</v>
      </c>
      <c r="AI941">
        <f t="shared" si="391"/>
        <v>-3.8310598221342139E-9</v>
      </c>
      <c r="AK941">
        <f t="shared" si="392"/>
        <v>-2005.938232113311</v>
      </c>
      <c r="AN941">
        <f t="shared" si="393"/>
        <v>2.059614109317949E-10</v>
      </c>
      <c r="AP941">
        <f t="shared" si="401"/>
        <v>107.84114258438589</v>
      </c>
      <c r="AS941">
        <f t="shared" si="402"/>
        <v>2270968783.4160929</v>
      </c>
      <c r="AV941">
        <f t="shared" si="403"/>
        <v>-47565.949717554606</v>
      </c>
      <c r="AY941">
        <f t="shared" si="404"/>
        <v>2906.7526353578223</v>
      </c>
      <c r="BB941">
        <f t="shared" si="385"/>
        <v>-4.2566991880273898E-10</v>
      </c>
      <c r="BD941">
        <f t="shared" si="405"/>
        <v>-76.44792516489052</v>
      </c>
      <c r="BG941">
        <f t="shared" si="386"/>
        <v>2.6012665901124006E-11</v>
      </c>
      <c r="BI941">
        <f t="shared" si="406"/>
        <v>4.6717286054455194</v>
      </c>
      <c r="BL941">
        <f t="shared" si="407"/>
        <v>1548652660.1215634</v>
      </c>
      <c r="BO941">
        <f t="shared" si="408"/>
        <v>-32565.949717554606</v>
      </c>
      <c r="BR941">
        <f t="shared" si="409"/>
        <v>-22093.247364642179</v>
      </c>
      <c r="BU941">
        <f t="shared" si="387"/>
        <v>-4.8648560765395648E-10</v>
      </c>
      <c r="BW941">
        <f t="shared" si="410"/>
        <v>-254.723268513806</v>
      </c>
      <c r="BZ941">
        <f t="shared" si="388"/>
        <v>-3.3003941117809352E-10</v>
      </c>
      <c r="CB941">
        <f t="shared" si="411"/>
        <v>-172.80823159203325</v>
      </c>
      <c r="CF941">
        <v>938</v>
      </c>
      <c r="CG941">
        <f t="shared" si="394"/>
        <v>-2337.1094257920076</v>
      </c>
      <c r="CH941">
        <f t="shared" si="395"/>
        <v>-60.295360402201837</v>
      </c>
      <c r="CI941">
        <f t="shared" si="396"/>
        <v>-241.23697309527233</v>
      </c>
      <c r="CJ941">
        <f t="shared" si="397"/>
        <v>694.87154648651756</v>
      </c>
      <c r="CK941">
        <f t="shared" si="398"/>
        <v>27565.949717554606</v>
      </c>
      <c r="CL941">
        <f t="shared" si="399"/>
        <v>7093.2473646421777</v>
      </c>
      <c r="CM941">
        <v>469</v>
      </c>
    </row>
    <row r="942" spans="26:91" x14ac:dyDescent="0.3">
      <c r="Z942">
        <f t="shared" si="389"/>
        <v>47079594.246176705</v>
      </c>
      <c r="AC942">
        <f t="shared" si="400"/>
        <v>-6861.0538745589693</v>
      </c>
      <c r="AF942">
        <f t="shared" si="390"/>
        <v>74.390702215113379</v>
      </c>
      <c r="AI942">
        <f t="shared" si="391"/>
        <v>-3.8464686299280462E-9</v>
      </c>
      <c r="AK942">
        <f t="shared" si="392"/>
        <v>-2014.0062650075911</v>
      </c>
      <c r="AN942">
        <f t="shared" si="393"/>
        <v>4.1705182273786716E-11</v>
      </c>
      <c r="AP942">
        <f t="shared" si="401"/>
        <v>21.836782374658601</v>
      </c>
      <c r="AS942">
        <f t="shared" si="402"/>
        <v>2202585857.7219706</v>
      </c>
      <c r="AV942">
        <f t="shared" si="403"/>
        <v>-46861.053874558973</v>
      </c>
      <c r="AY942">
        <f t="shared" si="404"/>
        <v>2574.3907022151134</v>
      </c>
      <c r="BB942">
        <f t="shared" si="385"/>
        <v>-4.3861076153024435E-10</v>
      </c>
      <c r="BD942">
        <f t="shared" si="405"/>
        <v>-78.772027791605382</v>
      </c>
      <c r="BG942">
        <f t="shared" si="386"/>
        <v>2.4095818873334682E-11</v>
      </c>
      <c r="BI942">
        <f t="shared" si="406"/>
        <v>4.3274736518769323</v>
      </c>
      <c r="BL942">
        <f t="shared" si="407"/>
        <v>1518034706.374445</v>
      </c>
      <c r="BO942">
        <f t="shared" si="408"/>
        <v>-31861.053874558969</v>
      </c>
      <c r="BR942">
        <f t="shared" si="409"/>
        <v>-22425.609297784886</v>
      </c>
      <c r="BU942">
        <f t="shared" si="387"/>
        <v>-4.8952895815371776E-10</v>
      </c>
      <c r="BW942">
        <f t="shared" si="410"/>
        <v>-256.3167631091975</v>
      </c>
      <c r="BZ942">
        <f t="shared" si="388"/>
        <v>-3.4455813039733987E-10</v>
      </c>
      <c r="CB942">
        <f t="shared" si="411"/>
        <v>-180.41021519848616</v>
      </c>
      <c r="CF942">
        <v>939</v>
      </c>
      <c r="CG942">
        <f t="shared" si="394"/>
        <v>-2349.095055908394</v>
      </c>
      <c r="CH942">
        <f t="shared" si="395"/>
        <v>-154.24595917195063</v>
      </c>
      <c r="CI942">
        <f t="shared" si="396"/>
        <v>-1409.7916859912762</v>
      </c>
      <c r="CJ942">
        <f t="shared" si="397"/>
        <v>664.72386628541665</v>
      </c>
      <c r="CK942">
        <f t="shared" si="398"/>
        <v>26861.053874558969</v>
      </c>
      <c r="CL942">
        <f t="shared" si="399"/>
        <v>7425.6092977848866</v>
      </c>
      <c r="CM942">
        <v>469.5</v>
      </c>
    </row>
    <row r="943" spans="26:91" x14ac:dyDescent="0.3">
      <c r="Z943">
        <f t="shared" si="389"/>
        <v>31060612.620274201</v>
      </c>
      <c r="AC943">
        <f t="shared" si="400"/>
        <v>-5568.8842675862325</v>
      </c>
      <c r="AF943">
        <f t="shared" si="390"/>
        <v>-219.40974113460743</v>
      </c>
      <c r="AI943">
        <f t="shared" si="391"/>
        <v>-3.7115891970642464E-9</v>
      </c>
      <c r="AK943">
        <f t="shared" si="392"/>
        <v>-1943.3835591067125</v>
      </c>
      <c r="AN943">
        <f t="shared" si="393"/>
        <v>-1.4623374913101689E-10</v>
      </c>
      <c r="AP943">
        <f t="shared" si="401"/>
        <v>-76.567811996149231</v>
      </c>
      <c r="AS943">
        <f t="shared" si="402"/>
        <v>2081724305.3214998</v>
      </c>
      <c r="AV943">
        <f t="shared" si="403"/>
        <v>-45568.884267586232</v>
      </c>
      <c r="AY943">
        <f t="shared" si="404"/>
        <v>2280.5902588653926</v>
      </c>
      <c r="BB943">
        <f t="shared" si="385"/>
        <v>-4.633162209145732E-10</v>
      </c>
      <c r="BD943">
        <f t="shared" si="405"/>
        <v>-83.208989453095612</v>
      </c>
      <c r="BG943">
        <f t="shared" si="386"/>
        <v>2.3187630708432779E-11</v>
      </c>
      <c r="BI943">
        <f t="shared" si="406"/>
        <v>4.1643681614505956</v>
      </c>
      <c r="BL943">
        <f t="shared" si="407"/>
        <v>1450628264.3506432</v>
      </c>
      <c r="BO943">
        <f t="shared" si="408"/>
        <v>-30568.884267586232</v>
      </c>
      <c r="BR943">
        <f t="shared" si="409"/>
        <v>-22719.409741134608</v>
      </c>
      <c r="BU943">
        <f t="shared" si="387"/>
        <v>-5.0063135212613384E-10</v>
      </c>
      <c r="BW943">
        <f t="shared" si="410"/>
        <v>-262.12996299936447</v>
      </c>
      <c r="BZ943">
        <f t="shared" si="388"/>
        <v>-3.7207929208827444E-10</v>
      </c>
      <c r="CB943">
        <f t="shared" si="411"/>
        <v>-194.82026176290231</v>
      </c>
      <c r="CF943">
        <v>940</v>
      </c>
      <c r="CG943">
        <f t="shared" si="394"/>
        <v>-2288.7225115591727</v>
      </c>
      <c r="CH943">
        <f t="shared" si="395"/>
        <v>-267.22370559760094</v>
      </c>
      <c r="CI943">
        <f t="shared" si="396"/>
        <v>-2584.3392139454731</v>
      </c>
      <c r="CJ943">
        <f t="shared" si="397"/>
        <v>587.60088669944139</v>
      </c>
      <c r="CK943">
        <f t="shared" si="398"/>
        <v>25568.884267586232</v>
      </c>
      <c r="CL943">
        <f t="shared" si="399"/>
        <v>7719.4097411346074</v>
      </c>
      <c r="CM943">
        <v>470</v>
      </c>
    </row>
    <row r="944" spans="26:91" x14ac:dyDescent="0.3">
      <c r="Z944">
        <f t="shared" si="389"/>
        <v>13922849.161244495</v>
      </c>
      <c r="AC944">
        <f t="shared" si="400"/>
        <v>-3704.5340327237027</v>
      </c>
      <c r="AF944">
        <f t="shared" si="390"/>
        <v>-446.40425808492819</v>
      </c>
      <c r="AI944">
        <f t="shared" si="391"/>
        <v>-3.0466132881941949E-9</v>
      </c>
      <c r="AK944">
        <f t="shared" si="392"/>
        <v>-1595.2029874199875</v>
      </c>
      <c r="AN944">
        <f t="shared" si="393"/>
        <v>-3.6712340407035703E-10</v>
      </c>
      <c r="AP944">
        <f t="shared" si="401"/>
        <v>-192.22536486471847</v>
      </c>
      <c r="AS944">
        <f t="shared" si="402"/>
        <v>1914303550.4887164</v>
      </c>
      <c r="AV944">
        <f t="shared" si="403"/>
        <v>-43704.534032723706</v>
      </c>
      <c r="AY944">
        <f t="shared" si="404"/>
        <v>2053.5957419150718</v>
      </c>
      <c r="BB944">
        <f t="shared" si="385"/>
        <v>-5.0239500900277209E-10</v>
      </c>
      <c r="BD944">
        <f t="shared" si="405"/>
        <v>-90.227320172127904</v>
      </c>
      <c r="BG944">
        <f t="shared" si="386"/>
        <v>2.3606618262420577E-11</v>
      </c>
      <c r="BI944">
        <f t="shared" si="406"/>
        <v>4.2396159714494104</v>
      </c>
      <c r="BL944">
        <f t="shared" si="407"/>
        <v>1350487742.4112513</v>
      </c>
      <c r="BO944">
        <f t="shared" si="408"/>
        <v>-28704.534032723703</v>
      </c>
      <c r="BR944">
        <f t="shared" si="409"/>
        <v>-22946.404258084927</v>
      </c>
      <c r="BU944">
        <f t="shared" si="387"/>
        <v>-5.1961228052465497E-10</v>
      </c>
      <c r="BW944">
        <f t="shared" si="410"/>
        <v>-272.06835386854914</v>
      </c>
      <c r="BZ944">
        <f t="shared" si="388"/>
        <v>-4.15378052567983E-10</v>
      </c>
      <c r="CB944">
        <f t="shared" si="411"/>
        <v>-217.49143973500171</v>
      </c>
      <c r="CF944">
        <v>941</v>
      </c>
      <c r="CG944">
        <f t="shared" si="394"/>
        <v>-1957.4986614606646</v>
      </c>
      <c r="CH944">
        <f t="shared" si="395"/>
        <v>-405.47718862827077</v>
      </c>
      <c r="CI944">
        <f t="shared" si="396"/>
        <v>-3728.7004697250595</v>
      </c>
      <c r="CJ944">
        <f t="shared" si="397"/>
        <v>453.98903390064095</v>
      </c>
      <c r="CK944">
        <f t="shared" si="398"/>
        <v>23704.534032723703</v>
      </c>
      <c r="CL944">
        <f t="shared" si="399"/>
        <v>7946.4042580849282</v>
      </c>
      <c r="CM944">
        <v>470.5</v>
      </c>
    </row>
    <row r="945" spans="26:91" x14ac:dyDescent="0.3">
      <c r="Z945">
        <f t="shared" si="389"/>
        <v>2151903.0359962014</v>
      </c>
      <c r="AC945">
        <f t="shared" si="400"/>
        <v>-1350.8091324960078</v>
      </c>
      <c r="AF945">
        <f t="shared" si="390"/>
        <v>-572.02947787818084</v>
      </c>
      <c r="AI945">
        <f t="shared" si="391"/>
        <v>-1.3083510749302716E-9</v>
      </c>
      <c r="AK945">
        <f t="shared" si="392"/>
        <v>-685.05102088620833</v>
      </c>
      <c r="AN945">
        <f t="shared" si="393"/>
        <v>-5.540496908625482E-10</v>
      </c>
      <c r="AP945">
        <f t="shared" si="401"/>
        <v>-290.09973975624621</v>
      </c>
      <c r="AS945">
        <f t="shared" si="402"/>
        <v>1713606486.2462862</v>
      </c>
      <c r="AV945">
        <f t="shared" si="403"/>
        <v>-41350.809132496011</v>
      </c>
      <c r="AY945">
        <f t="shared" si="404"/>
        <v>1927.9705221218192</v>
      </c>
      <c r="BB945">
        <f t="shared" si="385"/>
        <v>-5.5879301161883036E-10</v>
      </c>
      <c r="BD945">
        <f t="shared" si="405"/>
        <v>-100.35608448690142</v>
      </c>
      <c r="BG945">
        <f t="shared" si="386"/>
        <v>2.605357614446637E-11</v>
      </c>
      <c r="BI945">
        <f t="shared" si="406"/>
        <v>4.6790758552354763</v>
      </c>
      <c r="BL945">
        <f t="shared" si="407"/>
        <v>1226683686.1653147</v>
      </c>
      <c r="BO945">
        <f t="shared" si="408"/>
        <v>-26350.809132496008</v>
      </c>
      <c r="BR945">
        <f t="shared" si="409"/>
        <v>-23072.029477878183</v>
      </c>
      <c r="BU945">
        <f t="shared" si="387"/>
        <v>-5.4530925939252845E-10</v>
      </c>
      <c r="BW945">
        <f t="shared" si="410"/>
        <v>-285.52326054034302</v>
      </c>
      <c r="BZ945">
        <f t="shared" si="388"/>
        <v>-4.7745749453093165E-10</v>
      </c>
      <c r="CB945">
        <f t="shared" si="411"/>
        <v>-249.99615953662726</v>
      </c>
      <c r="CF945">
        <v>942</v>
      </c>
      <c r="CG945">
        <f t="shared" si="394"/>
        <v>-1070.9303659134528</v>
      </c>
      <c r="CH945">
        <f t="shared" si="395"/>
        <v>-535.41682343763796</v>
      </c>
      <c r="CI945">
        <f t="shared" si="396"/>
        <v>-4707.4498004553916</v>
      </c>
      <c r="CJ945">
        <f t="shared" si="397"/>
        <v>251.25043958650556</v>
      </c>
      <c r="CK945">
        <f t="shared" si="398"/>
        <v>21350.809132496008</v>
      </c>
      <c r="CL945">
        <f t="shared" si="399"/>
        <v>8072.0294778781808</v>
      </c>
      <c r="CM945">
        <v>471</v>
      </c>
    </row>
    <row r="946" spans="26:91" x14ac:dyDescent="0.3">
      <c r="Z946">
        <f t="shared" si="389"/>
        <v>1932418.2473306698</v>
      </c>
      <c r="AC946">
        <f t="shared" si="400"/>
        <v>1270.6483592100485</v>
      </c>
      <c r="AF946">
        <f t="shared" si="390"/>
        <v>-563.80049181202503</v>
      </c>
      <c r="AI946">
        <f t="shared" si="391"/>
        <v>1.2346870374739367E-9</v>
      </c>
      <c r="AK946">
        <f t="shared" si="392"/>
        <v>646.48062106844418</v>
      </c>
      <c r="AN946">
        <f t="shared" si="393"/>
        <v>-5.4784406237655549E-10</v>
      </c>
      <c r="AP946">
        <f t="shared" si="401"/>
        <v>-286.85048027916253</v>
      </c>
      <c r="AS946">
        <f t="shared" si="402"/>
        <v>1503711547.0514667</v>
      </c>
      <c r="AV946">
        <f t="shared" si="403"/>
        <v>-38729.351640789951</v>
      </c>
      <c r="AY946">
        <f t="shared" si="404"/>
        <v>1936.199508187975</v>
      </c>
      <c r="BB946">
        <f t="shared" si="385"/>
        <v>-6.3300049921069789E-10</v>
      </c>
      <c r="BD946">
        <f t="shared" si="405"/>
        <v>-113.68333221456285</v>
      </c>
      <c r="BG946">
        <f t="shared" si="386"/>
        <v>3.1645643506297989E-11</v>
      </c>
      <c r="BI946">
        <f t="shared" si="406"/>
        <v>5.683379726170835</v>
      </c>
      <c r="BL946">
        <f t="shared" si="407"/>
        <v>1095021022.4183693</v>
      </c>
      <c r="BO946">
        <f t="shared" si="408"/>
        <v>-23729.351640789951</v>
      </c>
      <c r="BR946">
        <f t="shared" si="409"/>
        <v>-23063.800491812024</v>
      </c>
      <c r="BU946">
        <f t="shared" si="387"/>
        <v>-5.7441074348970447E-10</v>
      </c>
      <c r="BW946">
        <f t="shared" si="410"/>
        <v>-300.76076198171774</v>
      </c>
      <c r="BZ946">
        <f t="shared" si="388"/>
        <v>-5.582999059033256E-10</v>
      </c>
      <c r="CB946">
        <f t="shared" si="411"/>
        <v>-292.32514714762675</v>
      </c>
      <c r="CF946">
        <v>943</v>
      </c>
      <c r="CG946">
        <f t="shared" si="394"/>
        <v>232.03652687216362</v>
      </c>
      <c r="CH946">
        <f t="shared" si="395"/>
        <v>-573.49224770061846</v>
      </c>
      <c r="CI946">
        <f t="shared" si="396"/>
        <v>-5242.9149834121181</v>
      </c>
      <c r="CJ946">
        <f t="shared" si="397"/>
        <v>-16.457972132313415</v>
      </c>
      <c r="CK946">
        <f t="shared" si="398"/>
        <v>18729.351640789951</v>
      </c>
      <c r="CL946">
        <f t="shared" si="399"/>
        <v>8063.800491812025</v>
      </c>
      <c r="CM946">
        <v>471.5</v>
      </c>
    </row>
    <row r="947" spans="26:91" x14ac:dyDescent="0.3">
      <c r="Z947">
        <f t="shared" si="389"/>
        <v>14870205.209253602</v>
      </c>
      <c r="AC947">
        <f t="shared" si="400"/>
        <v>3834.0967191980671</v>
      </c>
      <c r="AF947">
        <f t="shared" si="390"/>
        <v>-412.19844382071369</v>
      </c>
      <c r="AI947">
        <f t="shared" si="391"/>
        <v>3.114239213209717E-9</v>
      </c>
      <c r="AK947">
        <f t="shared" si="392"/>
        <v>1630.6118389568173</v>
      </c>
      <c r="AN947">
        <f t="shared" si="393"/>
        <v>-3.3480755739489598E-10</v>
      </c>
      <c r="AP947">
        <f t="shared" si="401"/>
        <v>-175.30482711302469</v>
      </c>
      <c r="AS947">
        <f t="shared" si="402"/>
        <v>1312331475.4543045</v>
      </c>
      <c r="AV947">
        <f t="shared" si="403"/>
        <v>-36165.903280801933</v>
      </c>
      <c r="AY947">
        <f t="shared" si="404"/>
        <v>2087.8015561792863</v>
      </c>
      <c r="BB947">
        <f t="shared" si="385"/>
        <v>-7.2003480117816299E-10</v>
      </c>
      <c r="BD947">
        <f t="shared" si="405"/>
        <v>-129.31420371777239</v>
      </c>
      <c r="BG947">
        <f t="shared" si="386"/>
        <v>4.1566493355110197E-11</v>
      </c>
      <c r="BI947">
        <f t="shared" si="406"/>
        <v>7.4651086041411308</v>
      </c>
      <c r="BL947">
        <f t="shared" si="407"/>
        <v>972964299.22128248</v>
      </c>
      <c r="BO947">
        <f t="shared" si="408"/>
        <v>-21165.903280801933</v>
      </c>
      <c r="BR947">
        <f t="shared" si="409"/>
        <v>-22912.198443820715</v>
      </c>
      <c r="BU947">
        <f t="shared" si="387"/>
        <v>-6.022251651383968E-10</v>
      </c>
      <c r="BW947">
        <f t="shared" si="410"/>
        <v>-315.3243591009479</v>
      </c>
      <c r="BZ947">
        <f t="shared" si="388"/>
        <v>-6.5191181819436431E-10</v>
      </c>
      <c r="CB947">
        <f t="shared" si="411"/>
        <v>-341.34022980462993</v>
      </c>
      <c r="CF947">
        <v>944</v>
      </c>
      <c r="CG947">
        <f t="shared" si="394"/>
        <v>1185.9732761380969</v>
      </c>
      <c r="CH947">
        <f t="shared" si="395"/>
        <v>-509.17994831351348</v>
      </c>
      <c r="CI947">
        <f t="shared" si="396"/>
        <v>-5126.8967199760364</v>
      </c>
      <c r="CJ947">
        <f t="shared" si="397"/>
        <v>-303.20409598262268</v>
      </c>
      <c r="CK947">
        <f t="shared" si="398"/>
        <v>16165.903280801933</v>
      </c>
      <c r="CL947">
        <f t="shared" si="399"/>
        <v>7912.1984438207137</v>
      </c>
      <c r="CM947">
        <v>472</v>
      </c>
    </row>
    <row r="948" spans="26:91" x14ac:dyDescent="0.3">
      <c r="Z948">
        <f t="shared" si="389"/>
        <v>37240601.845623478</v>
      </c>
      <c r="AC948">
        <f t="shared" si="400"/>
        <v>6101.0517601515621</v>
      </c>
      <c r="AF948">
        <f t="shared" si="390"/>
        <v>-133.3014087510237</v>
      </c>
      <c r="AI948">
        <f t="shared" si="391"/>
        <v>3.794729195237544E-9</v>
      </c>
      <c r="AK948">
        <f t="shared" si="392"/>
        <v>1986.9155603534959</v>
      </c>
      <c r="AN948">
        <f t="shared" si="393"/>
        <v>-8.2910745137037976E-11</v>
      </c>
      <c r="AP948">
        <f t="shared" si="401"/>
        <v>-43.411964637695696</v>
      </c>
      <c r="AS948">
        <f t="shared" si="402"/>
        <v>1154739953.9897435</v>
      </c>
      <c r="AV948">
        <f t="shared" si="403"/>
        <v>-33898.94823984844</v>
      </c>
      <c r="AY948">
        <f t="shared" si="404"/>
        <v>2366.6985912489763</v>
      </c>
      <c r="BB948">
        <f t="shared" si="385"/>
        <v>-8.1168442079012579E-10</v>
      </c>
      <c r="BD948">
        <f t="shared" si="405"/>
        <v>-145.77396033198804</v>
      </c>
      <c r="BG948">
        <f t="shared" si="386"/>
        <v>5.6668789887839921E-11</v>
      </c>
      <c r="BI948">
        <f t="shared" si="406"/>
        <v>10.177396186969213</v>
      </c>
      <c r="BL948">
        <f t="shared" si="407"/>
        <v>869436577.23184156</v>
      </c>
      <c r="BO948">
        <f t="shared" si="408"/>
        <v>-18898.94823984844</v>
      </c>
      <c r="BR948">
        <f t="shared" si="409"/>
        <v>-22633.301408751024</v>
      </c>
      <c r="BU948">
        <f t="shared" si="387"/>
        <v>-6.2612137871049558E-10</v>
      </c>
      <c r="BW948">
        <f t="shared" si="410"/>
        <v>-327.83638726873426</v>
      </c>
      <c r="BZ948">
        <f t="shared" si="388"/>
        <v>-7.4984034576788909E-10</v>
      </c>
      <c r="CB948">
        <f t="shared" si="411"/>
        <v>-392.61548693827177</v>
      </c>
      <c r="CF948">
        <v>945</v>
      </c>
      <c r="CG948">
        <f t="shared" si="394"/>
        <v>1513.3052127527735</v>
      </c>
      <c r="CH948">
        <f t="shared" si="395"/>
        <v>-425.85005538899827</v>
      </c>
      <c r="CI948">
        <f t="shared" si="396"/>
        <v>-4533.9100819069881</v>
      </c>
      <c r="CJ948">
        <f t="shared" si="397"/>
        <v>-557.79407013937941</v>
      </c>
      <c r="CK948">
        <f t="shared" si="398"/>
        <v>13898.948239848438</v>
      </c>
      <c r="CL948">
        <f t="shared" si="399"/>
        <v>7633.3014087510237</v>
      </c>
      <c r="CM948">
        <v>472.5</v>
      </c>
    </row>
    <row r="949" spans="26:91" x14ac:dyDescent="0.3">
      <c r="Z949">
        <f t="shared" si="389"/>
        <v>63898527.764816955</v>
      </c>
      <c r="AC949">
        <f t="shared" si="400"/>
        <v>7989.6804979168628</v>
      </c>
      <c r="AF949">
        <f t="shared" si="390"/>
        <v>252.05814016591557</v>
      </c>
      <c r="AI949">
        <f t="shared" si="391"/>
        <v>3.8077360328920904E-9</v>
      </c>
      <c r="AK949">
        <f t="shared" si="392"/>
        <v>1993.7259246238223</v>
      </c>
      <c r="AN949">
        <f t="shared" si="393"/>
        <v>1.2012631330423808E-10</v>
      </c>
      <c r="AP949">
        <f t="shared" si="401"/>
        <v>62.897990563236689</v>
      </c>
      <c r="AS949">
        <f t="shared" si="402"/>
        <v>1032234378.6322975</v>
      </c>
      <c r="AV949">
        <f t="shared" si="403"/>
        <v>-32010.319502083137</v>
      </c>
      <c r="AY949">
        <f t="shared" si="404"/>
        <v>2752.0581401659156</v>
      </c>
      <c r="BB949">
        <f t="shared" si="385"/>
        <v>-9.0034765967883019E-10</v>
      </c>
      <c r="BD949">
        <f t="shared" si="405"/>
        <v>-161.69737975167587</v>
      </c>
      <c r="BG949">
        <f t="shared" si="386"/>
        <v>7.7406572141124915E-11</v>
      </c>
      <c r="BI949">
        <f t="shared" si="406"/>
        <v>13.90178533394956</v>
      </c>
      <c r="BL949">
        <f t="shared" si="407"/>
        <v>784321886.5615077</v>
      </c>
      <c r="BO949">
        <f t="shared" si="408"/>
        <v>-17010.319502083137</v>
      </c>
      <c r="BR949">
        <f t="shared" si="409"/>
        <v>-22247.941859834085</v>
      </c>
      <c r="BU949">
        <f t="shared" si="387"/>
        <v>-6.4684006244107241E-10</v>
      </c>
      <c r="BW949">
        <f t="shared" si="410"/>
        <v>-338.68466470207267</v>
      </c>
      <c r="BZ949">
        <f t="shared" si="388"/>
        <v>-8.4600763084068345E-10</v>
      </c>
      <c r="CB949">
        <f t="shared" si="411"/>
        <v>-442.96855965499947</v>
      </c>
      <c r="CF949">
        <v>946</v>
      </c>
      <c r="CG949">
        <f t="shared" si="394"/>
        <v>1493.3438801700736</v>
      </c>
      <c r="CH949">
        <f t="shared" si="395"/>
        <v>-366.16878375781323</v>
      </c>
      <c r="CI949">
        <f t="shared" si="396"/>
        <v>-3777.2574755306014</v>
      </c>
      <c r="CJ949">
        <f t="shared" si="397"/>
        <v>-770.71909783387855</v>
      </c>
      <c r="CK949">
        <f t="shared" si="398"/>
        <v>12010.319502083137</v>
      </c>
      <c r="CL949">
        <f t="shared" si="399"/>
        <v>7247.9418598340844</v>
      </c>
      <c r="CM949">
        <v>473</v>
      </c>
    </row>
    <row r="950" spans="26:91" x14ac:dyDescent="0.3">
      <c r="Z950">
        <f t="shared" si="389"/>
        <v>90875899.294496104</v>
      </c>
      <c r="AC950">
        <f t="shared" si="400"/>
        <v>9504.9732656396445</v>
      </c>
      <c r="AF950">
        <f t="shared" si="390"/>
        <v>728.9598850223083</v>
      </c>
      <c r="AI950">
        <f t="shared" si="391"/>
        <v>3.6043275827018565E-9</v>
      </c>
      <c r="AK950">
        <f t="shared" si="392"/>
        <v>1887.2215091578682</v>
      </c>
      <c r="AN950">
        <f t="shared" si="393"/>
        <v>2.7642478803881898E-10</v>
      </c>
      <c r="AP950">
        <f t="shared" si="401"/>
        <v>144.73568056214489</v>
      </c>
      <c r="AS950">
        <f t="shared" si="402"/>
        <v>940372837.468436</v>
      </c>
      <c r="AV950">
        <f t="shared" si="403"/>
        <v>-30495.026734360355</v>
      </c>
      <c r="AY950">
        <f t="shared" si="404"/>
        <v>3228.9598850223083</v>
      </c>
      <c r="BB950">
        <f t="shared" si="385"/>
        <v>-9.7991644034563507E-10</v>
      </c>
      <c r="BD950">
        <f t="shared" si="405"/>
        <v>-175.98748558529098</v>
      </c>
      <c r="BG950">
        <f t="shared" si="386"/>
        <v>1.0375825881748584E-10</v>
      </c>
      <c r="BI950">
        <f t="shared" si="406"/>
        <v>18.634400165341116</v>
      </c>
      <c r="BL950">
        <f t="shared" si="407"/>
        <v>714074041.18650997</v>
      </c>
      <c r="BO950">
        <f t="shared" si="408"/>
        <v>-15495.026734360355</v>
      </c>
      <c r="BR950">
        <f t="shared" si="409"/>
        <v>-21771.040114977692</v>
      </c>
      <c r="BU950">
        <f t="shared" si="387"/>
        <v>-6.6710849391097475E-10</v>
      </c>
      <c r="BW950">
        <f t="shared" si="410"/>
        <v>-349.29719060301159</v>
      </c>
      <c r="BZ950">
        <f t="shared" si="388"/>
        <v>-9.373101467306199E-10</v>
      </c>
      <c r="CB950">
        <f t="shared" si="411"/>
        <v>-490.77444518401438</v>
      </c>
      <c r="CF950">
        <v>947</v>
      </c>
      <c r="CG950">
        <f t="shared" si="394"/>
        <v>1361.9368329695658</v>
      </c>
      <c r="CH950">
        <f t="shared" si="395"/>
        <v>-327.40436445652836</v>
      </c>
      <c r="CI950">
        <f t="shared" si="396"/>
        <v>-3030.5855354455643</v>
      </c>
      <c r="CJ950">
        <f t="shared" si="397"/>
        <v>-953.80348971278522</v>
      </c>
      <c r="CK950">
        <f t="shared" si="398"/>
        <v>10495.026734360355</v>
      </c>
      <c r="CL950">
        <f t="shared" si="399"/>
        <v>6771.0401149776917</v>
      </c>
      <c r="CM950">
        <v>473.5</v>
      </c>
    </row>
    <row r="951" spans="26:91" x14ac:dyDescent="0.3">
      <c r="Z951">
        <f t="shared" si="389"/>
        <v>115715943.88397099</v>
      </c>
      <c r="AC951">
        <f t="shared" si="400"/>
        <v>10679.781825120035</v>
      </c>
      <c r="AF951">
        <f t="shared" si="390"/>
        <v>1287.7127209928331</v>
      </c>
      <c r="AI951">
        <f t="shared" si="391"/>
        <v>3.3708467790220772E-9</v>
      </c>
      <c r="AK951">
        <f t="shared" si="392"/>
        <v>1764.971246225429</v>
      </c>
      <c r="AN951">
        <f t="shared" si="393"/>
        <v>4.0643922778035396E-10</v>
      </c>
      <c r="AP951">
        <f t="shared" si="401"/>
        <v>212.81108202091141</v>
      </c>
      <c r="AS951">
        <f t="shared" si="402"/>
        <v>874021961.47933221</v>
      </c>
      <c r="AV951">
        <f t="shared" si="403"/>
        <v>-29320.218174879963</v>
      </c>
      <c r="AY951">
        <f t="shared" si="404"/>
        <v>3787.7127209928331</v>
      </c>
      <c r="BB951">
        <f t="shared" si="385"/>
        <v>-1.0455604478954085E-9</v>
      </c>
      <c r="BD951">
        <f t="shared" si="405"/>
        <v>-187.77678042389138</v>
      </c>
      <c r="BG951">
        <f t="shared" si="386"/>
        <v>1.3507002524467456E-10</v>
      </c>
      <c r="BI951">
        <f t="shared" si="406"/>
        <v>24.25781744448302</v>
      </c>
      <c r="BL951">
        <f t="shared" si="407"/>
        <v>655029780.18329167</v>
      </c>
      <c r="BO951">
        <f t="shared" si="408"/>
        <v>-14320.218174879965</v>
      </c>
      <c r="BR951">
        <f t="shared" si="409"/>
        <v>-21212.287279007167</v>
      </c>
      <c r="BU951">
        <f t="shared" si="387"/>
        <v>-6.9024538611705643E-10</v>
      </c>
      <c r="BW951">
        <f t="shared" si="410"/>
        <v>-361.41163903326577</v>
      </c>
      <c r="BZ951">
        <f t="shared" si="388"/>
        <v>-1.022448348518053E-9</v>
      </c>
      <c r="CB951">
        <f t="shared" si="411"/>
        <v>-535.35270339655528</v>
      </c>
      <c r="CF951">
        <v>948</v>
      </c>
      <c r="CG951">
        <f t="shared" si="394"/>
        <v>1215.7828267682719</v>
      </c>
      <c r="CH951">
        <f t="shared" si="395"/>
        <v>-298.28380393116083</v>
      </c>
      <c r="CI951">
        <f t="shared" si="396"/>
        <v>-2349.6171189607812</v>
      </c>
      <c r="CJ951">
        <f t="shared" si="397"/>
        <v>-1117.5056719410495</v>
      </c>
      <c r="CK951">
        <f t="shared" si="398"/>
        <v>9320.2181748799649</v>
      </c>
      <c r="CL951">
        <f t="shared" si="399"/>
        <v>6212.2872790071669</v>
      </c>
      <c r="CM951">
        <v>474</v>
      </c>
    </row>
    <row r="952" spans="26:91" x14ac:dyDescent="0.3">
      <c r="Z952">
        <f t="shared" si="389"/>
        <v>137107773.74015462</v>
      </c>
      <c r="AC952">
        <f t="shared" si="400"/>
        <v>11550.644677908358</v>
      </c>
      <c r="AF952">
        <f t="shared" si="390"/>
        <v>1921.036507946148</v>
      </c>
      <c r="AI952">
        <f t="shared" si="391"/>
        <v>3.1636434746844735E-9</v>
      </c>
      <c r="AK952">
        <f t="shared" si="392"/>
        <v>1656.4798497743379</v>
      </c>
      <c r="AN952">
        <f t="shared" si="393"/>
        <v>5.2615890995402124E-10</v>
      </c>
      <c r="AP952">
        <f t="shared" si="401"/>
        <v>275.49616102206107</v>
      </c>
      <c r="AS952">
        <f t="shared" si="402"/>
        <v>828911382.04721689</v>
      </c>
      <c r="AV952">
        <f t="shared" si="403"/>
        <v>-28449.355322091644</v>
      </c>
      <c r="AY952">
        <f t="shared" si="404"/>
        <v>4421.036507946148</v>
      </c>
      <c r="BB952">
        <f t="shared" si="385"/>
        <v>-1.0936954617107099E-9</v>
      </c>
      <c r="BD952">
        <f t="shared" si="405"/>
        <v>-196.42155838779635</v>
      </c>
      <c r="BG952">
        <f t="shared" si="386"/>
        <v>1.699605319718215E-10</v>
      </c>
      <c r="BI952">
        <f t="shared" si="406"/>
        <v>30.523956369085074</v>
      </c>
      <c r="BL952">
        <f t="shared" si="407"/>
        <v>604378896.98716009</v>
      </c>
      <c r="BO952">
        <f t="shared" si="408"/>
        <v>-13449.355322091642</v>
      </c>
      <c r="BR952">
        <f t="shared" si="409"/>
        <v>-20578.963492053852</v>
      </c>
      <c r="BU952">
        <f t="shared" si="387"/>
        <v>-7.1943566454305847E-10</v>
      </c>
      <c r="BW952">
        <f t="shared" si="410"/>
        <v>-376.69563307649389</v>
      </c>
      <c r="BZ952">
        <f t="shared" si="388"/>
        <v>-1.1008141223835695E-9</v>
      </c>
      <c r="CB952">
        <f t="shared" si="411"/>
        <v>-576.38492664135288</v>
      </c>
      <c r="CF952">
        <v>949</v>
      </c>
      <c r="CG952">
        <f t="shared" si="394"/>
        <v>1083.3626583100477</v>
      </c>
      <c r="CH952">
        <f t="shared" si="395"/>
        <v>-270.36480925020675</v>
      </c>
      <c r="CI952">
        <f t="shared" si="396"/>
        <v>-1741.7257055766454</v>
      </c>
      <c r="CJ952">
        <f t="shared" si="397"/>
        <v>-1266.64757390663</v>
      </c>
      <c r="CK952">
        <f t="shared" si="398"/>
        <v>8449.3553220916419</v>
      </c>
      <c r="CL952">
        <f t="shared" si="399"/>
        <v>5578.963492053852</v>
      </c>
      <c r="CM952">
        <v>474.5</v>
      </c>
    </row>
    <row r="953" spans="26:91" x14ac:dyDescent="0.3">
      <c r="Z953">
        <f t="shared" si="389"/>
        <v>154513334.94513854</v>
      </c>
      <c r="AC953">
        <f t="shared" si="400"/>
        <v>12150.666866119169</v>
      </c>
      <c r="AF953">
        <f t="shared" si="390"/>
        <v>2621.9514972120151</v>
      </c>
      <c r="AI953">
        <f t="shared" si="391"/>
        <v>2.9925009816133368E-9</v>
      </c>
      <c r="AK953">
        <f t="shared" si="392"/>
        <v>1566.8698499494506</v>
      </c>
      <c r="AN953">
        <f t="shared" si="393"/>
        <v>6.4574171241808783E-10</v>
      </c>
      <c r="AP953">
        <f t="shared" si="401"/>
        <v>338.1095699748596</v>
      </c>
      <c r="AS953">
        <f t="shared" si="402"/>
        <v>801819743.1416651</v>
      </c>
      <c r="AV953">
        <f t="shared" si="403"/>
        <v>-27849.333133880831</v>
      </c>
      <c r="AY953">
        <f t="shared" si="404"/>
        <v>5121.9514972120151</v>
      </c>
      <c r="BB953">
        <f t="shared" si="385"/>
        <v>-1.1221695025506167E-9</v>
      </c>
      <c r="BD953">
        <f t="shared" si="405"/>
        <v>-201.5353360993945</v>
      </c>
      <c r="BG953">
        <f t="shared" si="386"/>
        <v>2.0638547199976872E-10</v>
      </c>
      <c r="BI953">
        <f t="shared" si="406"/>
        <v>37.065670891042075</v>
      </c>
      <c r="BL953">
        <f t="shared" si="407"/>
        <v>560242174.26463938</v>
      </c>
      <c r="BO953">
        <f t="shared" si="408"/>
        <v>-12849.333133880831</v>
      </c>
      <c r="BR953">
        <f t="shared" si="409"/>
        <v>-19878.048502787984</v>
      </c>
      <c r="BU953">
        <f t="shared" si="387"/>
        <v>-7.574006882211525E-10</v>
      </c>
      <c r="BW953">
        <f t="shared" si="410"/>
        <v>-396.57407298990432</v>
      </c>
      <c r="BZ953">
        <f t="shared" si="388"/>
        <v>-1.1717065360230002E-9</v>
      </c>
      <c r="CB953">
        <f t="shared" si="411"/>
        <v>-613.50410762216688</v>
      </c>
      <c r="CF953">
        <v>950</v>
      </c>
      <c r="CG953">
        <f t="shared" si="394"/>
        <v>968.76044086015168</v>
      </c>
      <c r="CH953">
        <f t="shared" si="395"/>
        <v>-238.3288667562652</v>
      </c>
      <c r="CI953">
        <f t="shared" si="396"/>
        <v>-1200.0443764216216</v>
      </c>
      <c r="CJ953">
        <f t="shared" si="397"/>
        <v>-1401.8299785317333</v>
      </c>
      <c r="CK953">
        <f t="shared" si="398"/>
        <v>7849.3331338808312</v>
      </c>
      <c r="CL953">
        <f t="shared" si="399"/>
        <v>4878.0485027879849</v>
      </c>
      <c r="CM953">
        <v>475</v>
      </c>
    </row>
    <row r="954" spans="26:91" x14ac:dyDescent="0.3">
      <c r="Z954">
        <f t="shared" si="389"/>
        <v>167903505.06448036</v>
      </c>
      <c r="AC954">
        <f t="shared" si="400"/>
        <v>12508.498944114941</v>
      </c>
      <c r="AF954">
        <f t="shared" si="390"/>
        <v>3382.4487031669487</v>
      </c>
      <c r="AI954">
        <f t="shared" si="391"/>
        <v>2.8525784879285915E-9</v>
      </c>
      <c r="AK954">
        <f t="shared" si="392"/>
        <v>1493.6066035774572</v>
      </c>
      <c r="AN954">
        <f t="shared" si="393"/>
        <v>7.7137156506821049E-10</v>
      </c>
      <c r="AP954">
        <f t="shared" si="401"/>
        <v>403.88920700105848</v>
      </c>
      <c r="AS954">
        <f t="shared" si="402"/>
        <v>790385833.0511198</v>
      </c>
      <c r="AV954">
        <f t="shared" si="403"/>
        <v>-27491.501055885059</v>
      </c>
      <c r="AY954">
        <f t="shared" si="404"/>
        <v>5882.4487031669487</v>
      </c>
      <c r="BB954">
        <f t="shared" si="385"/>
        <v>-1.130462084467746E-9</v>
      </c>
      <c r="BD954">
        <f t="shared" si="405"/>
        <v>-203.0246372076511</v>
      </c>
      <c r="BG954">
        <f t="shared" si="386"/>
        <v>2.4188876443082282E-10</v>
      </c>
      <c r="BI954">
        <f t="shared" si="406"/>
        <v>43.441862684228717</v>
      </c>
      <c r="BL954">
        <f t="shared" si="407"/>
        <v>521518366.21622062</v>
      </c>
      <c r="BO954">
        <f t="shared" si="408"/>
        <v>-12491.501055885059</v>
      </c>
      <c r="BR954">
        <f t="shared" si="409"/>
        <v>-19117.551296833051</v>
      </c>
      <c r="BU954">
        <f t="shared" si="387"/>
        <v>-8.0618307956385772E-10</v>
      </c>
      <c r="BW954">
        <f t="shared" si="410"/>
        <v>-422.11647336770181</v>
      </c>
      <c r="BZ954">
        <f t="shared" si="388"/>
        <v>-1.2338186026842463E-9</v>
      </c>
      <c r="CB954">
        <f t="shared" si="411"/>
        <v>-646.02590967587537</v>
      </c>
      <c r="CF954">
        <v>951</v>
      </c>
      <c r="CG954">
        <f t="shared" si="394"/>
        <v>868.46549300210438</v>
      </c>
      <c r="CH954">
        <f t="shared" si="395"/>
        <v>-198.69483999058815</v>
      </c>
      <c r="CI954">
        <f t="shared" si="396"/>
        <v>-715.66415599154573</v>
      </c>
      <c r="CJ954">
        <f t="shared" si="397"/>
        <v>-1520.9944119098659</v>
      </c>
      <c r="CK954">
        <f t="shared" si="398"/>
        <v>7491.5010558850581</v>
      </c>
      <c r="CL954">
        <f t="shared" si="399"/>
        <v>4117.5512968330513</v>
      </c>
      <c r="CM954">
        <v>475.5</v>
      </c>
    </row>
    <row r="955" spans="26:91" x14ac:dyDescent="0.3">
      <c r="Z955">
        <f t="shared" si="389"/>
        <v>177580690.50356516</v>
      </c>
      <c r="AC955">
        <f t="shared" si="400"/>
        <v>12649.214648860188</v>
      </c>
      <c r="AF955">
        <f t="shared" si="390"/>
        <v>4192.6196191195286</v>
      </c>
      <c r="AI955">
        <f t="shared" si="391"/>
        <v>2.7351407795363358E-9</v>
      </c>
      <c r="AK955">
        <f t="shared" si="392"/>
        <v>1432.116363254202</v>
      </c>
      <c r="AN955">
        <f t="shared" si="393"/>
        <v>9.0657050351906565E-10</v>
      </c>
      <c r="AP955">
        <f t="shared" si="401"/>
        <v>474.67920563611602</v>
      </c>
      <c r="AS955">
        <f t="shared" si="402"/>
        <v>792856616.69034779</v>
      </c>
      <c r="AV955">
        <f t="shared" si="403"/>
        <v>-27350.785351139813</v>
      </c>
      <c r="AY955">
        <f t="shared" si="404"/>
        <v>6692.6196191195286</v>
      </c>
      <c r="BB955">
        <f t="shared" si="385"/>
        <v>-1.1197281763070468E-9</v>
      </c>
      <c r="BD955">
        <f t="shared" si="405"/>
        <v>-201.09688762622903</v>
      </c>
      <c r="BG955">
        <f t="shared" si="386"/>
        <v>2.739926720430048E-10</v>
      </c>
      <c r="BI955">
        <f t="shared" si="406"/>
        <v>49.207544068385886</v>
      </c>
      <c r="BL955">
        <f t="shared" si="407"/>
        <v>487702075.20017701</v>
      </c>
      <c r="BO955">
        <f t="shared" si="408"/>
        <v>-12350.785351139812</v>
      </c>
      <c r="BR955">
        <f t="shared" si="409"/>
        <v>-18307.380380880473</v>
      </c>
      <c r="BU955">
        <f t="shared" si="387"/>
        <v>-8.6687950961150894E-10</v>
      </c>
      <c r="BW955">
        <f t="shared" si="410"/>
        <v>-453.89704982383978</v>
      </c>
      <c r="BZ955">
        <f t="shared" si="388"/>
        <v>-1.2849622494155328E-9</v>
      </c>
      <c r="CB955">
        <f t="shared" si="411"/>
        <v>-672.80466048400888</v>
      </c>
      <c r="CF955">
        <v>952</v>
      </c>
      <c r="CG955">
        <f t="shared" si="394"/>
        <v>777.12242580413317</v>
      </c>
      <c r="CH955">
        <f t="shared" si="395"/>
        <v>-148.917910779507</v>
      </c>
      <c r="CI955">
        <f t="shared" si="396"/>
        <v>-281.43140949049354</v>
      </c>
      <c r="CJ955">
        <f t="shared" si="397"/>
        <v>-1620.34183190516</v>
      </c>
      <c r="CK955">
        <f t="shared" si="398"/>
        <v>7350.7853511398116</v>
      </c>
      <c r="CL955">
        <f t="shared" si="399"/>
        <v>3307.3803808804714</v>
      </c>
      <c r="CM955">
        <v>476</v>
      </c>
    </row>
    <row r="956" spans="26:91" x14ac:dyDescent="0.3">
      <c r="Z956">
        <f t="shared" si="389"/>
        <v>184052194.2820825</v>
      </c>
      <c r="AC956">
        <f t="shared" si="400"/>
        <v>12595.649747154403</v>
      </c>
      <c r="AF956">
        <f t="shared" si="390"/>
        <v>5040.020012766985</v>
      </c>
      <c r="AI956">
        <f t="shared" si="391"/>
        <v>2.6310151734569889E-9</v>
      </c>
      <c r="AK956">
        <f t="shared" si="392"/>
        <v>1377.5963234026251</v>
      </c>
      <c r="AN956">
        <f t="shared" si="393"/>
        <v>1.0527737269855884E-9</v>
      </c>
      <c r="AP956">
        <f t="shared" si="401"/>
        <v>551.23103443171181</v>
      </c>
      <c r="AS956">
        <f t="shared" si="402"/>
        <v>807850314.57356524</v>
      </c>
      <c r="AV956">
        <f t="shared" si="403"/>
        <v>-27404.350252845597</v>
      </c>
      <c r="AY956">
        <f t="shared" si="404"/>
        <v>7540.020012766985</v>
      </c>
      <c r="BB956">
        <f t="shared" si="385"/>
        <v>-1.0926021953571256E-9</v>
      </c>
      <c r="BD956">
        <f t="shared" si="405"/>
        <v>-196.22521389481648</v>
      </c>
      <c r="BG956">
        <f t="shared" si="386"/>
        <v>3.006180530819348E-10</v>
      </c>
      <c r="BI956">
        <f t="shared" si="406"/>
        <v>53.989312869140804</v>
      </c>
      <c r="BL956">
        <f t="shared" si="407"/>
        <v>458718806.34984803</v>
      </c>
      <c r="BO956">
        <f t="shared" si="408"/>
        <v>-12404.350252845597</v>
      </c>
      <c r="BR956">
        <f t="shared" si="409"/>
        <v>-17459.979987233015</v>
      </c>
      <c r="BU956">
        <f t="shared" si="387"/>
        <v>-9.3925623309677032E-10</v>
      </c>
      <c r="BW956">
        <f t="shared" si="410"/>
        <v>-491.79341362253928</v>
      </c>
      <c r="BZ956">
        <f t="shared" si="388"/>
        <v>-1.3220680405240416E-9</v>
      </c>
      <c r="CB956">
        <f t="shared" si="411"/>
        <v>-692.23320727603027</v>
      </c>
      <c r="CF956">
        <v>953</v>
      </c>
      <c r="CG956">
        <f t="shared" si="394"/>
        <v>689.57769588526935</v>
      </c>
      <c r="CH956">
        <f t="shared" si="395"/>
        <v>-87.012859975177662</v>
      </c>
      <c r="CI956">
        <f t="shared" si="396"/>
        <v>107.12980341157305</v>
      </c>
      <c r="CJ956">
        <f t="shared" si="397"/>
        <v>-1694.8007872949136</v>
      </c>
      <c r="CK956">
        <f t="shared" si="398"/>
        <v>7404.3502528455983</v>
      </c>
      <c r="CL956">
        <f t="shared" si="399"/>
        <v>2459.979987233015</v>
      </c>
      <c r="CM956">
        <v>476.5</v>
      </c>
    </row>
    <row r="957" spans="26:91" x14ac:dyDescent="0.3">
      <c r="Z957">
        <f t="shared" si="389"/>
        <v>187927574.01113415</v>
      </c>
      <c r="AC957">
        <f t="shared" si="400"/>
        <v>12369.690421477299</v>
      </c>
      <c r="AF957">
        <f t="shared" si="390"/>
        <v>5909.1736214082366</v>
      </c>
      <c r="AI957">
        <f t="shared" si="391"/>
        <v>2.5318265137107743E-9</v>
      </c>
      <c r="AK957">
        <f t="shared" si="392"/>
        <v>1325.6612626062711</v>
      </c>
      <c r="AN957">
        <f t="shared" si="393"/>
        <v>1.2094888343224121E-9</v>
      </c>
      <c r="AP957">
        <f t="shared" si="401"/>
        <v>633.28687275102868</v>
      </c>
      <c r="AS957">
        <f t="shared" si="402"/>
        <v>834148208.39999139</v>
      </c>
      <c r="AV957">
        <f t="shared" si="403"/>
        <v>-27630.309578522701</v>
      </c>
      <c r="AY957">
        <f t="shared" si="404"/>
        <v>8409.1736214082357</v>
      </c>
      <c r="BB957">
        <f t="shared" si="385"/>
        <v>-1.0527745133599676E-9</v>
      </c>
      <c r="BD957">
        <f t="shared" si="405"/>
        <v>-189.07238603849629</v>
      </c>
      <c r="BG957">
        <f t="shared" si="386"/>
        <v>3.2040769003612699E-10</v>
      </c>
      <c r="BI957">
        <f t="shared" si="406"/>
        <v>57.543420448952013</v>
      </c>
      <c r="BL957">
        <f t="shared" si="407"/>
        <v>434780239.97389859</v>
      </c>
      <c r="BO957">
        <f t="shared" si="408"/>
        <v>-12630.309578522701</v>
      </c>
      <c r="BR957">
        <f t="shared" si="409"/>
        <v>-16590.826378591762</v>
      </c>
      <c r="BU957">
        <f t="shared" si="387"/>
        <v>-1.021294440720939E-9</v>
      </c>
      <c r="BW957">
        <f t="shared" si="410"/>
        <v>-534.74851868683299</v>
      </c>
      <c r="BZ957">
        <f t="shared" si="388"/>
        <v>-1.3415442148967451E-9</v>
      </c>
      <c r="CB957">
        <f t="shared" si="411"/>
        <v>-702.43090833091685</v>
      </c>
      <c r="CF957">
        <v>954</v>
      </c>
      <c r="CG957">
        <f t="shared" si="394"/>
        <v>601.84035788094184</v>
      </c>
      <c r="CH957">
        <f t="shared" si="395"/>
        <v>-11.600615130936148</v>
      </c>
      <c r="CI957">
        <f t="shared" si="396"/>
        <v>451.91865135420773</v>
      </c>
      <c r="CJ957">
        <f t="shared" si="397"/>
        <v>-1738.3072172825023</v>
      </c>
      <c r="CK957">
        <f t="shared" si="398"/>
        <v>7630.3095785227024</v>
      </c>
      <c r="CL957">
        <f t="shared" si="399"/>
        <v>1590.8263785917636</v>
      </c>
      <c r="CM957">
        <v>477</v>
      </c>
    </row>
    <row r="958" spans="26:91" x14ac:dyDescent="0.3">
      <c r="Z958">
        <f t="shared" si="389"/>
        <v>189823594.26251081</v>
      </c>
      <c r="AC958">
        <f t="shared" si="400"/>
        <v>11993.271006329958</v>
      </c>
      <c r="AF958">
        <f t="shared" si="390"/>
        <v>6781.2273838322217</v>
      </c>
      <c r="AI958">
        <f t="shared" si="391"/>
        <v>2.4307317863138717E-9</v>
      </c>
      <c r="AK958">
        <f t="shared" si="392"/>
        <v>1272.728187121809</v>
      </c>
      <c r="AN958">
        <f t="shared" si="393"/>
        <v>1.3743827637517114E-9</v>
      </c>
      <c r="AP958">
        <f t="shared" si="401"/>
        <v>719.62513230380216</v>
      </c>
      <c r="AS958">
        <f t="shared" si="402"/>
        <v>870518050.67527509</v>
      </c>
      <c r="AV958">
        <f t="shared" si="403"/>
        <v>-28006.72899367004</v>
      </c>
      <c r="AY958">
        <f t="shared" si="404"/>
        <v>9281.2273838322217</v>
      </c>
      <c r="BB958">
        <f t="shared" si="385"/>
        <v>-1.0044353765513777E-9</v>
      </c>
      <c r="BD958">
        <f t="shared" si="405"/>
        <v>-180.39094873216177</v>
      </c>
      <c r="BG958">
        <f t="shared" si="386"/>
        <v>3.3286261756042565E-10</v>
      </c>
      <c r="BI958">
        <f t="shared" si="406"/>
        <v>59.780255435999706</v>
      </c>
      <c r="BL958">
        <f t="shared" si="407"/>
        <v>416254811.67356294</v>
      </c>
      <c r="BO958">
        <f t="shared" si="408"/>
        <v>-13006.728993670042</v>
      </c>
      <c r="BR958">
        <f t="shared" si="409"/>
        <v>-15718.772616167778</v>
      </c>
      <c r="BU958">
        <f t="shared" si="387"/>
        <v>-1.1088477581246787E-9</v>
      </c>
      <c r="BW958">
        <f t="shared" si="410"/>
        <v>-580.59132847900037</v>
      </c>
      <c r="BZ958">
        <f t="shared" si="388"/>
        <v>-1.3400545044331838E-9</v>
      </c>
      <c r="CB958">
        <f t="shared" si="411"/>
        <v>-701.65089775620015</v>
      </c>
      <c r="CF958">
        <v>955</v>
      </c>
      <c r="CG958">
        <f t="shared" si="394"/>
        <v>511.74590991064679</v>
      </c>
      <c r="CH958">
        <f t="shared" si="395"/>
        <v>77.754489983601729</v>
      </c>
      <c r="CI958">
        <f t="shared" si="396"/>
        <v>752.8388302946787</v>
      </c>
      <c r="CJ958">
        <f t="shared" si="397"/>
        <v>-1744.1075248479704</v>
      </c>
      <c r="CK958">
        <f t="shared" si="398"/>
        <v>8006.7289936700417</v>
      </c>
      <c r="CL958">
        <f t="shared" si="399"/>
        <v>718.77261616777844</v>
      </c>
      <c r="CM958">
        <v>477.5</v>
      </c>
    </row>
    <row r="959" spans="26:91" x14ac:dyDescent="0.3">
      <c r="Z959">
        <f t="shared" si="389"/>
        <v>190270722.16748929</v>
      </c>
      <c r="AC959">
        <f t="shared" si="400"/>
        <v>11488.915113704956</v>
      </c>
      <c r="AF959">
        <f t="shared" si="390"/>
        <v>7633.842523760306</v>
      </c>
      <c r="AI959">
        <f t="shared" si="391"/>
        <v>2.3231335164136712E-9</v>
      </c>
      <c r="AK959">
        <f t="shared" si="392"/>
        <v>1216.3898647455687</v>
      </c>
      <c r="AN959">
        <f t="shared" si="393"/>
        <v>1.5436127128153598E-9</v>
      </c>
      <c r="AP959">
        <f t="shared" si="401"/>
        <v>808.2337264280909</v>
      </c>
      <c r="AS959">
        <f t="shared" si="402"/>
        <v>915576725.68989432</v>
      </c>
      <c r="AV959">
        <f t="shared" si="403"/>
        <v>-28511.084886295044</v>
      </c>
      <c r="AY959">
        <f t="shared" si="404"/>
        <v>10133.842523760306</v>
      </c>
      <c r="BB959">
        <f t="shared" si="385"/>
        <v>-9.517186397895624E-10</v>
      </c>
      <c r="BD959">
        <f t="shared" si="405"/>
        <v>-170.92331907620741</v>
      </c>
      <c r="BG959">
        <f t="shared" si="386"/>
        <v>3.3827428388005041E-10</v>
      </c>
      <c r="BI959">
        <f t="shared" si="406"/>
        <v>60.752160293603119</v>
      </c>
      <c r="BL959">
        <f t="shared" si="407"/>
        <v>403552052.9130277</v>
      </c>
      <c r="BO959">
        <f t="shared" si="408"/>
        <v>-13511.084886295044</v>
      </c>
      <c r="BR959">
        <f t="shared" si="409"/>
        <v>-14866.157476239694</v>
      </c>
      <c r="BU959">
        <f t="shared" si="387"/>
        <v>-1.1957039563413086E-9</v>
      </c>
      <c r="BW959">
        <f t="shared" si="410"/>
        <v>-626.06912751835091</v>
      </c>
      <c r="BZ959">
        <f t="shared" si="388"/>
        <v>-1.3156251670036734E-9</v>
      </c>
      <c r="CB959">
        <f t="shared" si="411"/>
        <v>-688.85972658943081</v>
      </c>
      <c r="CF959">
        <v>956</v>
      </c>
      <c r="CG959">
        <f t="shared" si="394"/>
        <v>419.39741815101036</v>
      </c>
      <c r="CH959">
        <f t="shared" si="395"/>
        <v>180.12616013226318</v>
      </c>
      <c r="CI959">
        <f t="shared" si="396"/>
        <v>1008.7117852500021</v>
      </c>
      <c r="CJ959">
        <f t="shared" si="397"/>
        <v>-1705.2302798561695</v>
      </c>
      <c r="CK959">
        <f t="shared" si="398"/>
        <v>8511.0848862950443</v>
      </c>
      <c r="CL959">
        <f t="shared" si="399"/>
        <v>-133.84252376030631</v>
      </c>
      <c r="CM959">
        <v>478</v>
      </c>
    </row>
    <row r="960" spans="26:91" x14ac:dyDescent="0.3">
      <c r="Z960">
        <f t="shared" si="389"/>
        <v>189625761.7812663</v>
      </c>
      <c r="AC960">
        <f t="shared" si="400"/>
        <v>10879.709866542202</v>
      </c>
      <c r="AF960">
        <f t="shared" si="390"/>
        <v>8441.4261236553248</v>
      </c>
      <c r="AI960">
        <f t="shared" si="391"/>
        <v>2.2073008492322179E-9</v>
      </c>
      <c r="AK960">
        <f t="shared" si="392"/>
        <v>1155.7400220350744</v>
      </c>
      <c r="AN960">
        <f t="shared" si="393"/>
        <v>1.7126161708388746E-9</v>
      </c>
      <c r="AP960">
        <f t="shared" si="401"/>
        <v>896.72373012108176</v>
      </c>
      <c r="AS960">
        <f t="shared" si="402"/>
        <v>967706103.07616675</v>
      </c>
      <c r="AV960">
        <f t="shared" si="403"/>
        <v>-29120.290133457798</v>
      </c>
      <c r="AY960">
        <f t="shared" si="404"/>
        <v>10941.426123655325</v>
      </c>
      <c r="BB960">
        <f t="shared" si="385"/>
        <v>-8.9826101574357915E-10</v>
      </c>
      <c r="BD960">
        <f t="shared" si="405"/>
        <v>-161.32263022778065</v>
      </c>
      <c r="BG960">
        <f t="shared" si="386"/>
        <v>3.3750544718047894E-10</v>
      </c>
      <c r="BI960">
        <f t="shared" si="406"/>
        <v>60.614081543199106</v>
      </c>
      <c r="BL960">
        <f t="shared" si="407"/>
        <v>397026092.88966656</v>
      </c>
      <c r="BO960">
        <f t="shared" si="408"/>
        <v>-14120.290133457798</v>
      </c>
      <c r="BR960">
        <f t="shared" si="409"/>
        <v>-14058.573876344675</v>
      </c>
      <c r="BU960">
        <f t="shared" si="387"/>
        <v>-1.2743092540531191E-9</v>
      </c>
      <c r="BW960">
        <f t="shared" si="410"/>
        <v>-667.22676515579474</v>
      </c>
      <c r="BZ960">
        <f t="shared" si="388"/>
        <v>-1.268739566970102E-9</v>
      </c>
      <c r="CB960">
        <f t="shared" si="411"/>
        <v>-664.31048381866128</v>
      </c>
      <c r="CF960">
        <v>957</v>
      </c>
      <c r="CG960">
        <f t="shared" si="394"/>
        <v>327.19062665149897</v>
      </c>
      <c r="CH960">
        <f t="shared" si="395"/>
        <v>293.02732784561954</v>
      </c>
      <c r="CI960">
        <f t="shared" si="396"/>
        <v>1218.4104943255072</v>
      </c>
      <c r="CJ960">
        <f t="shared" si="397"/>
        <v>-1615.167199790038</v>
      </c>
      <c r="CK960">
        <f t="shared" si="398"/>
        <v>9120.2901334577982</v>
      </c>
      <c r="CL960">
        <f t="shared" si="399"/>
        <v>-941.42612365532534</v>
      </c>
      <c r="CM960">
        <v>478.5</v>
      </c>
    </row>
    <row r="961" spans="26:91" x14ac:dyDescent="0.3">
      <c r="Z961">
        <f t="shared" si="389"/>
        <v>188004190.69961196</v>
      </c>
      <c r="AC961">
        <f t="shared" si="400"/>
        <v>10188.706962716573</v>
      </c>
      <c r="AF961">
        <f t="shared" si="390"/>
        <v>9175.7528915889397</v>
      </c>
      <c r="AI961">
        <f t="shared" si="391"/>
        <v>2.084591012205457E-9</v>
      </c>
      <c r="AK961">
        <f t="shared" si="392"/>
        <v>1091.4893016139956</v>
      </c>
      <c r="AN961">
        <f t="shared" si="393"/>
        <v>1.8773424417856254E-9</v>
      </c>
      <c r="AP961">
        <f t="shared" si="401"/>
        <v>982.9742038976741</v>
      </c>
      <c r="AS961">
        <f t="shared" si="402"/>
        <v>1025036398.1402309</v>
      </c>
      <c r="AV961">
        <f t="shared" si="403"/>
        <v>-29811.293037283427</v>
      </c>
      <c r="AY961">
        <f t="shared" si="404"/>
        <v>11675.75289158894</v>
      </c>
      <c r="BB961">
        <f t="shared" si="385"/>
        <v>-8.4693935602709827E-10</v>
      </c>
      <c r="BD961">
        <f t="shared" si="405"/>
        <v>-152.10554856887754</v>
      </c>
      <c r="BG961">
        <f t="shared" si="386"/>
        <v>3.3170834363899089E-10</v>
      </c>
      <c r="BI961">
        <f t="shared" si="406"/>
        <v>59.572954326694585</v>
      </c>
      <c r="BL961">
        <f t="shared" si="407"/>
        <v>396909962.44228101</v>
      </c>
      <c r="BO961">
        <f t="shared" si="408"/>
        <v>-14811.293037283427</v>
      </c>
      <c r="BR961">
        <f t="shared" si="409"/>
        <v>-13324.24710841106</v>
      </c>
      <c r="BU961">
        <f t="shared" si="387"/>
        <v>-1.337138576972962E-9</v>
      </c>
      <c r="BW961">
        <f t="shared" si="410"/>
        <v>-700.12412170829452</v>
      </c>
      <c r="BZ961">
        <f t="shared" si="388"/>
        <v>-1.2028905763277377E-9</v>
      </c>
      <c r="CB961">
        <f t="shared" si="411"/>
        <v>-629.83203294393547</v>
      </c>
      <c r="CF961">
        <v>958</v>
      </c>
      <c r="CG961">
        <f t="shared" si="394"/>
        <v>239.25963133682353</v>
      </c>
      <c r="CH961">
        <f t="shared" si="395"/>
        <v>412.71512528043331</v>
      </c>
      <c r="CI961">
        <f t="shared" si="396"/>
        <v>1382.0058076512566</v>
      </c>
      <c r="CJ961">
        <f t="shared" si="397"/>
        <v>-1468.6535358672281</v>
      </c>
      <c r="CK961">
        <f t="shared" si="398"/>
        <v>9811.2930372834271</v>
      </c>
      <c r="CL961">
        <f t="shared" si="399"/>
        <v>-1675.7528915889395</v>
      </c>
      <c r="CM961">
        <v>479</v>
      </c>
    </row>
    <row r="962" spans="26:91" x14ac:dyDescent="0.3">
      <c r="Z962">
        <f t="shared" si="389"/>
        <v>185249056.46252239</v>
      </c>
      <c r="AC962">
        <f t="shared" si="400"/>
        <v>9437.8891510567373</v>
      </c>
      <c r="AF962">
        <f t="shared" si="390"/>
        <v>9806.9008782024466</v>
      </c>
      <c r="AI962">
        <f t="shared" si="391"/>
        <v>1.9590185455943418E-9</v>
      </c>
      <c r="AK962">
        <f t="shared" si="392"/>
        <v>1025.7397118475576</v>
      </c>
      <c r="AN962">
        <f t="shared" si="393"/>
        <v>2.0356141492775345E-9</v>
      </c>
      <c r="AP962">
        <f t="shared" si="401"/>
        <v>1065.8450761522897</v>
      </c>
      <c r="AS962">
        <f t="shared" si="402"/>
        <v>1085502428.7689955</v>
      </c>
      <c r="AV962">
        <f t="shared" si="403"/>
        <v>-30562.110848943263</v>
      </c>
      <c r="AY962">
        <f t="shared" si="404"/>
        <v>12306.900878202447</v>
      </c>
      <c r="BB962">
        <f t="shared" si="385"/>
        <v>-7.9978858547881783E-10</v>
      </c>
      <c r="BD962">
        <f t="shared" si="405"/>
        <v>-143.63753516431211</v>
      </c>
      <c r="BG962">
        <f t="shared" si="386"/>
        <v>3.2206279512744756E-10</v>
      </c>
      <c r="BI962">
        <f t="shared" si="406"/>
        <v>57.840668021712581</v>
      </c>
      <c r="BL962">
        <f t="shared" si="407"/>
        <v>403294059.39057541</v>
      </c>
      <c r="BO962">
        <f t="shared" si="408"/>
        <v>-15562.110848943263</v>
      </c>
      <c r="BR962">
        <f t="shared" si="409"/>
        <v>-12693.099121797553</v>
      </c>
      <c r="BU962">
        <f t="shared" si="387"/>
        <v>-1.3782747441136456E-9</v>
      </c>
      <c r="BW962">
        <f t="shared" si="410"/>
        <v>-721.66296845596344</v>
      </c>
      <c r="BZ962">
        <f t="shared" si="388"/>
        <v>-1.1241776976092303E-9</v>
      </c>
      <c r="CB962">
        <f t="shared" si="411"/>
        <v>-588.61806602310764</v>
      </c>
      <c r="CF962">
        <v>959</v>
      </c>
      <c r="CG962">
        <f t="shared" si="394"/>
        <v>160.43920822728205</v>
      </c>
      <c r="CH962">
        <f t="shared" si="395"/>
        <v>535.06767815089472</v>
      </c>
      <c r="CI962">
        <f t="shared" si="396"/>
        <v>1501.6356233196684</v>
      </c>
      <c r="CJ962">
        <f t="shared" si="397"/>
        <v>-1262.2959732270115</v>
      </c>
      <c r="CK962">
        <f t="shared" si="398"/>
        <v>10562.110848943263</v>
      </c>
      <c r="CL962">
        <f t="shared" si="399"/>
        <v>-2306.9008782024457</v>
      </c>
      <c r="CM962">
        <v>479.5</v>
      </c>
    </row>
    <row r="963" spans="26:91" x14ac:dyDescent="0.3">
      <c r="Z963">
        <f t="shared" si="389"/>
        <v>180948170.23602563</v>
      </c>
      <c r="AC963">
        <f t="shared" si="400"/>
        <v>8646.9615373400829</v>
      </c>
      <c r="AF963">
        <f t="shared" si="390"/>
        <v>10304.281945278228</v>
      </c>
      <c r="AI963">
        <f t="shared" si="391"/>
        <v>1.8362178938309162E-9</v>
      </c>
      <c r="AK963">
        <f t="shared" si="392"/>
        <v>961.44144094155479</v>
      </c>
      <c r="AN963">
        <f t="shared" si="393"/>
        <v>2.1881567079132678E-9</v>
      </c>
      <c r="AP963">
        <f t="shared" si="401"/>
        <v>1145.7161730805915</v>
      </c>
      <c r="AS963">
        <f t="shared" si="402"/>
        <v>1146962656.9752102</v>
      </c>
      <c r="AV963">
        <f t="shared" si="403"/>
        <v>-31353.038462659919</v>
      </c>
      <c r="AY963">
        <f t="shared" si="404"/>
        <v>12804.281945278228</v>
      </c>
      <c r="BB963">
        <f t="shared" si="385"/>
        <v>-7.5805934555631375E-10</v>
      </c>
      <c r="BD963">
        <f t="shared" si="405"/>
        <v>-136.14319819129784</v>
      </c>
      <c r="BG963">
        <f t="shared" si="386"/>
        <v>3.0958420834765463E-10</v>
      </c>
      <c r="BI963">
        <f t="shared" si="406"/>
        <v>55.599583965342418</v>
      </c>
      <c r="BL963">
        <f t="shared" si="407"/>
        <v>416157405.83150125</v>
      </c>
      <c r="BO963">
        <f t="shared" si="408"/>
        <v>-16353.038462659917</v>
      </c>
      <c r="BR963">
        <f t="shared" si="409"/>
        <v>-12195.718054721772</v>
      </c>
      <c r="BU963">
        <f t="shared" si="387"/>
        <v>-1.3945214979624326E-9</v>
      </c>
      <c r="BW963">
        <f t="shared" si="410"/>
        <v>-730.16974887863523</v>
      </c>
      <c r="BZ963">
        <f t="shared" si="388"/>
        <v>-1.0400018962367053E-9</v>
      </c>
      <c r="CB963">
        <f t="shared" si="411"/>
        <v>-544.54371948944788</v>
      </c>
      <c r="CF963">
        <v>960</v>
      </c>
      <c r="CG963">
        <f t="shared" si="394"/>
        <v>95.128493871621686</v>
      </c>
      <c r="CH963">
        <f t="shared" si="395"/>
        <v>656.772037556486</v>
      </c>
      <c r="CI963">
        <f t="shared" si="396"/>
        <v>1581.8552274333094</v>
      </c>
      <c r="CJ963">
        <f t="shared" si="397"/>
        <v>-994.76213415156417</v>
      </c>
      <c r="CK963">
        <f t="shared" si="398"/>
        <v>11353.038462659917</v>
      </c>
      <c r="CL963">
        <f t="shared" si="399"/>
        <v>-2804.2819452782278</v>
      </c>
      <c r="CM963">
        <v>480</v>
      </c>
    </row>
    <row r="964" spans="26:91" x14ac:dyDescent="0.3">
      <c r="Z964">
        <f t="shared" si="389"/>
        <v>174499936.32501727</v>
      </c>
      <c r="AC964">
        <f t="shared" si="400"/>
        <v>7832.2518001555236</v>
      </c>
      <c r="AF964">
        <f t="shared" si="390"/>
        <v>10637.470002964888</v>
      </c>
      <c r="AI964">
        <f t="shared" si="391"/>
        <v>1.7221590932639681E-9</v>
      </c>
      <c r="AK964">
        <f t="shared" si="392"/>
        <v>901.72039261849022</v>
      </c>
      <c r="AN964">
        <f t="shared" si="393"/>
        <v>2.3389717494226767E-9</v>
      </c>
      <c r="AP964">
        <f t="shared" si="401"/>
        <v>1224.6827441567245</v>
      </c>
      <c r="AS964">
        <f t="shared" si="402"/>
        <v>1207357142.3274</v>
      </c>
      <c r="AV964">
        <f t="shared" si="403"/>
        <v>-32167.748199844478</v>
      </c>
      <c r="AY964">
        <f t="shared" si="404"/>
        <v>13137.470002964888</v>
      </c>
      <c r="BB964">
        <f t="shared" ref="BB964:BB1003" si="412">AV964/(AS964+$F$18^2)^(3/2)</f>
        <v>-7.2235551191302839E-10</v>
      </c>
      <c r="BD964">
        <f t="shared" si="405"/>
        <v>-129.73099032343001</v>
      </c>
      <c r="BG964">
        <f t="shared" ref="BG964:BG1003" si="413">AY964/(AS964+$F$18^2)^(3/2)</f>
        <v>2.950136207942475E-10</v>
      </c>
      <c r="BI964">
        <f t="shared" si="406"/>
        <v>52.982788327012273</v>
      </c>
      <c r="BL964">
        <f t="shared" si="407"/>
        <v>435451196.18382114</v>
      </c>
      <c r="BO964">
        <f t="shared" si="408"/>
        <v>-17167.748199844478</v>
      </c>
      <c r="BR964">
        <f t="shared" si="409"/>
        <v>-11862.529997035112</v>
      </c>
      <c r="BU964">
        <f t="shared" ref="BU964:BU1003" si="414">BO964/(BL964+$F$26^2)^(3/2)</f>
        <v>-1.385586027501872E-9</v>
      </c>
      <c r="BW964">
        <f t="shared" si="410"/>
        <v>-725.49114748609099</v>
      </c>
      <c r="BZ964">
        <f t="shared" ref="BZ964:BZ1003" si="415">BR964/(BL964+$F$26^2)^(3/2)</f>
        <v>-9.5740895214566182E-10</v>
      </c>
      <c r="CB964">
        <f t="shared" si="411"/>
        <v>-501.2981550903188</v>
      </c>
      <c r="CF964">
        <v>961</v>
      </c>
      <c r="CG964">
        <f t="shared" si="394"/>
        <v>46.49825480896925</v>
      </c>
      <c r="CH964">
        <f t="shared" si="395"/>
        <v>776.367377393418</v>
      </c>
      <c r="CI964">
        <f t="shared" si="396"/>
        <v>1629.4194743691203</v>
      </c>
      <c r="CJ964">
        <f t="shared" si="397"/>
        <v>-666.37611537332123</v>
      </c>
      <c r="CK964">
        <f t="shared" si="398"/>
        <v>12167.748199844476</v>
      </c>
      <c r="CL964">
        <f t="shared" si="399"/>
        <v>-3137.4700029648884</v>
      </c>
      <c r="CM964">
        <v>480.5</v>
      </c>
    </row>
    <row r="965" spans="26:91" x14ac:dyDescent="0.3">
      <c r="Z965">
        <f t="shared" ref="Z965:Z1000" si="416">($F$5-CK965)^2 + ($G$5-CL965)^2</f>
        <v>165217259.42092705</v>
      </c>
      <c r="AC965">
        <f t="shared" si="400"/>
        <v>7005.9174992687222</v>
      </c>
      <c r="AF965">
        <f t="shared" ref="AF965:AF1003" si="417">$G$5-CL965</f>
        <v>10776.566216303194</v>
      </c>
      <c r="AI965">
        <f t="shared" ref="AI965:AI1003" si="418">AC965/(Z965+$F$10^2)^(3/2)</f>
        <v>1.6220429297492393E-9</v>
      </c>
      <c r="AK965">
        <f t="shared" ref="AK965:AK1003" si="419">$F$9*AI965</f>
        <v>849.29969198457911</v>
      </c>
      <c r="AN965">
        <f t="shared" ref="AN965:AN1003" si="420">AF965/(Z965+$F$10^2)^(3/2)</f>
        <v>2.4950412333507602E-9</v>
      </c>
      <c r="AP965">
        <f t="shared" si="401"/>
        <v>1306.4005348497274</v>
      </c>
      <c r="AS965">
        <f t="shared" si="402"/>
        <v>1264876690.5609455</v>
      </c>
      <c r="AV965">
        <f t="shared" si="403"/>
        <v>-32994.082500731281</v>
      </c>
      <c r="AY965">
        <f t="shared" si="404"/>
        <v>13276.566216303194</v>
      </c>
      <c r="BB965">
        <f t="shared" si="412"/>
        <v>-6.9279404207151146E-10</v>
      </c>
      <c r="BD965">
        <f t="shared" si="405"/>
        <v>-124.42191647446084</v>
      </c>
      <c r="BG965">
        <f t="shared" si="413"/>
        <v>2.7877501893313443E-10</v>
      </c>
      <c r="BI965">
        <f t="shared" si="406"/>
        <v>50.06642669320815</v>
      </c>
      <c r="BL965">
        <f t="shared" si="407"/>
        <v>461225904.72384721</v>
      </c>
      <c r="BO965">
        <f t="shared" si="408"/>
        <v>-17994.082500731278</v>
      </c>
      <c r="BR965">
        <f t="shared" si="409"/>
        <v>-11723.433783696806</v>
      </c>
      <c r="BU965">
        <f t="shared" si="414"/>
        <v>-1.3533905641620277E-9</v>
      </c>
      <c r="BW965">
        <f t="shared" si="410"/>
        <v>-708.63364230152865</v>
      </c>
      <c r="BZ965">
        <f t="shared" si="415"/>
        <v>-8.8175569172747685E-10</v>
      </c>
      <c r="CB965">
        <f t="shared" si="411"/>
        <v>-461.68620056533791</v>
      </c>
      <c r="CF965">
        <v>962</v>
      </c>
      <c r="CG965">
        <f t="shared" ref="CG965:CG1003" si="421">AK965+BD965+BW965</f>
        <v>16.244133208589574</v>
      </c>
      <c r="CH965">
        <f t="shared" ref="CH965:CH1003" si="422">AP965+BI965+CB965</f>
        <v>894.78076097759754</v>
      </c>
      <c r="CI965">
        <f t="shared" ref="CI965:CI1003" si="423">CI964+CG964*(CM965-CM964)</f>
        <v>1652.6686017736049</v>
      </c>
      <c r="CJ965">
        <f t="shared" ref="CJ965:CJ1003" si="424">CJ964+CH964*(CM965-CM964)</f>
        <v>-278.19242667661223</v>
      </c>
      <c r="CK965">
        <f t="shared" ref="CK965:CK1003" si="425">CK964+CI964*(CM965-CM964)+CG964*(CM965-CM964)^2</f>
        <v>12994.082500731278</v>
      </c>
      <c r="CL965">
        <f t="shared" ref="CL965:CL1003" si="426">CL964+CJ964*(CM965-CM964)+CH964*(CM965-CM964)^2</f>
        <v>-3276.5662163031943</v>
      </c>
      <c r="CM965">
        <v>481</v>
      </c>
    </row>
    <row r="966" spans="26:91" x14ac:dyDescent="0.3">
      <c r="Z966">
        <f t="shared" si="416"/>
        <v>152455237.45973244</v>
      </c>
      <c r="AC966">
        <f t="shared" ref="AC966:AC1003" si="427">$F$5-CK966</f>
        <v>6175.5221650797721</v>
      </c>
      <c r="AF966">
        <f t="shared" si="417"/>
        <v>10691.967239397101</v>
      </c>
      <c r="AI966">
        <f t="shared" si="418"/>
        <v>1.5395617309787793E-9</v>
      </c>
      <c r="AK966">
        <f t="shared" si="419"/>
        <v>806.11263729848633</v>
      </c>
      <c r="AN966">
        <f t="shared" si="420"/>
        <v>2.6655144537793055E-9</v>
      </c>
      <c r="AP966">
        <f t="shared" ref="AP966:AP1003" si="428">$F$9*AN966</f>
        <v>1395.6601043384126</v>
      </c>
      <c r="AS966">
        <f t="shared" ref="AS966:AS1003" si="429">($F$13-CK966)^2 + ($G$13-CL966)^2</f>
        <v>1318123300.450336</v>
      </c>
      <c r="AV966">
        <f t="shared" ref="AV966:AV1003" si="430">$F$13-CK966</f>
        <v>-33824.477834920224</v>
      </c>
      <c r="AY966">
        <f t="shared" ref="AY966:AY1003" si="431">$G$13-CL966</f>
        <v>13191.967239397101</v>
      </c>
      <c r="BB966">
        <f t="shared" si="412"/>
        <v>-6.6914397677962331E-10</v>
      </c>
      <c r="BD966">
        <f t="shared" ref="BD966:BD1003" si="432">$F$17*BB966</f>
        <v>-120.17449766069005</v>
      </c>
      <c r="BG966">
        <f t="shared" si="413"/>
        <v>2.6097447721730676E-10</v>
      </c>
      <c r="BI966">
        <f t="shared" ref="BI966:BI1003" si="433">$F$17*BG966</f>
        <v>46.869549439552074</v>
      </c>
      <c r="BL966">
        <f t="shared" ref="BL966:BL1003" si="434">($F$21-CK966)^2 + ($G$21-CL966)^2</f>
        <v>493790603.43287426</v>
      </c>
      <c r="BO966">
        <f t="shared" ref="BO966:BO1003" si="435">$F$21-CK966</f>
        <v>-18824.477834920228</v>
      </c>
      <c r="BR966">
        <f t="shared" ref="BR966:BR1003" si="436">$G$21-CL966</f>
        <v>-11808.032760602899</v>
      </c>
      <c r="BU966">
        <f t="shared" si="414"/>
        <v>-1.300987000850906E-9</v>
      </c>
      <c r="BW966">
        <f t="shared" ref="BW966:BW1003" si="437">$F$25*BU966</f>
        <v>-681.19520071483737</v>
      </c>
      <c r="BZ966">
        <f t="shared" si="415"/>
        <v>-8.1607029219523147E-10</v>
      </c>
      <c r="CB966">
        <f t="shared" ref="CB966:CB1003" si="438">$F$25*BZ966</f>
        <v>-427.29340579556919</v>
      </c>
      <c r="CF966">
        <v>963</v>
      </c>
      <c r="CG966">
        <f t="shared" si="421"/>
        <v>4.742938922958956</v>
      </c>
      <c r="CH966">
        <f t="shared" si="422"/>
        <v>1015.2362479823953</v>
      </c>
      <c r="CI966">
        <f t="shared" si="423"/>
        <v>1660.7906683778997</v>
      </c>
      <c r="CJ966">
        <f t="shared" si="424"/>
        <v>169.19795381218654</v>
      </c>
      <c r="CK966">
        <f t="shared" si="425"/>
        <v>13824.477834920228</v>
      </c>
      <c r="CL966">
        <f t="shared" si="426"/>
        <v>-3191.9672393971009</v>
      </c>
      <c r="CM966">
        <v>481.5</v>
      </c>
    </row>
    <row r="967" spans="26:91" x14ac:dyDescent="0.3">
      <c r="Z967">
        <f t="shared" si="416"/>
        <v>135753894.55739176</v>
      </c>
      <c r="AC967">
        <f t="shared" si="427"/>
        <v>5343.9410961600825</v>
      </c>
      <c r="AF967">
        <f t="shared" si="417"/>
        <v>10353.559200495409</v>
      </c>
      <c r="AI967">
        <f t="shared" si="418"/>
        <v>1.4762956793405126E-9</v>
      </c>
      <c r="AK967">
        <f t="shared" si="419"/>
        <v>772.98661012375123</v>
      </c>
      <c r="AN967">
        <f t="shared" si="420"/>
        <v>2.8602326332658572E-9</v>
      </c>
      <c r="AP967">
        <f t="shared" si="428"/>
        <v>1497.6143047043008</v>
      </c>
      <c r="AS967">
        <f t="shared" si="429"/>
        <v>1366256402.8670621</v>
      </c>
      <c r="AV967">
        <f t="shared" si="430"/>
        <v>-34656.058903839919</v>
      </c>
      <c r="AY967">
        <f t="shared" si="431"/>
        <v>12853.559200495409</v>
      </c>
      <c r="BB967">
        <f t="shared" si="412"/>
        <v>-6.5091829850307207E-10</v>
      </c>
      <c r="BD967">
        <f t="shared" si="432"/>
        <v>-116.90126826998264</v>
      </c>
      <c r="BG967">
        <f t="shared" si="413"/>
        <v>2.4141859025891576E-10</v>
      </c>
      <c r="BI967">
        <f t="shared" si="433"/>
        <v>43.357422045318842</v>
      </c>
      <c r="BL967">
        <f t="shared" si="434"/>
        <v>533896675.72709429</v>
      </c>
      <c r="BO967">
        <f t="shared" si="435"/>
        <v>-19656.058903839919</v>
      </c>
      <c r="BR967">
        <f t="shared" si="436"/>
        <v>-12146.440799504591</v>
      </c>
      <c r="BU967">
        <f t="shared" si="414"/>
        <v>-1.2315973153481131E-9</v>
      </c>
      <c r="BW967">
        <f t="shared" si="437"/>
        <v>-644.86284634642391</v>
      </c>
      <c r="BZ967">
        <f t="shared" si="415"/>
        <v>-7.6106425773796482E-10</v>
      </c>
      <c r="CB967">
        <f t="shared" si="438"/>
        <v>-398.49231350322651</v>
      </c>
      <c r="CF967">
        <v>964</v>
      </c>
      <c r="CG967">
        <f t="shared" si="421"/>
        <v>11.222495507344661</v>
      </c>
      <c r="CH967">
        <f t="shared" si="422"/>
        <v>1142.4794132463931</v>
      </c>
      <c r="CI967">
        <f t="shared" si="423"/>
        <v>1663.1621378393793</v>
      </c>
      <c r="CJ967">
        <f t="shared" si="424"/>
        <v>676.81607780338413</v>
      </c>
      <c r="CK967">
        <f t="shared" si="425"/>
        <v>14656.058903839918</v>
      </c>
      <c r="CL967">
        <f t="shared" si="426"/>
        <v>-2853.5592004954087</v>
      </c>
      <c r="CM967">
        <v>482</v>
      </c>
    </row>
    <row r="968" spans="26:91" x14ac:dyDescent="0.3">
      <c r="Z968">
        <f t="shared" si="416"/>
        <v>114999860.39573762</v>
      </c>
      <c r="AC968">
        <f t="shared" si="427"/>
        <v>4509.554403363556</v>
      </c>
      <c r="AF968">
        <f t="shared" si="417"/>
        <v>9729.5313082821194</v>
      </c>
      <c r="AI968">
        <f t="shared" si="418"/>
        <v>1.4304621265612797E-9</v>
      </c>
      <c r="AK968">
        <f t="shared" si="419"/>
        <v>748.98821800722487</v>
      </c>
      <c r="AN968">
        <f t="shared" si="420"/>
        <v>3.086275228281741E-9</v>
      </c>
      <c r="AP968">
        <f t="shared" si="428"/>
        <v>1615.9699306876798</v>
      </c>
      <c r="AS968">
        <f t="shared" si="429"/>
        <v>1409133164.6680639</v>
      </c>
      <c r="AV968">
        <f t="shared" si="430"/>
        <v>-35490.445596636448</v>
      </c>
      <c r="AY968">
        <f t="shared" si="431"/>
        <v>12229.531308282119</v>
      </c>
      <c r="BB968">
        <f t="shared" si="412"/>
        <v>-6.3740529989539311E-10</v>
      </c>
      <c r="BD968">
        <f t="shared" si="432"/>
        <v>-114.47440966268736</v>
      </c>
      <c r="BG968">
        <f t="shared" si="413"/>
        <v>2.1964131303762607E-10</v>
      </c>
      <c r="BI968">
        <f t="shared" si="433"/>
        <v>39.446345444015165</v>
      </c>
      <c r="BL968">
        <f t="shared" si="434"/>
        <v>582943231.35486448</v>
      </c>
      <c r="BO968">
        <f t="shared" si="435"/>
        <v>-20490.445596636444</v>
      </c>
      <c r="BR968">
        <f t="shared" si="436"/>
        <v>-12770.468691717881</v>
      </c>
      <c r="BU968">
        <f t="shared" si="414"/>
        <v>-1.1480861960747858E-9</v>
      </c>
      <c r="BW968">
        <f t="shared" si="437"/>
        <v>-601.13652654606631</v>
      </c>
      <c r="BZ968">
        <f t="shared" si="415"/>
        <v>-7.1553343011599832E-10</v>
      </c>
      <c r="CB968">
        <f t="shared" si="438"/>
        <v>-374.65242790838766</v>
      </c>
      <c r="CF968">
        <v>965</v>
      </c>
      <c r="CG968">
        <f t="shared" si="421"/>
        <v>33.377281798471245</v>
      </c>
      <c r="CH968">
        <f t="shared" si="422"/>
        <v>1280.7638482233074</v>
      </c>
      <c r="CI968">
        <f t="shared" si="423"/>
        <v>1668.7733855930517</v>
      </c>
      <c r="CJ968">
        <f t="shared" si="424"/>
        <v>1248.0557844265807</v>
      </c>
      <c r="CK968">
        <f t="shared" si="425"/>
        <v>15490.445596636444</v>
      </c>
      <c r="CL968">
        <f t="shared" si="426"/>
        <v>-2229.5313082821185</v>
      </c>
      <c r="CM968">
        <v>482.5</v>
      </c>
    </row>
    <row r="969" spans="26:91" x14ac:dyDescent="0.3">
      <c r="Z969">
        <f t="shared" si="416"/>
        <v>90627308.688948095</v>
      </c>
      <c r="AC969">
        <f t="shared" si="427"/>
        <v>3666.8233901174117</v>
      </c>
      <c r="AF969">
        <f t="shared" si="417"/>
        <v>8785.3124540130011</v>
      </c>
      <c r="AI969">
        <f t="shared" si="418"/>
        <v>1.3931963188685961E-9</v>
      </c>
      <c r="AK969">
        <f t="shared" si="419"/>
        <v>729.47588672765403</v>
      </c>
      <c r="AN969">
        <f t="shared" si="420"/>
        <v>3.3379477735494186E-9</v>
      </c>
      <c r="AP969">
        <f t="shared" si="428"/>
        <v>1747.7453672415431</v>
      </c>
      <c r="AS969">
        <f t="shared" si="429"/>
        <v>1447457999.7496202</v>
      </c>
      <c r="AV969">
        <f t="shared" si="430"/>
        <v>-36333.17660988259</v>
      </c>
      <c r="AY969">
        <f t="shared" si="431"/>
        <v>11285.312454013001</v>
      </c>
      <c r="BB969">
        <f t="shared" si="412"/>
        <v>-6.2763415824747245E-10</v>
      </c>
      <c r="BD969">
        <f t="shared" si="432"/>
        <v>-112.71956753624163</v>
      </c>
      <c r="BG969">
        <f t="shared" si="413"/>
        <v>1.9494710464450787E-10</v>
      </c>
      <c r="BI969">
        <f t="shared" si="433"/>
        <v>35.011404397316134</v>
      </c>
      <c r="BL969">
        <f t="shared" si="434"/>
        <v>643197078.75249255</v>
      </c>
      <c r="BO969">
        <f t="shared" si="435"/>
        <v>-21333.17660988259</v>
      </c>
      <c r="BR969">
        <f t="shared" si="436"/>
        <v>-13714.687545986999</v>
      </c>
      <c r="BU969">
        <f t="shared" si="414"/>
        <v>-1.0529300923837989E-9</v>
      </c>
      <c r="BW969">
        <f t="shared" si="437"/>
        <v>-551.31290716276078</v>
      </c>
      <c r="BZ969">
        <f t="shared" si="415"/>
        <v>-6.7690843651111097E-10</v>
      </c>
      <c r="CB969">
        <f t="shared" si="438"/>
        <v>-354.42842854937652</v>
      </c>
      <c r="CF969">
        <v>966</v>
      </c>
      <c r="CG969">
        <f t="shared" si="421"/>
        <v>65.443412028651665</v>
      </c>
      <c r="CH969">
        <f t="shared" si="422"/>
        <v>1428.3283430894826</v>
      </c>
      <c r="CI969">
        <f t="shared" si="423"/>
        <v>1685.4620264922874</v>
      </c>
      <c r="CJ969">
        <f t="shared" si="424"/>
        <v>1888.4377085382343</v>
      </c>
      <c r="CK969">
        <f t="shared" si="425"/>
        <v>16333.176609882588</v>
      </c>
      <c r="CL969">
        <f t="shared" si="426"/>
        <v>-1285.3124540130016</v>
      </c>
      <c r="CM969">
        <v>483</v>
      </c>
    </row>
    <row r="970" spans="26:91" x14ac:dyDescent="0.3">
      <c r="Z970">
        <f t="shared" si="416"/>
        <v>63893784.651358441</v>
      </c>
      <c r="AC970">
        <f t="shared" si="427"/>
        <v>2807.7315238641058</v>
      </c>
      <c r="AF970">
        <f t="shared" si="417"/>
        <v>7484.0115139715135</v>
      </c>
      <c r="AI970">
        <f t="shared" si="418"/>
        <v>1.338171733349843E-9</v>
      </c>
      <c r="AK970">
        <f t="shared" si="419"/>
        <v>700.66508112223107</v>
      </c>
      <c r="AN970">
        <f t="shared" si="420"/>
        <v>3.5668982503991589E-9</v>
      </c>
      <c r="AP970">
        <f t="shared" si="428"/>
        <v>1867.6235565927138</v>
      </c>
      <c r="AS970">
        <f t="shared" si="429"/>
        <v>1482945320.312088</v>
      </c>
      <c r="AV970">
        <f t="shared" si="430"/>
        <v>-37192.268476135898</v>
      </c>
      <c r="AY970">
        <f t="shared" si="431"/>
        <v>9984.0115139715144</v>
      </c>
      <c r="BB970">
        <f t="shared" si="412"/>
        <v>-6.2027999072151998E-10</v>
      </c>
      <c r="BD970">
        <f t="shared" si="432"/>
        <v>-111.39880037877984</v>
      </c>
      <c r="BG970">
        <f t="shared" si="413"/>
        <v>1.6650994475433544E-10</v>
      </c>
      <c r="BI970">
        <f t="shared" si="433"/>
        <v>29.904250297020475</v>
      </c>
      <c r="BL970">
        <f t="shared" si="434"/>
        <v>717976690.32943499</v>
      </c>
      <c r="BO970">
        <f t="shared" si="435"/>
        <v>-22192.268476135894</v>
      </c>
      <c r="BR970">
        <f t="shared" si="436"/>
        <v>-15015.988486028486</v>
      </c>
      <c r="BU970">
        <f t="shared" si="414"/>
        <v>-9.4861569519010175E-10</v>
      </c>
      <c r="BW970">
        <f t="shared" si="437"/>
        <v>-496.69401651486635</v>
      </c>
      <c r="BZ970">
        <f t="shared" si="415"/>
        <v>-6.4186328549323244E-10</v>
      </c>
      <c r="CB970">
        <f t="shared" si="438"/>
        <v>-336.07883038575784</v>
      </c>
      <c r="CF970">
        <v>967</v>
      </c>
      <c r="CG970">
        <f t="shared" si="421"/>
        <v>92.572264228584913</v>
      </c>
      <c r="CH970">
        <f t="shared" si="422"/>
        <v>1561.4489765039766</v>
      </c>
      <c r="CI970">
        <f t="shared" si="423"/>
        <v>1718.1837325066131</v>
      </c>
      <c r="CJ970">
        <f t="shared" si="424"/>
        <v>2602.6018800829756</v>
      </c>
      <c r="CK970">
        <f t="shared" si="425"/>
        <v>17192.268476135894</v>
      </c>
      <c r="CL970">
        <f t="shared" si="426"/>
        <v>15.98848602848625</v>
      </c>
      <c r="CM970">
        <v>483.5</v>
      </c>
    </row>
    <row r="971" spans="26:91" x14ac:dyDescent="0.3">
      <c r="Z971">
        <f t="shared" si="416"/>
        <v>37258836.297868289</v>
      </c>
      <c r="AC971">
        <f t="shared" si="427"/>
        <v>1925.4965915536523</v>
      </c>
      <c r="AF971">
        <f t="shared" si="417"/>
        <v>5792.3483298040319</v>
      </c>
      <c r="AI971">
        <f t="shared" si="418"/>
        <v>1.1973807873266574E-9</v>
      </c>
      <c r="AK971">
        <f t="shared" si="419"/>
        <v>626.94711416916482</v>
      </c>
      <c r="AN971">
        <f t="shared" si="420"/>
        <v>3.6020040928842878E-9</v>
      </c>
      <c r="AP971">
        <f t="shared" si="428"/>
        <v>1886.0049327342742</v>
      </c>
      <c r="AS971">
        <f t="shared" si="429"/>
        <v>1518430850.6225963</v>
      </c>
      <c r="AV971">
        <f t="shared" si="430"/>
        <v>-38074.503408446348</v>
      </c>
      <c r="AY971">
        <f t="shared" si="431"/>
        <v>8292.3483298040319</v>
      </c>
      <c r="BB971">
        <f t="shared" si="412"/>
        <v>-6.1355240397509704E-10</v>
      </c>
      <c r="BD971">
        <f t="shared" si="432"/>
        <v>-110.19056360795651</v>
      </c>
      <c r="BG971">
        <f t="shared" si="413"/>
        <v>1.3362722548920971E-10</v>
      </c>
      <c r="BI971">
        <f t="shared" si="433"/>
        <v>23.998698716892566</v>
      </c>
      <c r="BL971">
        <f t="shared" si="434"/>
        <v>811578331.87900424</v>
      </c>
      <c r="BO971">
        <f t="shared" si="435"/>
        <v>-23074.503408446348</v>
      </c>
      <c r="BR971">
        <f t="shared" si="436"/>
        <v>-16707.65167019597</v>
      </c>
      <c r="BU971">
        <f t="shared" si="414"/>
        <v>-8.383808948885884E-10</v>
      </c>
      <c r="BW971">
        <f t="shared" si="437"/>
        <v>-438.97521004867093</v>
      </c>
      <c r="BZ971">
        <f t="shared" si="415"/>
        <v>-6.0704994212869433E-10</v>
      </c>
      <c r="CB971">
        <f t="shared" si="438"/>
        <v>-317.85060642560251</v>
      </c>
      <c r="CF971">
        <v>968</v>
      </c>
      <c r="CG971">
        <f t="shared" si="421"/>
        <v>77.781340512537383</v>
      </c>
      <c r="CH971">
        <f t="shared" si="422"/>
        <v>1592.1530250255641</v>
      </c>
      <c r="CI971">
        <f t="shared" si="423"/>
        <v>1764.4698646209056</v>
      </c>
      <c r="CJ971">
        <f t="shared" si="424"/>
        <v>3383.3263683349642</v>
      </c>
      <c r="CK971">
        <f t="shared" si="425"/>
        <v>18074.503408446348</v>
      </c>
      <c r="CL971">
        <f t="shared" si="426"/>
        <v>1707.6516701959681</v>
      </c>
      <c r="CM971">
        <v>484</v>
      </c>
    </row>
    <row r="972" spans="26:91" x14ac:dyDescent="0.3">
      <c r="Z972">
        <f t="shared" si="416"/>
        <v>14757793.85296105</v>
      </c>
      <c r="AC972">
        <f t="shared" si="427"/>
        <v>1023.8163241150651</v>
      </c>
      <c r="AF972">
        <f t="shared" si="417"/>
        <v>3702.6468893801589</v>
      </c>
      <c r="AI972">
        <f t="shared" si="418"/>
        <v>8.3281543178408531E-10</v>
      </c>
      <c r="AK972">
        <f t="shared" si="419"/>
        <v>436.06114038151566</v>
      </c>
      <c r="AN972">
        <f t="shared" si="420"/>
        <v>3.0118893353145773E-9</v>
      </c>
      <c r="AP972">
        <f t="shared" si="428"/>
        <v>1577.0215682082867</v>
      </c>
      <c r="AS972">
        <f t="shared" si="429"/>
        <v>1557615722.370657</v>
      </c>
      <c r="AV972">
        <f t="shared" si="430"/>
        <v>-38976.183675884939</v>
      </c>
      <c r="AY972">
        <f t="shared" si="431"/>
        <v>6202.6468893801593</v>
      </c>
      <c r="BB972">
        <f t="shared" si="412"/>
        <v>-6.0524511689409927E-10</v>
      </c>
      <c r="BD972">
        <f t="shared" si="432"/>
        <v>-108.69862153491168</v>
      </c>
      <c r="BG972">
        <f t="shared" si="413"/>
        <v>9.6318351043138136E-11</v>
      </c>
      <c r="BI972">
        <f t="shared" si="433"/>
        <v>17.298234541125151</v>
      </c>
      <c r="BL972">
        <f t="shared" si="434"/>
        <v>928197867.62510061</v>
      </c>
      <c r="BO972">
        <f t="shared" si="435"/>
        <v>-23976.183675884935</v>
      </c>
      <c r="BR972">
        <f t="shared" si="436"/>
        <v>-18797.353110619842</v>
      </c>
      <c r="BU972">
        <f t="shared" si="414"/>
        <v>-7.2721865096779675E-10</v>
      </c>
      <c r="BW972">
        <f t="shared" si="437"/>
        <v>-380.77079523898499</v>
      </c>
      <c r="BZ972">
        <f t="shared" si="415"/>
        <v>-5.7014018392840587E-10</v>
      </c>
      <c r="CB972">
        <f t="shared" si="438"/>
        <v>-298.52470222430219</v>
      </c>
      <c r="CF972">
        <v>969</v>
      </c>
      <c r="CG972">
        <f t="shared" si="421"/>
        <v>-53.408276392381026</v>
      </c>
      <c r="CH972">
        <f t="shared" si="422"/>
        <v>1295.7951005251095</v>
      </c>
      <c r="CI972">
        <f t="shared" si="423"/>
        <v>1803.3605348771744</v>
      </c>
      <c r="CJ972">
        <f t="shared" si="424"/>
        <v>4179.402880847746</v>
      </c>
      <c r="CK972">
        <f t="shared" si="425"/>
        <v>18976.183675884935</v>
      </c>
      <c r="CL972">
        <f t="shared" si="426"/>
        <v>3797.3531106198411</v>
      </c>
      <c r="CM972">
        <v>484.5</v>
      </c>
    </row>
    <row r="973" spans="26:91" x14ac:dyDescent="0.3">
      <c r="Z973">
        <f t="shared" si="416"/>
        <v>1679869.4573578422</v>
      </c>
      <c r="AC973">
        <f t="shared" si="427"/>
        <v>135.48812577457284</v>
      </c>
      <c r="AF973">
        <f t="shared" si="417"/>
        <v>1288.9966738250087</v>
      </c>
      <c r="AI973">
        <f t="shared" si="418"/>
        <v>1.3214440055542676E-10</v>
      </c>
      <c r="AK973">
        <f t="shared" si="419"/>
        <v>69.190646332992614</v>
      </c>
      <c r="AN973">
        <f t="shared" si="420"/>
        <v>1.2571853939728155E-9</v>
      </c>
      <c r="AP973">
        <f t="shared" si="428"/>
        <v>658.26073298423114</v>
      </c>
      <c r="AS973">
        <f t="shared" si="429"/>
        <v>1603535802.7645171</v>
      </c>
      <c r="AV973">
        <f t="shared" si="430"/>
        <v>-39864.511874225427</v>
      </c>
      <c r="AY973">
        <f t="shared" si="431"/>
        <v>3788.9966738250087</v>
      </c>
      <c r="BB973">
        <f t="shared" si="412"/>
        <v>-5.9341720621098256E-10</v>
      </c>
      <c r="BD973">
        <f t="shared" si="432"/>
        <v>-106.57439524872457</v>
      </c>
      <c r="BG973">
        <f t="shared" si="413"/>
        <v>5.6402442042133499E-11</v>
      </c>
      <c r="BI973">
        <f t="shared" si="433"/>
        <v>10.129561610747185</v>
      </c>
      <c r="BL973">
        <f t="shared" si="434"/>
        <v>1068150612.8465039</v>
      </c>
      <c r="BO973">
        <f t="shared" si="435"/>
        <v>-24864.511874225427</v>
      </c>
      <c r="BR973">
        <f t="shared" si="436"/>
        <v>-21211.003326174992</v>
      </c>
      <c r="BU973">
        <f t="shared" si="414"/>
        <v>-6.2277572515850939E-10</v>
      </c>
      <c r="BW973">
        <f t="shared" si="437"/>
        <v>-326.08460716533818</v>
      </c>
      <c r="BZ973">
        <f t="shared" si="415"/>
        <v>-5.3126713464628157E-10</v>
      </c>
      <c r="CB973">
        <f t="shared" si="438"/>
        <v>-278.17082121640959</v>
      </c>
      <c r="CF973">
        <v>970</v>
      </c>
      <c r="CG973">
        <f t="shared" si="421"/>
        <v>-363.46835608107017</v>
      </c>
      <c r="CH973">
        <f t="shared" si="422"/>
        <v>390.21947337856869</v>
      </c>
      <c r="CI973">
        <f t="shared" si="423"/>
        <v>1776.6563966809838</v>
      </c>
      <c r="CJ973">
        <f t="shared" si="424"/>
        <v>4827.3004311103005</v>
      </c>
      <c r="CK973">
        <f t="shared" si="425"/>
        <v>19864.511874225427</v>
      </c>
      <c r="CL973">
        <f t="shared" si="426"/>
        <v>6211.0033261749913</v>
      </c>
      <c r="CM973">
        <v>485</v>
      </c>
    </row>
    <row r="974" spans="26:91" x14ac:dyDescent="0.3">
      <c r="Z974">
        <f t="shared" si="416"/>
        <v>1932001.628601863</v>
      </c>
      <c r="AC974">
        <f t="shared" si="427"/>
        <v>-661.97298354565282</v>
      </c>
      <c r="AF974">
        <f t="shared" si="417"/>
        <v>-1222.2084100747834</v>
      </c>
      <c r="AI974">
        <f t="shared" si="418"/>
        <v>-6.4324206373316766E-10</v>
      </c>
      <c r="AK974">
        <f t="shared" si="419"/>
        <v>-336.80075698400947</v>
      </c>
      <c r="AN974">
        <f t="shared" si="420"/>
        <v>-1.1876252952161737E-9</v>
      </c>
      <c r="AP974">
        <f t="shared" si="428"/>
        <v>-621.8391504447568</v>
      </c>
      <c r="AS974">
        <f t="shared" si="429"/>
        <v>1655028798.2618802</v>
      </c>
      <c r="AV974">
        <f t="shared" si="430"/>
        <v>-40661.972983545653</v>
      </c>
      <c r="AY974">
        <f t="shared" si="431"/>
        <v>1277.7915899252166</v>
      </c>
      <c r="BB974">
        <f t="shared" si="412"/>
        <v>-5.7806017802240559E-10</v>
      </c>
      <c r="BD974">
        <f t="shared" si="432"/>
        <v>-103.81635929209052</v>
      </c>
      <c r="BG974">
        <f t="shared" si="413"/>
        <v>1.8165385979834351E-11</v>
      </c>
      <c r="BI974">
        <f t="shared" si="433"/>
        <v>3.2624012330579375</v>
      </c>
      <c r="BL974">
        <f t="shared" si="434"/>
        <v>1221280029.2592497</v>
      </c>
      <c r="BO974">
        <f t="shared" si="435"/>
        <v>-25661.972983545653</v>
      </c>
      <c r="BR974">
        <f t="shared" si="436"/>
        <v>-23722.208410074782</v>
      </c>
      <c r="BU974">
        <f t="shared" si="414"/>
        <v>-5.3431545614873404E-10</v>
      </c>
      <c r="BW974">
        <f t="shared" si="437"/>
        <v>-279.76691862272367</v>
      </c>
      <c r="BZ974">
        <f t="shared" si="415"/>
        <v>-4.9392704978731331E-10</v>
      </c>
      <c r="CB974">
        <f t="shared" si="438"/>
        <v>-258.61959850351724</v>
      </c>
      <c r="CF974">
        <v>971</v>
      </c>
      <c r="CG974">
        <f t="shared" si="421"/>
        <v>-720.38403489882364</v>
      </c>
      <c r="CH974">
        <f t="shared" si="422"/>
        <v>-877.19634771521601</v>
      </c>
      <c r="CI974">
        <f t="shared" si="423"/>
        <v>1594.9222186404486</v>
      </c>
      <c r="CJ974">
        <f t="shared" si="424"/>
        <v>5022.410167799585</v>
      </c>
      <c r="CK974">
        <f t="shared" si="425"/>
        <v>20661.972983545653</v>
      </c>
      <c r="CL974">
        <f t="shared" si="426"/>
        <v>8722.2084100747834</v>
      </c>
      <c r="CM974">
        <v>485.5</v>
      </c>
    </row>
    <row r="975" spans="26:91" x14ac:dyDescent="0.3">
      <c r="Z975">
        <f t="shared" si="416"/>
        <v>13985705.999340661</v>
      </c>
      <c r="AC975">
        <f t="shared" si="427"/>
        <v>-1279.3380841411708</v>
      </c>
      <c r="AF975">
        <f t="shared" si="417"/>
        <v>-3514.1144070457722</v>
      </c>
      <c r="AI975">
        <f t="shared" si="418"/>
        <v>-1.051259027382041E-9</v>
      </c>
      <c r="AK975">
        <f t="shared" si="419"/>
        <v>-550.43793957389516</v>
      </c>
      <c r="AN975">
        <f t="shared" si="420"/>
        <v>-2.8876217627337579E-9</v>
      </c>
      <c r="AP975">
        <f t="shared" si="428"/>
        <v>-1511.955219358397</v>
      </c>
      <c r="AS975">
        <f t="shared" si="429"/>
        <v>1705012180.6954055</v>
      </c>
      <c r="AV975">
        <f t="shared" si="430"/>
        <v>-41279.338084141171</v>
      </c>
      <c r="AY975">
        <f t="shared" si="431"/>
        <v>-1014.1144070457722</v>
      </c>
      <c r="BB975">
        <f t="shared" si="412"/>
        <v>-5.6193206852513062E-10</v>
      </c>
      <c r="BD975">
        <f t="shared" si="432"/>
        <v>-100.91984146586798</v>
      </c>
      <c r="BG975">
        <f t="shared" si="413"/>
        <v>-1.3805051944166204E-11</v>
      </c>
      <c r="BI975">
        <f t="shared" si="433"/>
        <v>-2.4793097451974648</v>
      </c>
      <c r="BL975">
        <f t="shared" si="434"/>
        <v>1367337758.523459</v>
      </c>
      <c r="BO975">
        <f t="shared" si="435"/>
        <v>-26279.338084141171</v>
      </c>
      <c r="BR975">
        <f t="shared" si="436"/>
        <v>-26014.114407045774</v>
      </c>
      <c r="BU975">
        <f t="shared" si="414"/>
        <v>-4.6754054880510265E-10</v>
      </c>
      <c r="BW975">
        <f t="shared" si="437"/>
        <v>-244.80365889690842</v>
      </c>
      <c r="BZ975">
        <f t="shared" si="415"/>
        <v>-4.6282190546833913E-10</v>
      </c>
      <c r="CB975">
        <f t="shared" si="438"/>
        <v>-242.33298302329396</v>
      </c>
      <c r="CF975">
        <v>972</v>
      </c>
      <c r="CG975">
        <f t="shared" si="421"/>
        <v>-896.16143993667151</v>
      </c>
      <c r="CH975">
        <f t="shared" si="422"/>
        <v>-1756.7675121268885</v>
      </c>
      <c r="CI975">
        <f t="shared" si="423"/>
        <v>1234.7302011910367</v>
      </c>
      <c r="CJ975">
        <f t="shared" si="424"/>
        <v>4583.8119939419767</v>
      </c>
      <c r="CK975">
        <f t="shared" si="425"/>
        <v>21279.338084141171</v>
      </c>
      <c r="CL975">
        <f t="shared" si="426"/>
        <v>11014.114407045772</v>
      </c>
      <c r="CM975">
        <v>486</v>
      </c>
    </row>
    <row r="976" spans="26:91" x14ac:dyDescent="0.3">
      <c r="Z976">
        <f t="shared" si="416"/>
        <v>31600649.352635827</v>
      </c>
      <c r="AC976">
        <f t="shared" si="427"/>
        <v>-1672.6628247525223</v>
      </c>
      <c r="AF976">
        <f t="shared" si="417"/>
        <v>-5366.8285259850381</v>
      </c>
      <c r="AI976">
        <f t="shared" si="418"/>
        <v>-1.1079530476072887E-9</v>
      </c>
      <c r="AK976">
        <f t="shared" si="419"/>
        <v>-580.12285914758002</v>
      </c>
      <c r="AN976">
        <f t="shared" si="420"/>
        <v>-3.554926870710253E-9</v>
      </c>
      <c r="AP976">
        <f t="shared" si="428"/>
        <v>-1861.3553568453804</v>
      </c>
      <c r="AS976">
        <f t="shared" si="429"/>
        <v>1744829532.7029123</v>
      </c>
      <c r="AV976">
        <f t="shared" si="430"/>
        <v>-41672.662824752522</v>
      </c>
      <c r="AY976">
        <f t="shared" si="431"/>
        <v>-2866.8285259850381</v>
      </c>
      <c r="BB976">
        <f t="shared" si="412"/>
        <v>-5.4850361920822873E-10</v>
      </c>
      <c r="BD976">
        <f t="shared" si="432"/>
        <v>-98.508167436031798</v>
      </c>
      <c r="BG976">
        <f t="shared" si="413"/>
        <v>-3.773374955099293E-11</v>
      </c>
      <c r="BI976">
        <f t="shared" si="433"/>
        <v>-6.7767693568260361</v>
      </c>
      <c r="BL976">
        <f t="shared" si="434"/>
        <v>1487991074.2595887</v>
      </c>
      <c r="BO976">
        <f t="shared" si="435"/>
        <v>-26672.662824752522</v>
      </c>
      <c r="BR976">
        <f t="shared" si="436"/>
        <v>-27866.828525985038</v>
      </c>
      <c r="BU976">
        <f t="shared" si="414"/>
        <v>-4.2149680740591424E-10</v>
      </c>
      <c r="BW976">
        <f t="shared" si="437"/>
        <v>-220.69521227632868</v>
      </c>
      <c r="BZ976">
        <f t="shared" si="415"/>
        <v>-4.403677028200777E-10</v>
      </c>
      <c r="CB976">
        <f t="shared" si="438"/>
        <v>-230.57599000962821</v>
      </c>
      <c r="CF976">
        <v>973</v>
      </c>
      <c r="CG976">
        <f t="shared" si="421"/>
        <v>-899.32623885994053</v>
      </c>
      <c r="CH976">
        <f t="shared" si="422"/>
        <v>-2098.7081162118347</v>
      </c>
      <c r="CI976">
        <f t="shared" si="423"/>
        <v>786.64948122270096</v>
      </c>
      <c r="CJ976">
        <f t="shared" si="424"/>
        <v>3705.4282378785324</v>
      </c>
      <c r="CK976">
        <f t="shared" si="425"/>
        <v>21672.662824752522</v>
      </c>
      <c r="CL976">
        <f t="shared" si="426"/>
        <v>12866.828525985038</v>
      </c>
      <c r="CM976">
        <v>486.5</v>
      </c>
    </row>
    <row r="977" spans="26:91" x14ac:dyDescent="0.3">
      <c r="Z977">
        <f t="shared" si="416"/>
        <v>48211081.051713385</v>
      </c>
      <c r="AC977">
        <f t="shared" si="427"/>
        <v>-1841.1560056488888</v>
      </c>
      <c r="AF977">
        <f t="shared" si="417"/>
        <v>-6694.8656158713457</v>
      </c>
      <c r="AI977">
        <f t="shared" si="418"/>
        <v>-1.0203979474551498E-9</v>
      </c>
      <c r="AK977">
        <f t="shared" si="419"/>
        <v>-534.27911591053373</v>
      </c>
      <c r="AN977">
        <f t="shared" si="420"/>
        <v>-3.7104010262919248E-9</v>
      </c>
      <c r="AP977">
        <f t="shared" si="428"/>
        <v>-1942.7614343451232</v>
      </c>
      <c r="AS977">
        <f t="shared" si="429"/>
        <v>1768279233.4242678</v>
      </c>
      <c r="AV977">
        <f t="shared" si="430"/>
        <v>-41841.156005648889</v>
      </c>
      <c r="AY977">
        <f t="shared" si="431"/>
        <v>-4194.8656158713457</v>
      </c>
      <c r="BB977">
        <f t="shared" si="412"/>
        <v>-5.4009627151022765E-10</v>
      </c>
      <c r="BD977">
        <f t="shared" si="432"/>
        <v>-96.998255038510834</v>
      </c>
      <c r="BG977">
        <f t="shared" si="413"/>
        <v>-5.4148391079651099E-11</v>
      </c>
      <c r="BI977">
        <f t="shared" si="433"/>
        <v>-9.7247467255836462</v>
      </c>
      <c r="BL977">
        <f t="shared" si="434"/>
        <v>1572787834.0483685</v>
      </c>
      <c r="BO977">
        <f t="shared" si="435"/>
        <v>-26841.156005648889</v>
      </c>
      <c r="BR977">
        <f t="shared" si="436"/>
        <v>-29194.865615871346</v>
      </c>
      <c r="BU977">
        <f t="shared" si="414"/>
        <v>-3.9231952653526846E-10</v>
      </c>
      <c r="BW977">
        <f t="shared" si="437"/>
        <v>-205.41802373717087</v>
      </c>
      <c r="BZ977">
        <f t="shared" si="415"/>
        <v>-4.2672215210361761E-10</v>
      </c>
      <c r="CB977">
        <f t="shared" si="438"/>
        <v>-223.43119636212521</v>
      </c>
      <c r="CF977">
        <v>974</v>
      </c>
      <c r="CG977">
        <f t="shared" si="421"/>
        <v>-836.69539468621542</v>
      </c>
      <c r="CH977">
        <f t="shared" si="422"/>
        <v>-2175.9173774328319</v>
      </c>
      <c r="CI977">
        <f t="shared" si="423"/>
        <v>336.98636179273069</v>
      </c>
      <c r="CJ977">
        <f t="shared" si="424"/>
        <v>2656.074179772615</v>
      </c>
      <c r="CK977">
        <f t="shared" si="425"/>
        <v>21841.156005648889</v>
      </c>
      <c r="CL977">
        <f t="shared" si="426"/>
        <v>14194.865615871346</v>
      </c>
      <c r="CM977">
        <v>487</v>
      </c>
    </row>
    <row r="978" spans="26:91" x14ac:dyDescent="0.3">
      <c r="Z978">
        <f t="shared" si="416"/>
        <v>59176006.087977797</v>
      </c>
      <c r="AC978">
        <f t="shared" si="427"/>
        <v>-1800.4753378737005</v>
      </c>
      <c r="AF978">
        <f t="shared" si="417"/>
        <v>-7478.9233613994456</v>
      </c>
      <c r="AI978">
        <f t="shared" si="418"/>
        <v>-8.9654227255836455E-10</v>
      </c>
      <c r="AK978">
        <f t="shared" si="419"/>
        <v>-469.42843618367601</v>
      </c>
      <c r="AN978">
        <f t="shared" si="420"/>
        <v>-3.7241115197042792E-9</v>
      </c>
      <c r="AP978">
        <f t="shared" si="428"/>
        <v>-1949.9402319086805</v>
      </c>
      <c r="AS978">
        <f t="shared" si="429"/>
        <v>1772069416.3108766</v>
      </c>
      <c r="AV978">
        <f t="shared" si="430"/>
        <v>-41800.4753378737</v>
      </c>
      <c r="AY978">
        <f t="shared" si="431"/>
        <v>-4978.9233613994456</v>
      </c>
      <c r="BB978">
        <f t="shared" si="412"/>
        <v>-5.3788752169378311E-10</v>
      </c>
      <c r="BD978">
        <f t="shared" si="432"/>
        <v>-96.601575984584613</v>
      </c>
      <c r="BG978">
        <f t="shared" si="413"/>
        <v>-6.406866730388375E-11</v>
      </c>
      <c r="BI978">
        <f t="shared" si="433"/>
        <v>-11.506372583803206</v>
      </c>
      <c r="BL978">
        <f t="shared" si="434"/>
        <v>1617001324.244638</v>
      </c>
      <c r="BO978">
        <f t="shared" si="435"/>
        <v>-26800.4753378737</v>
      </c>
      <c r="BR978">
        <f t="shared" si="436"/>
        <v>-29978.923361399444</v>
      </c>
      <c r="BU978">
        <f t="shared" si="414"/>
        <v>-3.7669213416630303E-10</v>
      </c>
      <c r="BW978">
        <f t="shared" si="437"/>
        <v>-197.23554022698639</v>
      </c>
      <c r="BZ978">
        <f t="shared" si="415"/>
        <v>-4.2136657945968907E-10</v>
      </c>
      <c r="CB978">
        <f t="shared" si="438"/>
        <v>-220.62702508313649</v>
      </c>
      <c r="CF978">
        <v>975</v>
      </c>
      <c r="CG978">
        <f t="shared" si="421"/>
        <v>-763.26555239524703</v>
      </c>
      <c r="CH978">
        <f t="shared" si="422"/>
        <v>-2182.0736295756201</v>
      </c>
      <c r="CI978">
        <f t="shared" si="423"/>
        <v>-81.361335550377021</v>
      </c>
      <c r="CJ978">
        <f t="shared" si="424"/>
        <v>1568.1154910561991</v>
      </c>
      <c r="CK978">
        <f t="shared" si="425"/>
        <v>21800.4753378737</v>
      </c>
      <c r="CL978">
        <f t="shared" si="426"/>
        <v>14978.923361399446</v>
      </c>
      <c r="CM978">
        <v>487.5</v>
      </c>
    </row>
    <row r="979" spans="26:91" x14ac:dyDescent="0.3">
      <c r="Z979">
        <f t="shared" si="416"/>
        <v>62020923.368079796</v>
      </c>
      <c r="AC979">
        <f t="shared" si="427"/>
        <v>-1568.9782819997017</v>
      </c>
      <c r="AF979">
        <f t="shared" si="417"/>
        <v>-7717.4626995336403</v>
      </c>
      <c r="AI979">
        <f t="shared" si="418"/>
        <v>-7.6078208582239591E-10</v>
      </c>
      <c r="AK979">
        <f t="shared" si="419"/>
        <v>-398.3445686337264</v>
      </c>
      <c r="AN979">
        <f t="shared" si="420"/>
        <v>-3.7421215049099435E-9</v>
      </c>
      <c r="AP979">
        <f t="shared" si="428"/>
        <v>-1959.3702381109099</v>
      </c>
      <c r="AS979">
        <f t="shared" si="429"/>
        <v>1755201872.4303882</v>
      </c>
      <c r="AV979">
        <f t="shared" si="430"/>
        <v>-41568.978281999705</v>
      </c>
      <c r="AY979">
        <f t="shared" si="431"/>
        <v>-5217.4626995336403</v>
      </c>
      <c r="BB979">
        <f t="shared" si="412"/>
        <v>-5.4242744639894269E-10</v>
      </c>
      <c r="BD979">
        <f t="shared" si="432"/>
        <v>-97.416920947391617</v>
      </c>
      <c r="BG979">
        <f t="shared" si="413"/>
        <v>-6.8081898707990629E-11</v>
      </c>
      <c r="BI979">
        <f t="shared" si="433"/>
        <v>-12.227126389741576</v>
      </c>
      <c r="BL979">
        <f t="shared" si="434"/>
        <v>1619005658.9470787</v>
      </c>
      <c r="BO979">
        <f t="shared" si="435"/>
        <v>-26568.978281999702</v>
      </c>
      <c r="BR979">
        <f t="shared" si="436"/>
        <v>-30217.46269953364</v>
      </c>
      <c r="BU979">
        <f t="shared" si="414"/>
        <v>-3.7278539931286985E-10</v>
      </c>
      <c r="BW979">
        <f t="shared" si="437"/>
        <v>-195.18997864114155</v>
      </c>
      <c r="BZ979">
        <f t="shared" si="415"/>
        <v>-4.2397674382153816E-10</v>
      </c>
      <c r="CB979">
        <f t="shared" si="438"/>
        <v>-221.99370394711099</v>
      </c>
      <c r="CF979">
        <v>976</v>
      </c>
      <c r="CG979">
        <f t="shared" si="421"/>
        <v>-690.95146822225956</v>
      </c>
      <c r="CH979">
        <f t="shared" si="422"/>
        <v>-2193.5910684477626</v>
      </c>
      <c r="CI979">
        <f t="shared" si="423"/>
        <v>-462.99411174800053</v>
      </c>
      <c r="CJ979">
        <f t="shared" si="424"/>
        <v>477.07867626838902</v>
      </c>
      <c r="CK979">
        <f t="shared" si="425"/>
        <v>21568.978281999702</v>
      </c>
      <c r="CL979">
        <f t="shared" si="426"/>
        <v>15217.46269953364</v>
      </c>
      <c r="CM979">
        <v>488</v>
      </c>
    </row>
    <row r="980" spans="26:91" x14ac:dyDescent="0.3">
      <c r="Z980">
        <f t="shared" si="416"/>
        <v>56229228.121655896</v>
      </c>
      <c r="AC980">
        <f t="shared" si="427"/>
        <v>-1164.7433590701366</v>
      </c>
      <c r="AF980">
        <f t="shared" si="417"/>
        <v>-7407.6042705558939</v>
      </c>
      <c r="AI980">
        <f t="shared" si="418"/>
        <v>-5.9646753750159775E-10</v>
      </c>
      <c r="AK980">
        <f t="shared" si="419"/>
        <v>-312.30967231996897</v>
      </c>
      <c r="AN980">
        <f t="shared" si="420"/>
        <v>-3.7934498133324267E-9</v>
      </c>
      <c r="AP980">
        <f t="shared" si="428"/>
        <v>-1986.2456775544538</v>
      </c>
      <c r="AS980">
        <f t="shared" si="429"/>
        <v>1718620675.4944878</v>
      </c>
      <c r="AV980">
        <f t="shared" si="430"/>
        <v>-41164.74335907014</v>
      </c>
      <c r="AY980">
        <f t="shared" si="431"/>
        <v>-4907.6042705558939</v>
      </c>
      <c r="BB980">
        <f t="shared" si="412"/>
        <v>-5.5391331261085929E-10</v>
      </c>
      <c r="BD980">
        <f t="shared" si="432"/>
        <v>-99.479717968830784</v>
      </c>
      <c r="BG980">
        <f t="shared" si="413"/>
        <v>-6.6036785770166889E-11</v>
      </c>
      <c r="BI980">
        <f t="shared" si="433"/>
        <v>-11.859835599581347</v>
      </c>
      <c r="BL980">
        <f t="shared" si="434"/>
        <v>1579058588.2501779</v>
      </c>
      <c r="BO980">
        <f t="shared" si="435"/>
        <v>-26164.743359070137</v>
      </c>
      <c r="BR980">
        <f t="shared" si="436"/>
        <v>-29907.604270555894</v>
      </c>
      <c r="BU980">
        <f t="shared" si="414"/>
        <v>-3.802924501505511E-10</v>
      </c>
      <c r="BW980">
        <f t="shared" si="437"/>
        <v>-199.12066126810566</v>
      </c>
      <c r="BZ980">
        <f t="shared" si="415"/>
        <v>-4.3469320337285321E-10</v>
      </c>
      <c r="CB980">
        <f t="shared" si="438"/>
        <v>-227.60482904692824</v>
      </c>
      <c r="CF980">
        <v>977</v>
      </c>
      <c r="CG980">
        <f t="shared" si="421"/>
        <v>-610.91005155690539</v>
      </c>
      <c r="CH980">
        <f t="shared" si="422"/>
        <v>-2225.7103422009636</v>
      </c>
      <c r="CI980">
        <f t="shared" si="423"/>
        <v>-808.46984585913037</v>
      </c>
      <c r="CJ980">
        <f t="shared" si="424"/>
        <v>-619.71685795549229</v>
      </c>
      <c r="CK980">
        <f t="shared" si="425"/>
        <v>21164.743359070137</v>
      </c>
      <c r="CL980">
        <f t="shared" si="426"/>
        <v>14907.604270555894</v>
      </c>
      <c r="CM980">
        <v>488.5</v>
      </c>
    </row>
    <row r="981" spans="26:91" x14ac:dyDescent="0.3">
      <c r="Z981">
        <f t="shared" si="416"/>
        <v>43158242.17731224</v>
      </c>
      <c r="AC981">
        <f t="shared" si="427"/>
        <v>-607.78092325134639</v>
      </c>
      <c r="AF981">
        <f t="shared" si="417"/>
        <v>-6541.3182560279074</v>
      </c>
      <c r="AI981">
        <f t="shared" si="418"/>
        <v>-3.5483179552773868E-10</v>
      </c>
      <c r="AK981">
        <f t="shared" si="419"/>
        <v>-185.78949368166991</v>
      </c>
      <c r="AN981">
        <f t="shared" si="420"/>
        <v>-3.8189216099250399E-9</v>
      </c>
      <c r="AP981">
        <f t="shared" si="428"/>
        <v>-1999.582679062635</v>
      </c>
      <c r="AS981">
        <f t="shared" si="429"/>
        <v>1665324124.7572806</v>
      </c>
      <c r="AV981">
        <f t="shared" si="430"/>
        <v>-40607.780923251346</v>
      </c>
      <c r="AY981">
        <f t="shared" si="431"/>
        <v>-4041.3182560279074</v>
      </c>
      <c r="BB981">
        <f t="shared" si="412"/>
        <v>-5.7209723958576452E-10</v>
      </c>
      <c r="BD981">
        <f t="shared" si="432"/>
        <v>-102.74544906040363</v>
      </c>
      <c r="BG981">
        <f t="shared" si="413"/>
        <v>-5.6935566681933441E-11</v>
      </c>
      <c r="BI981">
        <f t="shared" si="433"/>
        <v>-10.225307799910889</v>
      </c>
      <c r="BL981">
        <f t="shared" si="434"/>
        <v>1499156609.8611355</v>
      </c>
      <c r="BO981">
        <f t="shared" si="435"/>
        <v>-25607.780923251346</v>
      </c>
      <c r="BR981">
        <f t="shared" si="436"/>
        <v>-29041.318256027909</v>
      </c>
      <c r="BU981">
        <f t="shared" si="414"/>
        <v>-4.0043815293841809E-10</v>
      </c>
      <c r="BW981">
        <f t="shared" si="437"/>
        <v>-209.66892658140003</v>
      </c>
      <c r="BZ981">
        <f t="shared" si="415"/>
        <v>-4.5412962084432127E-10</v>
      </c>
      <c r="CB981">
        <f t="shared" si="438"/>
        <v>-237.78171343700629</v>
      </c>
      <c r="CF981">
        <v>978</v>
      </c>
      <c r="CG981">
        <f t="shared" si="421"/>
        <v>-498.20386932347355</v>
      </c>
      <c r="CH981">
        <f t="shared" si="422"/>
        <v>-2247.5897002995521</v>
      </c>
      <c r="CI981">
        <f t="shared" si="423"/>
        <v>-1113.924871637583</v>
      </c>
      <c r="CJ981">
        <f t="shared" si="424"/>
        <v>-1732.5720290559741</v>
      </c>
      <c r="CK981">
        <f t="shared" si="425"/>
        <v>20607.780923251346</v>
      </c>
      <c r="CL981">
        <f t="shared" si="426"/>
        <v>14041.318256027907</v>
      </c>
      <c r="CM981">
        <v>489</v>
      </c>
    </row>
    <row r="982" spans="26:91" x14ac:dyDescent="0.3">
      <c r="Z982">
        <f t="shared" si="416"/>
        <v>26149584.129529804</v>
      </c>
      <c r="AC982">
        <f t="shared" si="427"/>
        <v>73.732479898313613</v>
      </c>
      <c r="AF982">
        <f t="shared" si="417"/>
        <v>-5113.1348164250321</v>
      </c>
      <c r="AI982">
        <f t="shared" si="418"/>
        <v>5.2039139471830222E-11</v>
      </c>
      <c r="AK982">
        <f t="shared" si="419"/>
        <v>27.247629710639409</v>
      </c>
      <c r="AN982">
        <f t="shared" si="420"/>
        <v>-3.608764227341539E-9</v>
      </c>
      <c r="AP982">
        <f t="shared" si="428"/>
        <v>-1889.5445308589708</v>
      </c>
      <c r="AS982">
        <f t="shared" si="429"/>
        <v>1600935311.6555393</v>
      </c>
      <c r="AV982">
        <f t="shared" si="430"/>
        <v>-39926.267520101683</v>
      </c>
      <c r="AY982">
        <f t="shared" si="431"/>
        <v>-2613.1348164250321</v>
      </c>
      <c r="BB982">
        <f t="shared" si="412"/>
        <v>-5.9574216088023831E-10</v>
      </c>
      <c r="BD982">
        <f t="shared" si="432"/>
        <v>-106.99194404114792</v>
      </c>
      <c r="BG982">
        <f t="shared" si="413"/>
        <v>-3.8990736647863563E-11</v>
      </c>
      <c r="BI982">
        <f t="shared" si="433"/>
        <v>-7.002517175194499</v>
      </c>
      <c r="BL982">
        <f t="shared" si="434"/>
        <v>1383804026.8737407</v>
      </c>
      <c r="BO982">
        <f t="shared" si="435"/>
        <v>-24926.267520101686</v>
      </c>
      <c r="BR982">
        <f t="shared" si="436"/>
        <v>-27613.13481642503</v>
      </c>
      <c r="BU982">
        <f t="shared" si="414"/>
        <v>-4.3610637345977133E-10</v>
      </c>
      <c r="BW982">
        <f t="shared" si="437"/>
        <v>-228.34476317415073</v>
      </c>
      <c r="BZ982">
        <f t="shared" si="415"/>
        <v>-4.8311541529173733E-10</v>
      </c>
      <c r="CB982">
        <f t="shared" si="438"/>
        <v>-252.95863991941732</v>
      </c>
      <c r="CF982">
        <v>979</v>
      </c>
      <c r="CG982">
        <f t="shared" si="421"/>
        <v>-308.08907750465926</v>
      </c>
      <c r="CH982">
        <f t="shared" si="422"/>
        <v>-2149.5056879535828</v>
      </c>
      <c r="CI982">
        <f t="shared" si="423"/>
        <v>-1363.0268062993198</v>
      </c>
      <c r="CJ982">
        <f t="shared" si="424"/>
        <v>-2856.3668792057501</v>
      </c>
      <c r="CK982">
        <f t="shared" si="425"/>
        <v>19926.267520101686</v>
      </c>
      <c r="CL982">
        <f t="shared" si="426"/>
        <v>12613.134816425032</v>
      </c>
      <c r="CM982">
        <v>489.5</v>
      </c>
    </row>
    <row r="983" spans="26:91" x14ac:dyDescent="0.3">
      <c r="Z983">
        <f t="shared" si="416"/>
        <v>10599898.37383624</v>
      </c>
      <c r="AC983">
        <f t="shared" si="427"/>
        <v>832.26815242413795</v>
      </c>
      <c r="AF983">
        <f t="shared" si="417"/>
        <v>-3147.5749548337608</v>
      </c>
      <c r="AI983">
        <f t="shared" si="418"/>
        <v>7.1553549835825866E-10</v>
      </c>
      <c r="AK983">
        <f t="shared" si="419"/>
        <v>374.65351083750278</v>
      </c>
      <c r="AN983">
        <f t="shared" si="420"/>
        <v>-2.7061009211598288E-9</v>
      </c>
      <c r="AP983">
        <f t="shared" si="428"/>
        <v>-1416.9111289647149</v>
      </c>
      <c r="AS983">
        <f t="shared" si="429"/>
        <v>1534530571.4057367</v>
      </c>
      <c r="AV983">
        <f t="shared" si="430"/>
        <v>-39167.731847575866</v>
      </c>
      <c r="AY983">
        <f t="shared" si="431"/>
        <v>-647.57495483376078</v>
      </c>
      <c r="BB983">
        <f t="shared" si="412"/>
        <v>-6.2156813855843124E-10</v>
      </c>
      <c r="BD983">
        <f t="shared" si="432"/>
        <v>-111.63014449093718</v>
      </c>
      <c r="BG983">
        <f t="shared" si="413"/>
        <v>-1.0276621603198419E-11</v>
      </c>
      <c r="BI983">
        <f t="shared" si="433"/>
        <v>-1.8456234856315499</v>
      </c>
      <c r="BL983">
        <f t="shared" si="434"/>
        <v>1241877363.7201486</v>
      </c>
      <c r="BO983">
        <f t="shared" si="435"/>
        <v>-24167.731847575862</v>
      </c>
      <c r="BR983">
        <f t="shared" si="436"/>
        <v>-25647.574954833763</v>
      </c>
      <c r="BU983">
        <f t="shared" si="414"/>
        <v>-4.9166201125713679E-10</v>
      </c>
      <c r="BW983">
        <f t="shared" si="437"/>
        <v>-257.43362710243383</v>
      </c>
      <c r="BZ983">
        <f t="shared" si="415"/>
        <v>-5.2176755211004933E-10</v>
      </c>
      <c r="CB983">
        <f t="shared" si="438"/>
        <v>-273.19685143174343</v>
      </c>
      <c r="CF983">
        <v>980</v>
      </c>
      <c r="CG983">
        <f t="shared" si="421"/>
        <v>5.5897392441317493</v>
      </c>
      <c r="CH983">
        <f t="shared" si="422"/>
        <v>-1691.9536038820897</v>
      </c>
      <c r="CI983">
        <f t="shared" si="423"/>
        <v>-1517.0713450516494</v>
      </c>
      <c r="CJ983">
        <f t="shared" si="424"/>
        <v>-3931.1197231825417</v>
      </c>
      <c r="CK983">
        <f t="shared" si="425"/>
        <v>19167.731847575862</v>
      </c>
      <c r="CL983">
        <f t="shared" si="426"/>
        <v>10647.574954833761</v>
      </c>
      <c r="CM983">
        <v>490</v>
      </c>
    </row>
    <row r="984" spans="26:91" x14ac:dyDescent="0.3">
      <c r="Z984">
        <f t="shared" si="416"/>
        <v>3102334.1925957911</v>
      </c>
      <c r="AC984">
        <f t="shared" si="427"/>
        <v>1589.4063901389309</v>
      </c>
      <c r="AF984">
        <f t="shared" si="417"/>
        <v>-759.02669227196748</v>
      </c>
      <c r="AI984">
        <f t="shared" si="418"/>
        <v>1.5182112606752709E-9</v>
      </c>
      <c r="AK984">
        <f t="shared" si="419"/>
        <v>794.93355718912153</v>
      </c>
      <c r="AN984">
        <f t="shared" si="420"/>
        <v>-7.250272041876439E-10</v>
      </c>
      <c r="AP984">
        <f t="shared" si="428"/>
        <v>-379.62335638810816</v>
      </c>
      <c r="AS984">
        <f t="shared" si="429"/>
        <v>1478404689.5201216</v>
      </c>
      <c r="AV984">
        <f t="shared" si="430"/>
        <v>-38410.593609861069</v>
      </c>
      <c r="AY984">
        <f t="shared" si="431"/>
        <v>1740.9733077280325</v>
      </c>
      <c r="BB984">
        <f t="shared" si="412"/>
        <v>-6.4345745876070997E-10</v>
      </c>
      <c r="BD984">
        <f t="shared" si="432"/>
        <v>-115.56134338194832</v>
      </c>
      <c r="BG984">
        <f t="shared" si="413"/>
        <v>2.9164929647775866E-11</v>
      </c>
      <c r="BI984">
        <f t="shared" si="433"/>
        <v>5.2378574587171878</v>
      </c>
      <c r="BL984">
        <f t="shared" si="434"/>
        <v>1089038215.8378878</v>
      </c>
      <c r="BO984">
        <f t="shared" si="435"/>
        <v>-23410.593609861069</v>
      </c>
      <c r="BR984">
        <f t="shared" si="436"/>
        <v>-23259.026692271967</v>
      </c>
      <c r="BU984">
        <f t="shared" si="414"/>
        <v>-5.7097712082887532E-10</v>
      </c>
      <c r="BW984">
        <f t="shared" si="437"/>
        <v>-298.96292136064102</v>
      </c>
      <c r="BZ984">
        <f t="shared" si="415"/>
        <v>-5.672804506948263E-10</v>
      </c>
      <c r="CB984">
        <f t="shared" si="438"/>
        <v>-297.02734940466217</v>
      </c>
      <c r="CF984">
        <v>981</v>
      </c>
      <c r="CG984">
        <f t="shared" si="421"/>
        <v>380.40929244653222</v>
      </c>
      <c r="CH984">
        <f t="shared" si="422"/>
        <v>-671.41284833405314</v>
      </c>
      <c r="CI984">
        <f t="shared" si="423"/>
        <v>-1514.2764754295836</v>
      </c>
      <c r="CJ984">
        <f t="shared" si="424"/>
        <v>-4777.0965251235866</v>
      </c>
      <c r="CK984">
        <f t="shared" si="425"/>
        <v>18410.593609861069</v>
      </c>
      <c r="CL984">
        <f t="shared" si="426"/>
        <v>8259.0266922719675</v>
      </c>
      <c r="CM984">
        <v>490.5</v>
      </c>
    </row>
    <row r="985" spans="26:91" x14ac:dyDescent="0.3">
      <c r="Z985">
        <f t="shared" si="416"/>
        <v>8299548.5598939806</v>
      </c>
      <c r="AC985">
        <f t="shared" si="427"/>
        <v>2251.4423047420896</v>
      </c>
      <c r="AF985">
        <f t="shared" si="417"/>
        <v>1797.3747823733393</v>
      </c>
      <c r="AI985">
        <f t="shared" si="418"/>
        <v>1.9976566843266389E-9</v>
      </c>
      <c r="AK985">
        <f t="shared" si="419"/>
        <v>1045.9705939791854</v>
      </c>
      <c r="AN985">
        <f t="shared" si="420"/>
        <v>1.5947722669533598E-9</v>
      </c>
      <c r="AP985">
        <f t="shared" si="428"/>
        <v>835.02080633490255</v>
      </c>
      <c r="AS985">
        <f t="shared" si="429"/>
        <v>1443421038.0923939</v>
      </c>
      <c r="AV985">
        <f t="shared" si="430"/>
        <v>-37748.557695257914</v>
      </c>
      <c r="AY985">
        <f t="shared" si="431"/>
        <v>4297.3747823733393</v>
      </c>
      <c r="BB985">
        <f t="shared" si="412"/>
        <v>-6.5473162515333723E-10</v>
      </c>
      <c r="BD985">
        <f t="shared" si="432"/>
        <v>-117.58612030558972</v>
      </c>
      <c r="BG985">
        <f t="shared" si="413"/>
        <v>7.4536017981680971E-11</v>
      </c>
      <c r="BI985">
        <f t="shared" si="433"/>
        <v>13.386249939341065</v>
      </c>
      <c r="BL985">
        <f t="shared" si="434"/>
        <v>946095568.11598921</v>
      </c>
      <c r="BO985">
        <f t="shared" si="435"/>
        <v>-22748.55769525791</v>
      </c>
      <c r="BR985">
        <f t="shared" si="436"/>
        <v>-20702.625217626661</v>
      </c>
      <c r="BU985">
        <f t="shared" si="414"/>
        <v>-6.7235218946193969E-10</v>
      </c>
      <c r="BW985">
        <f t="shared" si="437"/>
        <v>-352.04278317310707</v>
      </c>
      <c r="BZ985">
        <f t="shared" si="415"/>
        <v>-6.1188298524890022E-10</v>
      </c>
      <c r="CB985">
        <f t="shared" si="438"/>
        <v>-320.38118188575612</v>
      </c>
      <c r="CF985">
        <v>982</v>
      </c>
      <c r="CG985">
        <f t="shared" si="421"/>
        <v>576.34169050048865</v>
      </c>
      <c r="CH985">
        <f t="shared" si="422"/>
        <v>528.02587438848741</v>
      </c>
      <c r="CI985">
        <f t="shared" si="423"/>
        <v>-1324.0718292063175</v>
      </c>
      <c r="CJ985">
        <f t="shared" si="424"/>
        <v>-5112.8029492906135</v>
      </c>
      <c r="CK985">
        <f t="shared" si="425"/>
        <v>17748.55769525791</v>
      </c>
      <c r="CL985">
        <f t="shared" si="426"/>
        <v>5702.6252176266607</v>
      </c>
      <c r="CM985">
        <v>491</v>
      </c>
    </row>
    <row r="986" spans="26:91" x14ac:dyDescent="0.3">
      <c r="Z986">
        <f t="shared" si="416"/>
        <v>25492876.608954046</v>
      </c>
      <c r="AC986">
        <f t="shared" si="427"/>
        <v>2769.3927967201271</v>
      </c>
      <c r="AF986">
        <f t="shared" si="417"/>
        <v>4221.769788421524</v>
      </c>
      <c r="AI986">
        <f t="shared" si="418"/>
        <v>1.9699533709129217E-9</v>
      </c>
      <c r="AK986">
        <f t="shared" si="419"/>
        <v>1031.4651729957473</v>
      </c>
      <c r="AN986">
        <f t="shared" si="420"/>
        <v>3.0030733219819929E-9</v>
      </c>
      <c r="AP986">
        <f t="shared" si="428"/>
        <v>1572.4055144216873</v>
      </c>
      <c r="AS986">
        <f t="shared" si="429"/>
        <v>1431300301.8134511</v>
      </c>
      <c r="AV986">
        <f t="shared" si="430"/>
        <v>-37230.607203279869</v>
      </c>
      <c r="AY986">
        <f t="shared" si="431"/>
        <v>6721.769788421524</v>
      </c>
      <c r="BB986">
        <f t="shared" si="412"/>
        <v>-6.5369532305735081E-10</v>
      </c>
      <c r="BD986">
        <f t="shared" si="432"/>
        <v>-117.40000627313702</v>
      </c>
      <c r="BG986">
        <f t="shared" si="413"/>
        <v>1.1802089204100479E-10</v>
      </c>
      <c r="BI986">
        <f t="shared" si="433"/>
        <v>21.19588893671737</v>
      </c>
      <c r="BL986">
        <f t="shared" si="434"/>
        <v>828293596.29397917</v>
      </c>
      <c r="BO986">
        <f t="shared" si="435"/>
        <v>-22230.607203279873</v>
      </c>
      <c r="BR986">
        <f t="shared" si="436"/>
        <v>-18278.230211578477</v>
      </c>
      <c r="BU986">
        <f t="shared" si="414"/>
        <v>-7.8600135241266539E-10</v>
      </c>
      <c r="BW986">
        <f t="shared" si="437"/>
        <v>-411.5493457418786</v>
      </c>
      <c r="BZ986">
        <f t="shared" si="415"/>
        <v>-6.4625826612109259E-10</v>
      </c>
      <c r="CB986">
        <f t="shared" si="438"/>
        <v>-338.38003686128366</v>
      </c>
      <c r="CF986">
        <v>983</v>
      </c>
      <c r="CG986">
        <f t="shared" si="421"/>
        <v>502.51582098073163</v>
      </c>
      <c r="CH986">
        <f t="shared" si="422"/>
        <v>1255.2213664971209</v>
      </c>
      <c r="CI986">
        <f t="shared" si="423"/>
        <v>-1035.9009839560731</v>
      </c>
      <c r="CJ986">
        <f t="shared" si="424"/>
        <v>-4848.7900120963695</v>
      </c>
      <c r="CK986">
        <f t="shared" si="425"/>
        <v>17230.607203279873</v>
      </c>
      <c r="CL986">
        <f t="shared" si="426"/>
        <v>3278.230211578476</v>
      </c>
      <c r="CM986">
        <v>491.5</v>
      </c>
    </row>
    <row r="987" spans="26:91" x14ac:dyDescent="0.3">
      <c r="Z987">
        <f t="shared" si="416"/>
        <v>50095213.766402893</v>
      </c>
      <c r="AC987">
        <f t="shared" si="427"/>
        <v>3161.7143334529828</v>
      </c>
      <c r="AF987">
        <f t="shared" si="417"/>
        <v>6332.3594528454287</v>
      </c>
      <c r="AI987">
        <f t="shared" si="418"/>
        <v>1.7193819473506703E-9</v>
      </c>
      <c r="AK987">
        <f t="shared" si="419"/>
        <v>900.26628241862966</v>
      </c>
      <c r="AN987">
        <f t="shared" si="420"/>
        <v>3.4436205738634951E-9</v>
      </c>
      <c r="AP987">
        <f t="shared" si="428"/>
        <v>1803.0755161000372</v>
      </c>
      <c r="AS987">
        <f t="shared" si="429"/>
        <v>1435069864.3543913</v>
      </c>
      <c r="AV987">
        <f t="shared" si="430"/>
        <v>-36838.285666547017</v>
      </c>
      <c r="AY987">
        <f t="shared" si="431"/>
        <v>8832.3594528454287</v>
      </c>
      <c r="BB987">
        <f t="shared" si="412"/>
        <v>-6.4434415282699361E-10</v>
      </c>
      <c r="BD987">
        <f t="shared" si="432"/>
        <v>-115.720588653059</v>
      </c>
      <c r="BG987">
        <f t="shared" si="413"/>
        <v>1.5448816540003289E-10</v>
      </c>
      <c r="BI987">
        <f t="shared" si="433"/>
        <v>27.745206287024455</v>
      </c>
      <c r="BL987">
        <f t="shared" si="434"/>
        <v>738303321.71570945</v>
      </c>
      <c r="BO987">
        <f t="shared" si="435"/>
        <v>-21838.285666547017</v>
      </c>
      <c r="BR987">
        <f t="shared" si="436"/>
        <v>-16167.640547154571</v>
      </c>
      <c r="BU987">
        <f t="shared" si="414"/>
        <v>-8.9973944829906268E-10</v>
      </c>
      <c r="BW987">
        <f t="shared" si="437"/>
        <v>-471.10247348687813</v>
      </c>
      <c r="BZ987">
        <f t="shared" si="415"/>
        <v>-6.6610832957816466E-10</v>
      </c>
      <c r="CB987">
        <f t="shared" si="438"/>
        <v>-348.77350578295511</v>
      </c>
      <c r="CF987">
        <v>984</v>
      </c>
      <c r="CG987">
        <f t="shared" si="421"/>
        <v>313.44322027869248</v>
      </c>
      <c r="CH987">
        <f t="shared" si="422"/>
        <v>1482.0472166041068</v>
      </c>
      <c r="CI987">
        <f t="shared" si="423"/>
        <v>-784.64307346570729</v>
      </c>
      <c r="CJ987">
        <f t="shared" si="424"/>
        <v>-4221.1793288478093</v>
      </c>
      <c r="CK987">
        <f t="shared" si="425"/>
        <v>16838.285666547017</v>
      </c>
      <c r="CL987">
        <f t="shared" si="426"/>
        <v>1167.6405471545713</v>
      </c>
      <c r="CM987">
        <v>492</v>
      </c>
    </row>
    <row r="988" spans="26:91" x14ac:dyDescent="0.3">
      <c r="Z988">
        <f t="shared" si="416"/>
        <v>77244561.332494929</v>
      </c>
      <c r="AC988">
        <f t="shared" si="427"/>
        <v>3475.6750651161601</v>
      </c>
      <c r="AF988">
        <f t="shared" si="417"/>
        <v>8072.4373131183065</v>
      </c>
      <c r="AI988">
        <f t="shared" si="418"/>
        <v>1.4729221436631178E-9</v>
      </c>
      <c r="AK988">
        <f t="shared" si="419"/>
        <v>771.22023097363012</v>
      </c>
      <c r="AN988">
        <f t="shared" si="420"/>
        <v>3.4209387957924594E-9</v>
      </c>
      <c r="AP988">
        <f t="shared" si="428"/>
        <v>1791.1993648736507</v>
      </c>
      <c r="AS988">
        <f t="shared" si="429"/>
        <v>1445802742.6887939</v>
      </c>
      <c r="AV988">
        <f t="shared" si="430"/>
        <v>-36524.324934883844</v>
      </c>
      <c r="AY988">
        <f t="shared" si="431"/>
        <v>10572.437313118307</v>
      </c>
      <c r="BB988">
        <f t="shared" si="412"/>
        <v>-6.3198441530186451E-10</v>
      </c>
      <c r="BD988">
        <f t="shared" si="432"/>
        <v>-113.50084925489725</v>
      </c>
      <c r="BG988">
        <f t="shared" si="413"/>
        <v>1.8293604674579971E-10</v>
      </c>
      <c r="BI988">
        <f t="shared" si="433"/>
        <v>32.854285900490609</v>
      </c>
      <c r="BL988">
        <f t="shared" si="434"/>
        <v>671451128.98636317</v>
      </c>
      <c r="BO988">
        <f t="shared" si="435"/>
        <v>-21524.32493488384</v>
      </c>
      <c r="BR988">
        <f t="shared" si="436"/>
        <v>-14427.562686881693</v>
      </c>
      <c r="BU988">
        <f t="shared" si="414"/>
        <v>-1.004539251703719E-9</v>
      </c>
      <c r="BW988">
        <f t="shared" si="437"/>
        <v>-525.97552223249863</v>
      </c>
      <c r="BZ988">
        <f t="shared" si="415"/>
        <v>-6.7333368499284123E-10</v>
      </c>
      <c r="CB988">
        <f t="shared" si="438"/>
        <v>-352.55669303134232</v>
      </c>
      <c r="CF988">
        <v>985</v>
      </c>
      <c r="CG988">
        <f t="shared" si="421"/>
        <v>131.74385948623421</v>
      </c>
      <c r="CH988">
        <f t="shared" si="422"/>
        <v>1471.4969577427989</v>
      </c>
      <c r="CI988">
        <f t="shared" si="423"/>
        <v>-627.92146332636105</v>
      </c>
      <c r="CJ988">
        <f t="shared" si="424"/>
        <v>-3480.1557205457557</v>
      </c>
      <c r="CK988">
        <f t="shared" si="425"/>
        <v>16524.32493488384</v>
      </c>
      <c r="CL988">
        <f t="shared" si="426"/>
        <v>-572.43731311830663</v>
      </c>
      <c r="CM988">
        <v>492.5</v>
      </c>
    </row>
    <row r="989" spans="26:91" x14ac:dyDescent="0.3">
      <c r="Z989">
        <f t="shared" si="416"/>
        <v>103314035.99840349</v>
      </c>
      <c r="AC989">
        <f t="shared" si="427"/>
        <v>3756.6998319077829</v>
      </c>
      <c r="AF989">
        <f t="shared" si="417"/>
        <v>9444.6409339554848</v>
      </c>
      <c r="AI989">
        <f t="shared" si="418"/>
        <v>1.2958521480038946E-9</v>
      </c>
      <c r="AK989">
        <f t="shared" si="419"/>
        <v>678.50659805126475</v>
      </c>
      <c r="AN989">
        <f t="shared" si="420"/>
        <v>3.2578749405103267E-9</v>
      </c>
      <c r="AP989">
        <f t="shared" si="428"/>
        <v>1705.8193299035877</v>
      </c>
      <c r="AS989">
        <f t="shared" si="429"/>
        <v>1456251254.1155584</v>
      </c>
      <c r="AV989">
        <f t="shared" si="430"/>
        <v>-36243.300168092217</v>
      </c>
      <c r="AY989">
        <f t="shared" si="431"/>
        <v>11944.640933955485</v>
      </c>
      <c r="BB989">
        <f t="shared" si="412"/>
        <v>-6.2060352685614697E-10</v>
      </c>
      <c r="BD989">
        <f t="shared" si="432"/>
        <v>-111.45690565029554</v>
      </c>
      <c r="BG989">
        <f t="shared" si="413"/>
        <v>2.0453121697701285E-10</v>
      </c>
      <c r="BI989">
        <f t="shared" si="433"/>
        <v>36.732657109812315</v>
      </c>
      <c r="BL989">
        <f t="shared" si="434"/>
        <v>621720202.37501752</v>
      </c>
      <c r="BO989">
        <f t="shared" si="435"/>
        <v>-21243.300168092217</v>
      </c>
      <c r="BR989">
        <f t="shared" si="436"/>
        <v>-13055.359066044515</v>
      </c>
      <c r="BU989">
        <f t="shared" si="414"/>
        <v>-1.0956420514198417E-9</v>
      </c>
      <c r="BW989">
        <f t="shared" si="437"/>
        <v>-573.6768366174374</v>
      </c>
      <c r="BZ989">
        <f t="shared" si="415"/>
        <v>-6.7334172543626168E-10</v>
      </c>
      <c r="CB989">
        <f t="shared" si="438"/>
        <v>-352.56090299767254</v>
      </c>
      <c r="CF989">
        <v>986</v>
      </c>
      <c r="CG989">
        <f t="shared" si="421"/>
        <v>-6.6271442164681957</v>
      </c>
      <c r="CH989">
        <f t="shared" si="422"/>
        <v>1389.9910840157277</v>
      </c>
      <c r="CI989">
        <f t="shared" si="423"/>
        <v>-562.04953358324394</v>
      </c>
      <c r="CJ989">
        <f t="shared" si="424"/>
        <v>-2744.4072416743561</v>
      </c>
      <c r="CK989">
        <f t="shared" si="425"/>
        <v>16243.300168092217</v>
      </c>
      <c r="CL989">
        <f t="shared" si="426"/>
        <v>-1944.6409339554846</v>
      </c>
      <c r="CM989">
        <v>493</v>
      </c>
    </row>
    <row r="990" spans="26:91" x14ac:dyDescent="0.3">
      <c r="Z990">
        <f t="shared" si="416"/>
        <v>125923824.05072072</v>
      </c>
      <c r="AC990">
        <f t="shared" si="427"/>
        <v>4039.3813847535221</v>
      </c>
      <c r="AF990">
        <f t="shared" si="417"/>
        <v>10469.346783788731</v>
      </c>
      <c r="AI990">
        <f t="shared" si="418"/>
        <v>1.1895201797846983E-9</v>
      </c>
      <c r="AK990">
        <f t="shared" si="419"/>
        <v>622.83130968473631</v>
      </c>
      <c r="AN990">
        <f t="shared" si="420"/>
        <v>3.0830214040907212E-9</v>
      </c>
      <c r="AP990">
        <f t="shared" si="428"/>
        <v>1614.2662323252498</v>
      </c>
      <c r="AS990">
        <f t="shared" si="429"/>
        <v>1461370047.1893828</v>
      </c>
      <c r="AV990">
        <f t="shared" si="430"/>
        <v>-35960.61861524648</v>
      </c>
      <c r="AY990">
        <f t="shared" si="431"/>
        <v>12969.346783788731</v>
      </c>
      <c r="BB990">
        <f t="shared" si="412"/>
        <v>-6.1263542747901703E-10</v>
      </c>
      <c r="BD990">
        <f t="shared" si="432"/>
        <v>-110.02587978264074</v>
      </c>
      <c r="BG990">
        <f t="shared" si="413"/>
        <v>2.2094951691518795E-10</v>
      </c>
      <c r="BI990">
        <f t="shared" si="433"/>
        <v>39.681291508359017</v>
      </c>
      <c r="BL990">
        <f t="shared" si="434"/>
        <v>584084149.54255176</v>
      </c>
      <c r="BO990">
        <f t="shared" si="435"/>
        <v>-20960.61861524648</v>
      </c>
      <c r="BR990">
        <f t="shared" si="436"/>
        <v>-12030.653216211269</v>
      </c>
      <c r="BU990">
        <f t="shared" si="414"/>
        <v>-1.171493286815962E-9</v>
      </c>
      <c r="BW990">
        <f t="shared" si="437"/>
        <v>-613.39245059846439</v>
      </c>
      <c r="BZ990">
        <f t="shared" si="415"/>
        <v>-6.7239568342466273E-10</v>
      </c>
      <c r="CB990">
        <f t="shared" si="438"/>
        <v>-352.06555655873478</v>
      </c>
      <c r="CF990">
        <v>987</v>
      </c>
      <c r="CG990">
        <f t="shared" si="421"/>
        <v>-100.58702069636888</v>
      </c>
      <c r="CH990">
        <f t="shared" si="422"/>
        <v>1301.8819672748741</v>
      </c>
      <c r="CI990">
        <f t="shared" si="423"/>
        <v>-565.36310569147804</v>
      </c>
      <c r="CJ990">
        <f t="shared" si="424"/>
        <v>-2049.4116996664925</v>
      </c>
      <c r="CK990">
        <f t="shared" si="425"/>
        <v>15960.618615246478</v>
      </c>
      <c r="CL990">
        <f t="shared" si="426"/>
        <v>-2969.3467837887306</v>
      </c>
      <c r="CM990">
        <v>493.5</v>
      </c>
    </row>
    <row r="991" spans="26:91" x14ac:dyDescent="0.3">
      <c r="Z991">
        <f t="shared" si="416"/>
        <v>143635459.17114922</v>
      </c>
      <c r="AC991">
        <f t="shared" si="427"/>
        <v>4347.2096927733528</v>
      </c>
      <c r="AF991">
        <f t="shared" si="417"/>
        <v>11168.582141803257</v>
      </c>
      <c r="AI991">
        <f t="shared" si="418"/>
        <v>1.1431411132056624E-9</v>
      </c>
      <c r="AK991">
        <f t="shared" si="419"/>
        <v>598.54728721056119</v>
      </c>
      <c r="AN991">
        <f t="shared" si="420"/>
        <v>2.9368874116502146E-9</v>
      </c>
      <c r="AP991">
        <f t="shared" si="428"/>
        <v>1537.7506528101094</v>
      </c>
      <c r="AS991">
        <f t="shared" si="429"/>
        <v>1457951594.4582975</v>
      </c>
      <c r="AV991">
        <f t="shared" si="430"/>
        <v>-35652.790307226649</v>
      </c>
      <c r="AY991">
        <f t="shared" si="431"/>
        <v>13668.582141803257</v>
      </c>
      <c r="BB991">
        <f t="shared" si="412"/>
        <v>-6.0945910749368333E-10</v>
      </c>
      <c r="BD991">
        <f t="shared" si="432"/>
        <v>-109.45543056409714</v>
      </c>
      <c r="BG991">
        <f t="shared" si="413"/>
        <v>2.3365469577731681E-10</v>
      </c>
      <c r="BI991">
        <f t="shared" si="433"/>
        <v>41.963070229276063</v>
      </c>
      <c r="BL991">
        <f t="shared" si="434"/>
        <v>554938778.15133512</v>
      </c>
      <c r="BO991">
        <f t="shared" si="435"/>
        <v>-20652.790307226649</v>
      </c>
      <c r="BR991">
        <f t="shared" si="436"/>
        <v>-11331.417858196743</v>
      </c>
      <c r="BU991">
        <f t="shared" si="414"/>
        <v>-1.2321899937211704E-9</v>
      </c>
      <c r="BW991">
        <f t="shared" si="437"/>
        <v>-645.17317201688036</v>
      </c>
      <c r="BZ991">
        <f t="shared" si="415"/>
        <v>-6.7605681807836766E-10</v>
      </c>
      <c r="CB991">
        <f t="shared" si="438"/>
        <v>-353.98252218071514</v>
      </c>
      <c r="CF991">
        <v>988</v>
      </c>
      <c r="CG991">
        <f t="shared" si="421"/>
        <v>-156.08131537041629</v>
      </c>
      <c r="CH991">
        <f t="shared" si="422"/>
        <v>1225.7312008586705</v>
      </c>
      <c r="CI991">
        <f t="shared" si="423"/>
        <v>-615.65661603966248</v>
      </c>
      <c r="CJ991">
        <f t="shared" si="424"/>
        <v>-1398.4707160290554</v>
      </c>
      <c r="CK991">
        <f t="shared" si="425"/>
        <v>15652.790307226647</v>
      </c>
      <c r="CL991">
        <f t="shared" si="426"/>
        <v>-3668.5821418032583</v>
      </c>
      <c r="CM991">
        <v>494</v>
      </c>
    </row>
    <row r="992" spans="26:91" x14ac:dyDescent="0.3">
      <c r="Z992">
        <f t="shared" si="416"/>
        <v>155699799.77424017</v>
      </c>
      <c r="AC992">
        <f t="shared" si="427"/>
        <v>4694.0583296357872</v>
      </c>
      <c r="AF992">
        <f t="shared" si="417"/>
        <v>11561.384699603117</v>
      </c>
      <c r="AI992">
        <f t="shared" si="418"/>
        <v>1.1480291090452497E-9</v>
      </c>
      <c r="AK992">
        <f t="shared" si="419"/>
        <v>601.10663584729866</v>
      </c>
      <c r="AN992">
        <f t="shared" si="420"/>
        <v>2.8275758935966582E-9</v>
      </c>
      <c r="AP992">
        <f t="shared" si="428"/>
        <v>1480.5152757984758</v>
      </c>
      <c r="AS992">
        <f t="shared" si="429"/>
        <v>1444232056.9013929</v>
      </c>
      <c r="AV992">
        <f t="shared" si="430"/>
        <v>-35305.941670364213</v>
      </c>
      <c r="AY992">
        <f t="shared" si="431"/>
        <v>14061.384699603117</v>
      </c>
      <c r="BB992">
        <f t="shared" si="412"/>
        <v>-6.1186673400739362E-10</v>
      </c>
      <c r="BD992">
        <f t="shared" si="432"/>
        <v>-109.88782675517126</v>
      </c>
      <c r="BG992">
        <f t="shared" si="413"/>
        <v>2.4368967728142003E-10</v>
      </c>
      <c r="BI992">
        <f t="shared" si="433"/>
        <v>43.765296511120169</v>
      </c>
      <c r="BL992">
        <f t="shared" si="434"/>
        <v>531984571.81031054</v>
      </c>
      <c r="BO992">
        <f t="shared" si="435"/>
        <v>-20305.941670364213</v>
      </c>
      <c r="BR992">
        <f t="shared" si="436"/>
        <v>-10938.615300396883</v>
      </c>
      <c r="BU992">
        <f t="shared" si="414"/>
        <v>-1.2780958358738426E-9</v>
      </c>
      <c r="BW992">
        <f t="shared" si="437"/>
        <v>-669.20941476082828</v>
      </c>
      <c r="BZ992">
        <f t="shared" si="415"/>
        <v>-6.8849792305211509E-10</v>
      </c>
      <c r="CB992">
        <f t="shared" si="438"/>
        <v>-360.49666951205921</v>
      </c>
      <c r="CF992">
        <v>989</v>
      </c>
      <c r="CG992">
        <f t="shared" si="421"/>
        <v>-177.99060566870088</v>
      </c>
      <c r="CH992">
        <f t="shared" si="422"/>
        <v>1163.7839027975367</v>
      </c>
      <c r="CI992">
        <f t="shared" si="423"/>
        <v>-693.69727372487068</v>
      </c>
      <c r="CJ992">
        <f t="shared" si="424"/>
        <v>-785.60511559972019</v>
      </c>
      <c r="CK992">
        <f t="shared" si="425"/>
        <v>15305.941670364213</v>
      </c>
      <c r="CL992">
        <f t="shared" si="426"/>
        <v>-4061.384699603118</v>
      </c>
      <c r="CM992">
        <v>494.5</v>
      </c>
    </row>
    <row r="993" spans="26:91" x14ac:dyDescent="0.3">
      <c r="Z993">
        <f t="shared" si="416"/>
        <v>161892537.32315019</v>
      </c>
      <c r="AC993">
        <f t="shared" si="427"/>
        <v>5085.4046179153993</v>
      </c>
      <c r="AF993">
        <f t="shared" si="417"/>
        <v>11663.241281703595</v>
      </c>
      <c r="AI993">
        <f t="shared" si="418"/>
        <v>1.1998883263594965E-9</v>
      </c>
      <c r="AK993">
        <f t="shared" si="419"/>
        <v>628.26005853652441</v>
      </c>
      <c r="AN993">
        <f t="shared" si="420"/>
        <v>2.7519122101176983E-9</v>
      </c>
      <c r="AP993">
        <f t="shared" si="428"/>
        <v>1440.8978637716352</v>
      </c>
      <c r="AS993">
        <f t="shared" si="429"/>
        <v>1419626374.2984364</v>
      </c>
      <c r="AV993">
        <f t="shared" si="430"/>
        <v>-34914.595382084604</v>
      </c>
      <c r="AY993">
        <f t="shared" si="431"/>
        <v>14163.241281703595</v>
      </c>
      <c r="BB993">
        <f t="shared" si="412"/>
        <v>-6.2035463103007269E-10</v>
      </c>
      <c r="BD993">
        <f t="shared" si="432"/>
        <v>-111.41220535871963</v>
      </c>
      <c r="BG993">
        <f t="shared" si="413"/>
        <v>2.5164926654168024E-10</v>
      </c>
      <c r="BI993">
        <f t="shared" si="433"/>
        <v>45.194794009611769</v>
      </c>
      <c r="BL993">
        <f t="shared" si="434"/>
        <v>514026448.75071847</v>
      </c>
      <c r="BO993">
        <f t="shared" si="435"/>
        <v>-19914.595382084601</v>
      </c>
      <c r="BR993">
        <f t="shared" si="436"/>
        <v>-10836.758718296405</v>
      </c>
      <c r="BU993">
        <f t="shared" si="414"/>
        <v>-1.3088529894871434E-9</v>
      </c>
      <c r="BW993">
        <f t="shared" si="437"/>
        <v>-685.31382273364136</v>
      </c>
      <c r="BZ993">
        <f t="shared" si="415"/>
        <v>-7.1222757844997221E-10</v>
      </c>
      <c r="CB993">
        <f t="shared" si="438"/>
        <v>-372.92148802374675</v>
      </c>
      <c r="CF993">
        <v>990</v>
      </c>
      <c r="CG993">
        <f t="shared" si="421"/>
        <v>-168.46596955583652</v>
      </c>
      <c r="CH993">
        <f t="shared" si="422"/>
        <v>1113.1711697575001</v>
      </c>
      <c r="CI993">
        <f t="shared" si="423"/>
        <v>-782.69257655922115</v>
      </c>
      <c r="CJ993">
        <f t="shared" si="424"/>
        <v>-203.71316420095184</v>
      </c>
      <c r="CK993">
        <f t="shared" si="425"/>
        <v>14914.595382084601</v>
      </c>
      <c r="CL993">
        <f t="shared" si="426"/>
        <v>-4163.2412817035947</v>
      </c>
      <c r="CM993">
        <v>495</v>
      </c>
    </row>
    <row r="994" spans="26:91" x14ac:dyDescent="0.3">
      <c r="Z994">
        <f t="shared" si="416"/>
        <v>162404588.11068267</v>
      </c>
      <c r="AC994">
        <f t="shared" si="427"/>
        <v>5518.8673985839687</v>
      </c>
      <c r="AF994">
        <f t="shared" si="417"/>
        <v>11486.805071364695</v>
      </c>
      <c r="AI994">
        <f t="shared" si="418"/>
        <v>1.2983531110028243E-9</v>
      </c>
      <c r="AK994">
        <f t="shared" si="419"/>
        <v>679.81609921532095</v>
      </c>
      <c r="AN994">
        <f t="shared" si="420"/>
        <v>2.7023532226405712E-9</v>
      </c>
      <c r="AP994">
        <f t="shared" si="428"/>
        <v>1414.9488386087201</v>
      </c>
      <c r="AS994">
        <f t="shared" si="429"/>
        <v>1384579221.5807886</v>
      </c>
      <c r="AV994">
        <f t="shared" si="430"/>
        <v>-34481.13260141603</v>
      </c>
      <c r="AY994">
        <f t="shared" si="431"/>
        <v>13986.805071364695</v>
      </c>
      <c r="BB994">
        <f t="shared" si="412"/>
        <v>-6.3525629328012646E-10</v>
      </c>
      <c r="BD994">
        <f t="shared" si="432"/>
        <v>-114.08846015193771</v>
      </c>
      <c r="BG994">
        <f t="shared" si="413"/>
        <v>2.5768312332356287E-10</v>
      </c>
      <c r="BI994">
        <f t="shared" si="433"/>
        <v>46.2784407775451</v>
      </c>
      <c r="BL994">
        <f t="shared" si="434"/>
        <v>500804989.97007287</v>
      </c>
      <c r="BO994">
        <f t="shared" si="435"/>
        <v>-19481.13260141603</v>
      </c>
      <c r="BR994">
        <f t="shared" si="436"/>
        <v>-11013.194928635305</v>
      </c>
      <c r="BU994">
        <f t="shared" si="414"/>
        <v>-1.3228600646851125E-9</v>
      </c>
      <c r="BW994">
        <f t="shared" si="437"/>
        <v>-692.64791015701132</v>
      </c>
      <c r="BZ994">
        <f t="shared" si="415"/>
        <v>-7.4784747138496862E-10</v>
      </c>
      <c r="CB994">
        <f t="shared" si="438"/>
        <v>-391.57202035145338</v>
      </c>
      <c r="CF994">
        <v>991</v>
      </c>
      <c r="CG994">
        <f t="shared" si="421"/>
        <v>-126.92027109362812</v>
      </c>
      <c r="CH994">
        <f t="shared" si="422"/>
        <v>1069.6552590348117</v>
      </c>
      <c r="CI994">
        <f t="shared" si="423"/>
        <v>-866.92556133713947</v>
      </c>
      <c r="CJ994">
        <f t="shared" si="424"/>
        <v>352.87242067779823</v>
      </c>
      <c r="CK994">
        <f t="shared" si="425"/>
        <v>14481.132601416031</v>
      </c>
      <c r="CL994">
        <f t="shared" si="426"/>
        <v>-3986.8050713646953</v>
      </c>
      <c r="CM994">
        <v>495.5</v>
      </c>
    </row>
    <row r="995" spans="26:91" x14ac:dyDescent="0.3">
      <c r="Z995">
        <f t="shared" si="416"/>
        <v>157755833.19391209</v>
      </c>
      <c r="AC995">
        <f t="shared" si="427"/>
        <v>5984.0602470259455</v>
      </c>
      <c r="AF995">
        <f t="shared" si="417"/>
        <v>11042.955046267094</v>
      </c>
      <c r="AI995">
        <f t="shared" si="418"/>
        <v>1.4460496465326775E-9</v>
      </c>
      <c r="AK995">
        <f t="shared" si="419"/>
        <v>757.14982437886272</v>
      </c>
      <c r="AN995">
        <f t="shared" si="420"/>
        <v>2.6685328325808785E-9</v>
      </c>
      <c r="AP995">
        <f t="shared" si="428"/>
        <v>1397.2405237832081</v>
      </c>
      <c r="AS995">
        <f t="shared" si="429"/>
        <v>1340495788.6631718</v>
      </c>
      <c r="AV995">
        <f t="shared" si="430"/>
        <v>-34015.939752974053</v>
      </c>
      <c r="AY995">
        <f t="shared" si="431"/>
        <v>13542.955046267094</v>
      </c>
      <c r="BB995">
        <f t="shared" si="412"/>
        <v>-6.5674476762476431E-10</v>
      </c>
      <c r="BD995">
        <f t="shared" si="432"/>
        <v>-117.94766937965817</v>
      </c>
      <c r="BG995">
        <f t="shared" si="413"/>
        <v>2.6147344243328381E-10</v>
      </c>
      <c r="BI995">
        <f t="shared" si="433"/>
        <v>46.959160788172113</v>
      </c>
      <c r="BL995">
        <f t="shared" si="434"/>
        <v>492869843.76059556</v>
      </c>
      <c r="BO995">
        <f t="shared" si="435"/>
        <v>-19015.939752974053</v>
      </c>
      <c r="BR995">
        <f t="shared" si="436"/>
        <v>-11457.044953732906</v>
      </c>
      <c r="BU995">
        <f t="shared" si="414"/>
        <v>-1.3172819831836725E-9</v>
      </c>
      <c r="BW995">
        <f t="shared" si="437"/>
        <v>-689.72723351266984</v>
      </c>
      <c r="BZ995">
        <f t="shared" si="415"/>
        <v>-7.9365832528562713E-10</v>
      </c>
      <c r="CB995">
        <f t="shared" si="438"/>
        <v>-415.55852736295071</v>
      </c>
      <c r="CF995">
        <v>992</v>
      </c>
      <c r="CG995">
        <f t="shared" si="421"/>
        <v>-50.525078513465246</v>
      </c>
      <c r="CH995">
        <f t="shared" si="422"/>
        <v>1028.6411572084294</v>
      </c>
      <c r="CI995">
        <f t="shared" si="423"/>
        <v>-930.38569688395353</v>
      </c>
      <c r="CJ995">
        <f t="shared" si="424"/>
        <v>887.70005019520408</v>
      </c>
      <c r="CK995">
        <f t="shared" si="425"/>
        <v>14015.939752974054</v>
      </c>
      <c r="CL995">
        <f t="shared" si="426"/>
        <v>-3542.9550462670936</v>
      </c>
      <c r="CM995">
        <v>496</v>
      </c>
    </row>
    <row r="996" spans="26:91" x14ac:dyDescent="0.3">
      <c r="Z996">
        <f t="shared" si="416"/>
        <v>148711770.38487542</v>
      </c>
      <c r="AC996">
        <f t="shared" si="427"/>
        <v>6461.8843650962881</v>
      </c>
      <c r="AF996">
        <f t="shared" si="417"/>
        <v>10341.944731867385</v>
      </c>
      <c r="AI996">
        <f t="shared" si="418"/>
        <v>1.6474592219652505E-9</v>
      </c>
      <c r="AK996">
        <f t="shared" si="419"/>
        <v>862.60763146913121</v>
      </c>
      <c r="AN996">
        <f t="shared" si="420"/>
        <v>2.6366816951414113E-9</v>
      </c>
      <c r="AP996">
        <f t="shared" si="428"/>
        <v>1380.5633072184901</v>
      </c>
      <c r="AS996">
        <f t="shared" si="429"/>
        <v>1289720744.8365092</v>
      </c>
      <c r="AV996">
        <f t="shared" si="430"/>
        <v>-33538.115634903712</v>
      </c>
      <c r="AY996">
        <f t="shared" si="431"/>
        <v>12841.944731867385</v>
      </c>
      <c r="BB996">
        <f t="shared" si="412"/>
        <v>-6.8470526580369148E-10</v>
      </c>
      <c r="BD996">
        <f t="shared" si="432"/>
        <v>-122.96921771543859</v>
      </c>
      <c r="BG996">
        <f t="shared" si="413"/>
        <v>2.6217773463451827E-10</v>
      </c>
      <c r="BI996">
        <f t="shared" si="433"/>
        <v>47.085647709412932</v>
      </c>
      <c r="BL996">
        <f t="shared" si="434"/>
        <v>491480039.19602871</v>
      </c>
      <c r="BO996">
        <f t="shared" si="435"/>
        <v>-18538.115634903712</v>
      </c>
      <c r="BR996">
        <f t="shared" si="436"/>
        <v>-12158.055268132615</v>
      </c>
      <c r="BU996">
        <f t="shared" si="414"/>
        <v>-1.2887107383531291E-9</v>
      </c>
      <c r="BW996">
        <f t="shared" si="437"/>
        <v>-674.767364702078</v>
      </c>
      <c r="BZ996">
        <f t="shared" si="415"/>
        <v>-8.4518926789048027E-10</v>
      </c>
      <c r="CB996">
        <f t="shared" si="438"/>
        <v>-442.54006581627806</v>
      </c>
      <c r="CF996">
        <v>993</v>
      </c>
      <c r="CG996">
        <f t="shared" si="421"/>
        <v>64.871049051614591</v>
      </c>
      <c r="CH996">
        <f t="shared" si="422"/>
        <v>985.1088891116251</v>
      </c>
      <c r="CI996">
        <f t="shared" si="423"/>
        <v>-955.64823614068609</v>
      </c>
      <c r="CJ996">
        <f t="shared" si="424"/>
        <v>1402.0206287994188</v>
      </c>
      <c r="CK996">
        <f t="shared" si="425"/>
        <v>13538.115634903712</v>
      </c>
      <c r="CL996">
        <f t="shared" si="426"/>
        <v>-2841.9447318673842</v>
      </c>
      <c r="CM996">
        <v>496.5</v>
      </c>
    </row>
    <row r="997" spans="26:91" x14ac:dyDescent="0.3">
      <c r="Z997">
        <f t="shared" si="416"/>
        <v>136194307.57757089</v>
      </c>
      <c r="AC997">
        <f t="shared" si="427"/>
        <v>6923.4907209037265</v>
      </c>
      <c r="AF997">
        <f t="shared" si="417"/>
        <v>9394.6571951897677</v>
      </c>
      <c r="AI997">
        <f t="shared" si="418"/>
        <v>1.9073086329700536E-9</v>
      </c>
      <c r="AK997">
        <f t="shared" si="419"/>
        <v>998.66446491118518</v>
      </c>
      <c r="AN997">
        <f t="shared" si="420"/>
        <v>2.5880746424746797E-9</v>
      </c>
      <c r="AP997">
        <f t="shared" si="428"/>
        <v>1355.1127139567473</v>
      </c>
      <c r="AS997">
        <f t="shared" si="429"/>
        <v>1235538335.8812215</v>
      </c>
      <c r="AV997">
        <f t="shared" si="430"/>
        <v>-33076.509279096274</v>
      </c>
      <c r="AY997">
        <f t="shared" si="431"/>
        <v>11894.657195189768</v>
      </c>
      <c r="BB997">
        <f t="shared" si="412"/>
        <v>-7.1845416245127288E-10</v>
      </c>
      <c r="BD997">
        <f t="shared" si="432"/>
        <v>-129.03032988556481</v>
      </c>
      <c r="BG997">
        <f t="shared" si="413"/>
        <v>2.5836359879172113E-10</v>
      </c>
      <c r="BI997">
        <f t="shared" si="433"/>
        <v>46.400650347374757</v>
      </c>
      <c r="BL997">
        <f t="shared" si="434"/>
        <v>498510197.74884498</v>
      </c>
      <c r="BO997">
        <f t="shared" si="435"/>
        <v>-18076.509279096274</v>
      </c>
      <c r="BR997">
        <f t="shared" si="436"/>
        <v>-13105.342804810232</v>
      </c>
      <c r="BU997">
        <f t="shared" si="414"/>
        <v>-1.2345458861177859E-9</v>
      </c>
      <c r="BW997">
        <f t="shared" si="437"/>
        <v>-646.40671439118955</v>
      </c>
      <c r="BZ997">
        <f t="shared" si="415"/>
        <v>-8.9503713333366916E-10</v>
      </c>
      <c r="CB997">
        <f t="shared" si="438"/>
        <v>-468.64034712852049</v>
      </c>
      <c r="CF997">
        <v>994</v>
      </c>
      <c r="CG997">
        <f t="shared" si="421"/>
        <v>223.22742063443081</v>
      </c>
      <c r="CH997">
        <f t="shared" si="422"/>
        <v>932.87301717560149</v>
      </c>
      <c r="CI997">
        <f t="shared" si="423"/>
        <v>-923.2127116148788</v>
      </c>
      <c r="CJ997">
        <f t="shared" si="424"/>
        <v>1894.5750733552313</v>
      </c>
      <c r="CK997">
        <f t="shared" si="425"/>
        <v>13076.509279096274</v>
      </c>
      <c r="CL997">
        <f t="shared" si="426"/>
        <v>-1894.6571951897686</v>
      </c>
      <c r="CM997">
        <v>497</v>
      </c>
    </row>
    <row r="998" spans="26:91" x14ac:dyDescent="0.3">
      <c r="Z998">
        <f t="shared" si="416"/>
        <v>121190778.44316666</v>
      </c>
      <c r="AC998">
        <f t="shared" si="427"/>
        <v>7329.2902215525592</v>
      </c>
      <c r="AF998">
        <f t="shared" si="417"/>
        <v>8214.1514042182534</v>
      </c>
      <c r="AI998">
        <f t="shared" si="418"/>
        <v>2.2279805410335203E-9</v>
      </c>
      <c r="AK998">
        <f t="shared" si="419"/>
        <v>1166.5678833419865</v>
      </c>
      <c r="AN998">
        <f t="shared" si="420"/>
        <v>2.4969634079826017E-9</v>
      </c>
      <c r="AP998">
        <f t="shared" si="428"/>
        <v>1307.4069831334457</v>
      </c>
      <c r="AS998">
        <f t="shared" si="429"/>
        <v>1182168317.7400532</v>
      </c>
      <c r="AV998">
        <f t="shared" si="430"/>
        <v>-32670.709778447439</v>
      </c>
      <c r="AY998">
        <f t="shared" si="431"/>
        <v>10714.151404218253</v>
      </c>
      <c r="BB998">
        <f t="shared" si="412"/>
        <v>-7.5627966497596519E-10</v>
      </c>
      <c r="BD998">
        <f t="shared" si="432"/>
        <v>-135.82357756081834</v>
      </c>
      <c r="BG998">
        <f t="shared" si="413"/>
        <v>2.4801710429411458E-10</v>
      </c>
      <c r="BI998">
        <f t="shared" si="433"/>
        <v>44.54247808259106</v>
      </c>
      <c r="BL998">
        <f t="shared" si="434"/>
        <v>516339454.17571723</v>
      </c>
      <c r="BO998">
        <f t="shared" si="435"/>
        <v>-17670.709778447439</v>
      </c>
      <c r="BR998">
        <f t="shared" si="436"/>
        <v>-14285.848595781747</v>
      </c>
      <c r="BU998">
        <f t="shared" si="414"/>
        <v>-1.1548459084478905E-9</v>
      </c>
      <c r="BW998">
        <f t="shared" si="437"/>
        <v>-604.67590366802051</v>
      </c>
      <c r="BZ998">
        <f t="shared" si="415"/>
        <v>-9.3363277459668148E-10</v>
      </c>
      <c r="CB998">
        <f t="shared" si="438"/>
        <v>-488.84897763726497</v>
      </c>
      <c r="CF998">
        <v>995</v>
      </c>
      <c r="CG998">
        <f t="shared" si="421"/>
        <v>426.06840211314761</v>
      </c>
      <c r="CH998">
        <f t="shared" si="422"/>
        <v>863.10048357877179</v>
      </c>
      <c r="CI998">
        <f t="shared" si="423"/>
        <v>-811.59900129766334</v>
      </c>
      <c r="CJ998">
        <f t="shared" si="424"/>
        <v>2361.0115819430321</v>
      </c>
      <c r="CK998">
        <f t="shared" si="425"/>
        <v>12670.709778447441</v>
      </c>
      <c r="CL998">
        <f t="shared" si="426"/>
        <v>-714.15140421825254</v>
      </c>
      <c r="CM998">
        <v>497.5</v>
      </c>
    </row>
    <row r="999" spans="26:91" x14ac:dyDescent="0.3">
      <c r="Z999">
        <f t="shared" si="416"/>
        <v>104678478.29462513</v>
      </c>
      <c r="AC999">
        <f t="shared" si="427"/>
        <v>7628.5726216731036</v>
      </c>
      <c r="AF999">
        <f t="shared" si="417"/>
        <v>6817.8704923520436</v>
      </c>
      <c r="AI999">
        <f t="shared" si="418"/>
        <v>2.6051636852640922E-9</v>
      </c>
      <c r="AK999">
        <f t="shared" si="419"/>
        <v>1364.0605158374306</v>
      </c>
      <c r="AN999">
        <f t="shared" si="420"/>
        <v>2.3283082561274302E-9</v>
      </c>
      <c r="AP999">
        <f t="shared" si="428"/>
        <v>1219.0993521237328</v>
      </c>
      <c r="AS999">
        <f t="shared" si="429"/>
        <v>1134732021.022537</v>
      </c>
      <c r="AV999">
        <f t="shared" si="430"/>
        <v>-32371.427378326895</v>
      </c>
      <c r="AY999">
        <f t="shared" si="431"/>
        <v>9317.8704923520436</v>
      </c>
      <c r="BB999">
        <f t="shared" si="412"/>
        <v>-7.9484373556793374E-10</v>
      </c>
      <c r="BD999">
        <f t="shared" si="432"/>
        <v>-142.74946791022441</v>
      </c>
      <c r="BG999">
        <f t="shared" si="413"/>
        <v>2.2878975656902621E-10</v>
      </c>
      <c r="BI999">
        <f t="shared" si="433"/>
        <v>41.089354488278417</v>
      </c>
      <c r="BL999">
        <f t="shared" si="434"/>
        <v>547695675.05512798</v>
      </c>
      <c r="BO999">
        <f t="shared" si="435"/>
        <v>-17371.427378326895</v>
      </c>
      <c r="BR999">
        <f t="shared" si="436"/>
        <v>-15682.129507647956</v>
      </c>
      <c r="BU999">
        <f t="shared" si="414"/>
        <v>-1.0538505085984628E-9</v>
      </c>
      <c r="BW999">
        <f t="shared" si="437"/>
        <v>-551.79483596579962</v>
      </c>
      <c r="BZ999">
        <f t="shared" si="415"/>
        <v>-9.513680020422996E-10</v>
      </c>
      <c r="CB999">
        <f t="shared" si="438"/>
        <v>-498.13512101274796</v>
      </c>
      <c r="CF999">
        <v>996</v>
      </c>
      <c r="CG999">
        <f t="shared" si="421"/>
        <v>669.5162119614065</v>
      </c>
      <c r="CH999">
        <f t="shared" si="422"/>
        <v>762.05358559926322</v>
      </c>
      <c r="CI999">
        <f t="shared" si="423"/>
        <v>-598.56480024108953</v>
      </c>
      <c r="CJ999">
        <f t="shared" si="424"/>
        <v>2792.5618237324179</v>
      </c>
      <c r="CK999">
        <f t="shared" si="425"/>
        <v>12371.427378326896</v>
      </c>
      <c r="CL999">
        <f t="shared" si="426"/>
        <v>682.12950764795642</v>
      </c>
      <c r="CM999">
        <v>498</v>
      </c>
    </row>
    <row r="1000" spans="26:91" x14ac:dyDescent="0.3">
      <c r="Z1000">
        <f t="shared" si="416"/>
        <v>87589145.306085423</v>
      </c>
      <c r="AC1000">
        <f t="shared" si="427"/>
        <v>7760.4759688032973</v>
      </c>
      <c r="AF1000">
        <f t="shared" si="417"/>
        <v>5231.0761840860187</v>
      </c>
      <c r="AI1000">
        <f t="shared" si="418"/>
        <v>3.0204858212054128E-9</v>
      </c>
      <c r="AK1000">
        <f t="shared" si="419"/>
        <v>1581.5226776951763</v>
      </c>
      <c r="AN1000">
        <f t="shared" si="420"/>
        <v>2.0360080370319906E-9</v>
      </c>
      <c r="AP1000">
        <f t="shared" si="428"/>
        <v>1066.0513152982462</v>
      </c>
      <c r="AS1000">
        <f t="shared" si="429"/>
        <v>1099156448.7222517</v>
      </c>
      <c r="AV1000">
        <f t="shared" si="430"/>
        <v>-32239.524031196703</v>
      </c>
      <c r="AY1000">
        <f t="shared" si="431"/>
        <v>7731.0761840860187</v>
      </c>
      <c r="BB1000">
        <f t="shared" si="412"/>
        <v>-8.2868030525429889E-10</v>
      </c>
      <c r="BD1000">
        <f t="shared" si="432"/>
        <v>-148.82632566539638</v>
      </c>
      <c r="BG1000">
        <f t="shared" si="413"/>
        <v>1.987185222081219E-10</v>
      </c>
      <c r="BI1000">
        <f t="shared" si="433"/>
        <v>35.688729796488467</v>
      </c>
      <c r="BL1000">
        <f t="shared" si="434"/>
        <v>595416918.58204973</v>
      </c>
      <c r="BO1000">
        <f t="shared" si="435"/>
        <v>-17239.524031196703</v>
      </c>
      <c r="BR1000">
        <f t="shared" si="436"/>
        <v>-17268.923815913982</v>
      </c>
      <c r="BU1000">
        <f t="shared" si="414"/>
        <v>-9.4006393751243498E-10</v>
      </c>
      <c r="BW1000">
        <f t="shared" si="437"/>
        <v>-492.21632666562664</v>
      </c>
      <c r="BZ1000">
        <f t="shared" si="415"/>
        <v>-9.4166709531037254E-10</v>
      </c>
      <c r="CB1000">
        <f t="shared" si="438"/>
        <v>-493.05573812571765</v>
      </c>
      <c r="CF1000">
        <v>997</v>
      </c>
      <c r="CG1000">
        <f t="shared" si="421"/>
        <v>940.48002536415333</v>
      </c>
      <c r="CH1000">
        <f t="shared" si="422"/>
        <v>608.68430696901692</v>
      </c>
      <c r="CI1000">
        <f t="shared" si="423"/>
        <v>-263.80669426038628</v>
      </c>
      <c r="CJ1000">
        <f t="shared" si="424"/>
        <v>3173.5886165320494</v>
      </c>
      <c r="CK1000">
        <f t="shared" si="425"/>
        <v>12239.524031196703</v>
      </c>
      <c r="CL1000">
        <f t="shared" si="426"/>
        <v>2268.9238159139813</v>
      </c>
      <c r="CM1000">
        <v>498.5</v>
      </c>
    </row>
    <row r="1001" spans="26:91" x14ac:dyDescent="0.3">
      <c r="Z1001">
        <f>($F$5-CK1001)^2 + ($G$5-CL1001)^2</f>
        <v>70828457.967375666</v>
      </c>
      <c r="AC1001">
        <f t="shared" si="427"/>
        <v>7657.2593095924531</v>
      </c>
      <c r="AF1001">
        <f t="shared" si="417"/>
        <v>3492.1107990777396</v>
      </c>
      <c r="AI1001">
        <f t="shared" si="418"/>
        <v>3.4295175023556007E-9</v>
      </c>
      <c r="AK1001">
        <f t="shared" si="419"/>
        <v>1795.6911651263285</v>
      </c>
      <c r="AN1001">
        <f t="shared" si="420"/>
        <v>1.5640393803301313E-9</v>
      </c>
      <c r="AP1001">
        <f t="shared" si="428"/>
        <v>818.92910452837884</v>
      </c>
      <c r="AS1001">
        <f t="shared" si="429"/>
        <v>1081958267.1953681</v>
      </c>
      <c r="AV1001">
        <f t="shared" si="430"/>
        <v>-32342.740690407547</v>
      </c>
      <c r="AY1001">
        <f t="shared" si="431"/>
        <v>5992.11079907774</v>
      </c>
      <c r="BB1001">
        <f t="shared" si="412"/>
        <v>-8.5036807916527959E-10</v>
      </c>
      <c r="BD1001">
        <f t="shared" si="432"/>
        <v>-152.72132797517446</v>
      </c>
      <c r="BG1001">
        <f t="shared" si="413"/>
        <v>1.5754693763069151E-10</v>
      </c>
      <c r="BI1001">
        <f t="shared" si="433"/>
        <v>28.29454458944323</v>
      </c>
      <c r="BL1001">
        <f t="shared" si="434"/>
        <v>662070506.52925479</v>
      </c>
      <c r="BO1001">
        <f t="shared" si="435"/>
        <v>-17342.740690407547</v>
      </c>
      <c r="BR1001">
        <f t="shared" si="436"/>
        <v>-19007.889200922262</v>
      </c>
      <c r="BU1001">
        <f t="shared" si="414"/>
        <v>-8.2437535434069403E-10</v>
      </c>
      <c r="BW1001">
        <f t="shared" si="437"/>
        <v>-431.64192616620113</v>
      </c>
      <c r="BZ1001">
        <f t="shared" si="415"/>
        <v>-9.0352705348042144E-10</v>
      </c>
      <c r="CB1001">
        <f t="shared" si="438"/>
        <v>-473.08565892228734</v>
      </c>
      <c r="CF1001">
        <v>998</v>
      </c>
      <c r="CG1001">
        <f t="shared" si="421"/>
        <v>1211.327910984953</v>
      </c>
      <c r="CH1001">
        <f t="shared" si="422"/>
        <v>374.13799019553477</v>
      </c>
      <c r="CI1001">
        <f t="shared" si="423"/>
        <v>206.43331842169039</v>
      </c>
      <c r="CJ1001">
        <f t="shared" si="424"/>
        <v>3477.9307700165577</v>
      </c>
      <c r="CK1001">
        <f t="shared" si="425"/>
        <v>12342.740690407547</v>
      </c>
      <c r="CL1001">
        <f t="shared" si="426"/>
        <v>4007.8892009222604</v>
      </c>
      <c r="CM1001">
        <v>499</v>
      </c>
    </row>
    <row r="1002" spans="26:91" x14ac:dyDescent="0.3">
      <c r="Z1002">
        <f t="shared" ref="Z1002:Z1003" si="439">($F$5-CK1002)^2 + ($G$5-CL1002)^2</f>
        <v>55334364.613175347</v>
      </c>
      <c r="AC1002">
        <f t="shared" si="427"/>
        <v>7251.2106726353686</v>
      </c>
      <c r="AF1002">
        <f t="shared" si="417"/>
        <v>1659.6109165205771</v>
      </c>
      <c r="AI1002">
        <f t="shared" si="418"/>
        <v>3.7454948573069392E-9</v>
      </c>
      <c r="AK1002">
        <f t="shared" si="419"/>
        <v>1961.1365212956384</v>
      </c>
      <c r="AN1002">
        <f t="shared" si="420"/>
        <v>8.5724500825999592E-10</v>
      </c>
      <c r="AP1002">
        <f t="shared" si="428"/>
        <v>448.85243671268745</v>
      </c>
      <c r="AS1002">
        <f t="shared" si="429"/>
        <v>1089785565.3849487</v>
      </c>
      <c r="AV1002">
        <f t="shared" si="430"/>
        <v>-32748.789327364633</v>
      </c>
      <c r="AY1002">
        <f t="shared" si="431"/>
        <v>4159.6109165205771</v>
      </c>
      <c r="BB1002">
        <f t="shared" si="412"/>
        <v>-8.5218192599765906E-10</v>
      </c>
      <c r="BD1002">
        <f t="shared" si="432"/>
        <v>-153.04708467250543</v>
      </c>
      <c r="BG1002">
        <f t="shared" si="413"/>
        <v>1.0824049728395399E-10</v>
      </c>
      <c r="BI1002">
        <f t="shared" si="433"/>
        <v>19.439385003874055</v>
      </c>
      <c r="BL1002">
        <f t="shared" si="434"/>
        <v>749341339.73798096</v>
      </c>
      <c r="BO1002">
        <f t="shared" si="435"/>
        <v>-17748.789327364633</v>
      </c>
      <c r="BR1002">
        <f t="shared" si="436"/>
        <v>-20840.389083479422</v>
      </c>
      <c r="BU1002">
        <f t="shared" si="414"/>
        <v>-7.1704323069731269E-10</v>
      </c>
      <c r="BW1002">
        <f t="shared" si="437"/>
        <v>-375.44295764416142</v>
      </c>
      <c r="BZ1002">
        <f t="shared" si="415"/>
        <v>-8.4194249206438237E-10</v>
      </c>
      <c r="CB1002">
        <f t="shared" si="438"/>
        <v>-440.84005796909105</v>
      </c>
      <c r="CF1002">
        <v>999</v>
      </c>
      <c r="CG1002">
        <f t="shared" si="421"/>
        <v>1432.6464789789716</v>
      </c>
      <c r="CH1002">
        <f t="shared" si="422"/>
        <v>27.451763747470466</v>
      </c>
      <c r="CI1002">
        <f t="shared" si="423"/>
        <v>812.09727391416686</v>
      </c>
      <c r="CJ1002">
        <f t="shared" si="424"/>
        <v>3664.9997651143253</v>
      </c>
      <c r="CK1002">
        <f t="shared" si="425"/>
        <v>12748.789327364631</v>
      </c>
      <c r="CL1002">
        <f t="shared" si="426"/>
        <v>5840.3890834794229</v>
      </c>
      <c r="CM1002">
        <v>499.5</v>
      </c>
    </row>
    <row r="1003" spans="26:91" x14ac:dyDescent="0.3">
      <c r="Z1003">
        <f t="shared" si="439"/>
        <v>42113485.144382566</v>
      </c>
      <c r="AC1003">
        <f t="shared" si="427"/>
        <v>6487.000415933544</v>
      </c>
      <c r="AF1003">
        <f t="shared" si="417"/>
        <v>-179.75190697345352</v>
      </c>
      <c r="AI1003">
        <f t="shared" si="418"/>
        <v>3.8290495876798702E-9</v>
      </c>
      <c r="AK1003">
        <f t="shared" si="419"/>
        <v>2004.8856758143511</v>
      </c>
      <c r="AN1003">
        <f t="shared" si="420"/>
        <v>-1.0610126732700732E-10</v>
      </c>
      <c r="AP1003">
        <f t="shared" si="428"/>
        <v>-55.554493661848824</v>
      </c>
      <c r="AS1003">
        <f t="shared" si="429"/>
        <v>1128504692.334832</v>
      </c>
      <c r="AV1003">
        <f t="shared" si="430"/>
        <v>-33512.999584066456</v>
      </c>
      <c r="AY1003">
        <f t="shared" si="431"/>
        <v>2320.2480930265465</v>
      </c>
      <c r="BB1003">
        <f t="shared" si="412"/>
        <v>-8.2941012262100154E-10</v>
      </c>
      <c r="BD1003">
        <f t="shared" si="432"/>
        <v>-148.95739676290464</v>
      </c>
      <c r="BG1003">
        <f t="shared" si="413"/>
        <v>5.7423605145248005E-11</v>
      </c>
      <c r="BI1003">
        <f t="shared" si="433"/>
        <v>10.312956765160767</v>
      </c>
      <c r="BL1003">
        <f t="shared" si="434"/>
        <v>857102300.16151094</v>
      </c>
      <c r="BO1003">
        <f t="shared" si="435"/>
        <v>-18512.999584066456</v>
      </c>
      <c r="BR1003">
        <f t="shared" si="436"/>
        <v>-22679.751906973455</v>
      </c>
      <c r="BU1003">
        <f t="shared" si="414"/>
        <v>-6.2522919831347579E-10</v>
      </c>
      <c r="BW1003">
        <f t="shared" si="437"/>
        <v>-327.3692427052419</v>
      </c>
      <c r="BZ1003">
        <f t="shared" si="415"/>
        <v>-7.6595059803003743E-10</v>
      </c>
      <c r="CB1003">
        <f t="shared" si="438"/>
        <v>-401.05079529731233</v>
      </c>
      <c r="CF1003">
        <v>1000</v>
      </c>
      <c r="CG1003">
        <f t="shared" si="421"/>
        <v>1528.5590363462045</v>
      </c>
      <c r="CH1003">
        <f t="shared" si="422"/>
        <v>-446.29233219400038</v>
      </c>
      <c r="CI1003">
        <f t="shared" si="423"/>
        <v>1528.4205134036526</v>
      </c>
      <c r="CJ1003">
        <f t="shared" si="424"/>
        <v>3678.7256469880604</v>
      </c>
      <c r="CK1003">
        <f t="shared" si="425"/>
        <v>13512.999584066456</v>
      </c>
      <c r="CL1003">
        <f t="shared" si="426"/>
        <v>7679.7519069734535</v>
      </c>
      <c r="CM1003">
        <v>500</v>
      </c>
    </row>
  </sheetData>
  <mergeCells count="35">
    <mergeCell ref="F14:G14"/>
    <mergeCell ref="F15:G15"/>
    <mergeCell ref="F16:G16"/>
    <mergeCell ref="F17:G17"/>
    <mergeCell ref="F18:G18"/>
    <mergeCell ref="H15:I15"/>
    <mergeCell ref="H16:I16"/>
    <mergeCell ref="H17:I17"/>
    <mergeCell ref="F26:G26"/>
    <mergeCell ref="H26:I26"/>
    <mergeCell ref="F22:G22"/>
    <mergeCell ref="F23:G23"/>
    <mergeCell ref="F24:G24"/>
    <mergeCell ref="F25:G25"/>
    <mergeCell ref="H18:I18"/>
    <mergeCell ref="H21:I21"/>
    <mergeCell ref="H22:I22"/>
    <mergeCell ref="H23:I23"/>
    <mergeCell ref="H24:I24"/>
    <mergeCell ref="E35:F35"/>
    <mergeCell ref="E39:F39"/>
    <mergeCell ref="H5:I5"/>
    <mergeCell ref="H6:I6"/>
    <mergeCell ref="H7:I7"/>
    <mergeCell ref="H8:I8"/>
    <mergeCell ref="H9:I9"/>
    <mergeCell ref="F6:G6"/>
    <mergeCell ref="F7:G7"/>
    <mergeCell ref="F8:G8"/>
    <mergeCell ref="F9:G9"/>
    <mergeCell ref="F10:G10"/>
    <mergeCell ref="H25:I25"/>
    <mergeCell ref="H10:I10"/>
    <mergeCell ref="H13:I13"/>
    <mergeCell ref="H14:I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Paul-É Paquin</dc:creator>
  <cp:lastModifiedBy>Paul-É Paquin</cp:lastModifiedBy>
  <dcterms:created xsi:type="dcterms:W3CDTF">2015-06-05T18:17:20Z</dcterms:created>
  <dcterms:modified xsi:type="dcterms:W3CDTF">2022-12-02T13:12:45Z</dcterms:modified>
</cp:coreProperties>
</file>