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wnloads\Certificación MOS 2021\Fusalmo - Material Practico MOS Excel 365\Ejercicios\Ingles\"/>
    </mc:Choice>
  </mc:AlternateContent>
  <xr:revisionPtr revIDLastSave="0" documentId="13_ncr:1_{1183BF9F-7689-4400-A6A7-110CA998AE36}" xr6:coauthVersionLast="47" xr6:coauthVersionMax="47" xr10:uidLastSave="{00000000-0000-0000-0000-000000000000}"/>
  <bookViews>
    <workbookView xWindow="-120" yWindow="-120" windowWidth="20730" windowHeight="11040" activeTab="2" xr2:uid="{91CE66FE-5A25-4181-A1FF-19A2008DA460}"/>
  </bookViews>
  <sheets>
    <sheet name="Inventory" sheetId="1" r:id="rId1"/>
    <sheet name="Roasting" sheetId="2" r:id="rId2"/>
    <sheet name="Arch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3" i="1"/>
  <c r="D14" i="1"/>
  <c r="D15" i="1"/>
  <c r="D16" i="1"/>
  <c r="D17" i="1"/>
  <c r="D18" i="1"/>
  <c r="D19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<sst xmlns="http://schemas.openxmlformats.org/spreadsheetml/2006/main" count="63" uniqueCount="62">
  <si>
    <t>Fourth Coffee</t>
  </si>
  <si>
    <t>Inventario actual</t>
  </si>
  <si>
    <t>Origen</t>
  </si>
  <si>
    <t>Peso</t>
  </si>
  <si>
    <t>Precio unitario</t>
  </si>
  <si>
    <t>Total</t>
  </si>
  <si>
    <t>Argentina</t>
  </si>
  <si>
    <t>Australia</t>
  </si>
  <si>
    <t>Brasil</t>
  </si>
  <si>
    <t>Canadá</t>
  </si>
  <si>
    <t>Colombia</t>
  </si>
  <si>
    <t>Costa Rica</t>
  </si>
  <si>
    <t>Ecuador</t>
  </si>
  <si>
    <t>Etiopía</t>
  </si>
  <si>
    <t>Francia</t>
  </si>
  <si>
    <t>Alemania</t>
  </si>
  <si>
    <t>Guatemala</t>
  </si>
  <si>
    <t>India</t>
  </si>
  <si>
    <t>Indonesia</t>
  </si>
  <si>
    <t>Irlanda</t>
  </si>
  <si>
    <t>Japón</t>
  </si>
  <si>
    <t>Kenia</t>
  </si>
  <si>
    <t>Especificaciones de tueste</t>
  </si>
  <si>
    <t>Estilo</t>
  </si>
  <si>
    <t xml:space="preserve">Color </t>
  </si>
  <si>
    <t>Características</t>
  </si>
  <si>
    <t>Temperatura</t>
  </si>
  <si>
    <t>Tueste ligero</t>
  </si>
  <si>
    <t>Tueste americano</t>
  </si>
  <si>
    <t>Tueste urbano</t>
  </si>
  <si>
    <t>Tueste de Viena</t>
  </si>
  <si>
    <t>Tueste francés</t>
  </si>
  <si>
    <t>Canela</t>
  </si>
  <si>
    <t>Tostado</t>
  </si>
  <si>
    <t>Marrón claro</t>
  </si>
  <si>
    <t>Marrón medio</t>
  </si>
  <si>
    <t>Marrón oscuro</t>
  </si>
  <si>
    <t>Seco</t>
  </si>
  <si>
    <t>Seco - cascado</t>
  </si>
  <si>
    <t>Gotas de aceite</t>
  </si>
  <si>
    <t>Mancha de aceite</t>
  </si>
  <si>
    <t>Abundancia de aceite</t>
  </si>
  <si>
    <t>199 °C</t>
  </si>
  <si>
    <t>204 °C</t>
  </si>
  <si>
    <t>208 °C</t>
  </si>
  <si>
    <t>213 °C</t>
  </si>
  <si>
    <t>235 °C</t>
  </si>
  <si>
    <t>Más información</t>
  </si>
  <si>
    <t>Luxenburgo</t>
  </si>
  <si>
    <t>Líbano</t>
  </si>
  <si>
    <t>Madagascar</t>
  </si>
  <si>
    <t>Mexico</t>
  </si>
  <si>
    <t>Países bajos</t>
  </si>
  <si>
    <t>Nueva Zelanda</t>
  </si>
  <si>
    <t>Nicaragua</t>
  </si>
  <si>
    <t>Perú</t>
  </si>
  <si>
    <t>Panamá</t>
  </si>
  <si>
    <t>Filipinas</t>
  </si>
  <si>
    <t>Reino Unico</t>
  </si>
  <si>
    <t>Uruguay</t>
  </si>
  <si>
    <t>Venezuela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</si>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</sst>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1" xfId="2"/>
    <xf numFmtId="164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0" fontId="1" fillId="0" borderId="0" xfId="1"/>
    <xf numFmtId="0" fontId="2" fillId="0" borderId="0" xfId="2" applyBorder="1"/>
    <xf numFmtId="44" fontId="0" fillId="0" borderId="0" xfId="0" applyNumberFormat="1" applyAlignment="1">
      <alignment horizontal="center"/>
    </xf>
  </cellXfs>
  <cellStyles count="3">
    <cellStyle name="Normal" xfId="0" builtinId="0"/>
    <cellStyle name="Título" xfId="1" builtinId="15"/>
    <cellStyle name="Título 2" xfId="2" builtinId="17" customBuiltin="1"/>
  </cellStyles>
  <dxfs count="5">
    <dxf>
      <border outline="0">
        <top style="thick">
          <color theme="5"/>
        </top>
      </border>
    </dxf>
    <dxf>
      <numFmt numFmtId="32" formatCode="_-&quot;$&quot;* #,##0_-;\-&quot;$&quot;* #,##0_-;_-&quot;$&quot;* &quot;-&quot;_-;_-@_-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25881-D879-4575-AA89-A64A8E064D69}" name="Tabla1" displayName="Tabla1" ref="A3:D33" totalsRowShown="0" headerRowDxfId="4">
  <autoFilter ref="A3:D33" xr:uid="{C5A25881-D879-4575-AA89-A64A8E064D69}">
    <filterColumn colId="0" hiddenButton="1"/>
    <filterColumn colId="1" hiddenButton="1"/>
    <filterColumn colId="2" hiddenButton="1"/>
    <filterColumn colId="3" hiddenButton="1"/>
  </autoFilter>
  <tableColumns count="4">
    <tableColumn id="1" xr3:uid="{3FD38D06-09E9-426C-A431-5D04A657FA97}" name="Origen"/>
    <tableColumn id="2" xr3:uid="{BE751A96-ACF3-44EC-80D0-74BDA3A3753C}" name="Peso" dataDxfId="3"/>
    <tableColumn id="3" xr3:uid="{93FB6FF7-F756-4841-B650-3DE79F2DA684}" name="Precio unitario" dataDxfId="2"/>
    <tableColumn id="4" xr3:uid="{BCE62B5A-460E-43C5-9A33-BF19B1F73DF4}" name="Total" dataDxfId="1">
      <calculatedColumnFormula>C4*B4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D1295-0419-4EAB-91F6-5DFA215353DE}" name="Tabla3" displayName="Tabla3" ref="A3:D8" totalsRowShown="0" tableBorderDxfId="0">
  <autoFilter ref="A3:D8" xr:uid="{55AD1295-0419-4EAB-91F6-5DFA215353DE}">
    <filterColumn colId="0" hiddenButton="1"/>
    <filterColumn colId="1" hiddenButton="1"/>
    <filterColumn colId="2" hiddenButton="1"/>
    <filterColumn colId="3" hiddenButton="1"/>
  </autoFilter>
  <tableColumns count="4">
    <tableColumn id="1" xr3:uid="{E42EC6A3-A7E9-4344-A860-8DE368BEBDB3}" name="Estilo"/>
    <tableColumn id="2" xr3:uid="{8EF94DF9-23FF-4E2B-BD10-D59E6DB1FD14}" name="Color "/>
    <tableColumn id="3" xr3:uid="{88FCCF40-881C-4313-A42E-326EDF516A01}" name="Características"/>
    <tableColumn id="4" xr3:uid="{C1894250-211D-4BBD-9469-ACFD204CB019}" name="Temperatura"/>
  </tableColumns>
  <tableStyleInfo name="TableStyleLight1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:D33"/>
  <sheetViews>
    <sheetView workbookViewId="0">
      <selection activeCell="E6" sqref="E6"/>
    </sheetView>
  </sheetViews>
  <sheetFormatPr baseColWidth="10" defaultRowHeight="15" x14ac:dyDescent="0.25"/>
  <cols>
    <col min="1" max="1" width="16.42578125" customWidth="1"/>
    <col min="3" max="3" width="16.140625" customWidth="1"/>
    <col min="4" max="4" width="15.140625" customWidth="1"/>
  </cols>
  <sheetData>
    <row r="1" spans="1:4" ht="23.25" x14ac:dyDescent="0.35">
      <c r="A1" s="5" t="s">
        <v>0</v>
      </c>
    </row>
    <row r="2" spans="1:4" ht="18" thickBot="1" x14ac:dyDescent="0.35">
      <c r="A2" s="2" t="s">
        <v>1</v>
      </c>
      <c r="B2" s="2"/>
      <c r="C2" s="2"/>
      <c r="D2" s="2"/>
    </row>
    <row r="3" spans="1:4" ht="15.75" thickTop="1" x14ac:dyDescent="0.25">
      <c r="A3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t="s">
        <v>6</v>
      </c>
      <c r="B4" s="1">
        <v>152</v>
      </c>
      <c r="C4" s="3">
        <v>31.2</v>
      </c>
      <c r="D4" s="4">
        <f>C4*B4</f>
        <v>4742.3999999999996</v>
      </c>
    </row>
    <row r="5" spans="1:4" x14ac:dyDescent="0.25">
      <c r="A5" t="s">
        <v>7</v>
      </c>
      <c r="B5" s="1">
        <v>181</v>
      </c>
      <c r="C5" s="3">
        <v>35.200000000000003</v>
      </c>
      <c r="D5" s="4">
        <f t="shared" ref="D5:D12" si="0">C5*B5</f>
        <v>6371.2000000000007</v>
      </c>
    </row>
    <row r="6" spans="1:4" x14ac:dyDescent="0.25">
      <c r="A6" t="s">
        <v>8</v>
      </c>
      <c r="B6" s="1">
        <v>980</v>
      </c>
      <c r="C6" s="3">
        <v>38.799999999999997</v>
      </c>
      <c r="D6" s="4">
        <f t="shared" si="0"/>
        <v>38024</v>
      </c>
    </row>
    <row r="7" spans="1:4" x14ac:dyDescent="0.25">
      <c r="A7" t="s">
        <v>9</v>
      </c>
      <c r="B7" s="1">
        <v>500</v>
      </c>
      <c r="C7" s="3">
        <v>33.799999999999997</v>
      </c>
      <c r="D7" s="4">
        <f t="shared" si="0"/>
        <v>16900</v>
      </c>
    </row>
    <row r="8" spans="1:4" x14ac:dyDescent="0.25">
      <c r="A8" t="s">
        <v>10</v>
      </c>
      <c r="B8" s="1">
        <v>841</v>
      </c>
      <c r="C8" s="3">
        <v>30.7</v>
      </c>
      <c r="D8" s="4">
        <f t="shared" si="0"/>
        <v>25818.7</v>
      </c>
    </row>
    <row r="9" spans="1:4" x14ac:dyDescent="0.25">
      <c r="A9" t="s">
        <v>11</v>
      </c>
      <c r="B9" s="1">
        <v>151</v>
      </c>
      <c r="C9" s="3">
        <v>38.700000000000003</v>
      </c>
      <c r="D9" s="4">
        <f t="shared" si="0"/>
        <v>5843.7000000000007</v>
      </c>
    </row>
    <row r="10" spans="1:4" x14ac:dyDescent="0.25">
      <c r="A10" t="s">
        <v>12</v>
      </c>
      <c r="B10" s="1">
        <v>563</v>
      </c>
      <c r="C10" s="3">
        <v>31.1</v>
      </c>
      <c r="D10" s="4">
        <f t="shared" si="0"/>
        <v>17509.3</v>
      </c>
    </row>
    <row r="11" spans="1:4" x14ac:dyDescent="0.25">
      <c r="A11" t="s">
        <v>13</v>
      </c>
      <c r="B11" s="1">
        <v>481</v>
      </c>
      <c r="C11" s="3">
        <v>30.8</v>
      </c>
      <c r="D11" s="4">
        <f t="shared" si="0"/>
        <v>14814.800000000001</v>
      </c>
    </row>
    <row r="12" spans="1:4" x14ac:dyDescent="0.25">
      <c r="A12" t="s">
        <v>14</v>
      </c>
      <c r="B12" s="1">
        <v>256</v>
      </c>
      <c r="C12" s="3">
        <v>37.6</v>
      </c>
      <c r="D12" s="4">
        <f t="shared" si="0"/>
        <v>9625.6</v>
      </c>
    </row>
    <row r="13" spans="1:4" x14ac:dyDescent="0.25">
      <c r="A13" t="s">
        <v>15</v>
      </c>
      <c r="B13" s="1">
        <v>76</v>
      </c>
      <c r="C13" s="3">
        <v>36.299999999999997</v>
      </c>
      <c r="D13" s="4">
        <f t="shared" ref="D13:D19" si="1">C13*B13</f>
        <v>2758.7999999999997</v>
      </c>
    </row>
    <row r="14" spans="1:4" x14ac:dyDescent="0.25">
      <c r="A14" t="s">
        <v>16</v>
      </c>
      <c r="B14" s="1">
        <v>298</v>
      </c>
      <c r="C14" s="3">
        <v>34.5</v>
      </c>
      <c r="D14" s="4">
        <f t="shared" si="1"/>
        <v>10281</v>
      </c>
    </row>
    <row r="15" spans="1:4" x14ac:dyDescent="0.25">
      <c r="A15" t="s">
        <v>17</v>
      </c>
      <c r="B15" s="1">
        <v>199</v>
      </c>
      <c r="C15" s="3">
        <v>29.4</v>
      </c>
      <c r="D15" s="4">
        <f t="shared" si="1"/>
        <v>5850.5999999999995</v>
      </c>
    </row>
    <row r="16" spans="1:4" x14ac:dyDescent="0.25">
      <c r="A16" t="s">
        <v>18</v>
      </c>
      <c r="B16" s="1">
        <v>197</v>
      </c>
      <c r="C16" s="3">
        <v>29</v>
      </c>
      <c r="D16" s="4">
        <f t="shared" si="1"/>
        <v>5713</v>
      </c>
    </row>
    <row r="17" spans="1:4" x14ac:dyDescent="0.25">
      <c r="A17" t="s">
        <v>19</v>
      </c>
      <c r="B17" s="1">
        <v>483</v>
      </c>
      <c r="C17" s="3">
        <v>32.4</v>
      </c>
      <c r="D17" s="4">
        <f t="shared" si="1"/>
        <v>15649.199999999999</v>
      </c>
    </row>
    <row r="18" spans="1:4" x14ac:dyDescent="0.25">
      <c r="A18" t="s">
        <v>20</v>
      </c>
      <c r="B18" s="1">
        <v>120</v>
      </c>
      <c r="C18" s="3">
        <v>32.9</v>
      </c>
      <c r="D18" s="4">
        <f t="shared" si="1"/>
        <v>3948</v>
      </c>
    </row>
    <row r="19" spans="1:4" x14ac:dyDescent="0.25">
      <c r="A19" t="s">
        <v>21</v>
      </c>
      <c r="B19" s="1">
        <v>490</v>
      </c>
      <c r="C19" s="3">
        <v>36.4</v>
      </c>
      <c r="D19" s="4">
        <f t="shared" si="1"/>
        <v>17836</v>
      </c>
    </row>
    <row r="20" spans="1:4" x14ac:dyDescent="0.25">
      <c r="A20" t="s">
        <v>49</v>
      </c>
      <c r="B20" s="1">
        <v>821</v>
      </c>
      <c r="C20" s="3">
        <v>33.1</v>
      </c>
      <c r="D20" s="7">
        <f t="shared" ref="D20:D33" si="2">C20*B20</f>
        <v>27175.100000000002</v>
      </c>
    </row>
    <row r="21" spans="1:4" x14ac:dyDescent="0.25">
      <c r="A21" t="s">
        <v>48</v>
      </c>
      <c r="B21" s="1">
        <v>245</v>
      </c>
      <c r="C21" s="3">
        <v>34.1</v>
      </c>
      <c r="D21" s="7">
        <f t="shared" si="2"/>
        <v>8354.5</v>
      </c>
    </row>
    <row r="22" spans="1:4" x14ac:dyDescent="0.25">
      <c r="A22" t="s">
        <v>50</v>
      </c>
      <c r="B22" s="1">
        <v>282</v>
      </c>
      <c r="C22" s="3">
        <v>36.299999999999997</v>
      </c>
      <c r="D22" s="7">
        <f t="shared" si="2"/>
        <v>10236.599999999999</v>
      </c>
    </row>
    <row r="23" spans="1:4" x14ac:dyDescent="0.25">
      <c r="A23" t="s">
        <v>51</v>
      </c>
      <c r="B23" s="1">
        <v>670</v>
      </c>
      <c r="C23" s="3">
        <v>35.5</v>
      </c>
      <c r="D23" s="7">
        <f t="shared" si="2"/>
        <v>23785</v>
      </c>
    </row>
    <row r="24" spans="1:4" x14ac:dyDescent="0.25">
      <c r="A24" t="s">
        <v>52</v>
      </c>
      <c r="B24" s="1">
        <v>164</v>
      </c>
      <c r="C24" s="3">
        <v>36.4</v>
      </c>
      <c r="D24" s="7">
        <f t="shared" si="2"/>
        <v>5969.5999999999995</v>
      </c>
    </row>
    <row r="25" spans="1:4" x14ac:dyDescent="0.25">
      <c r="A25" t="s">
        <v>53</v>
      </c>
      <c r="B25" s="1">
        <v>290</v>
      </c>
      <c r="C25" s="3">
        <v>32</v>
      </c>
      <c r="D25" s="7">
        <f t="shared" si="2"/>
        <v>9280</v>
      </c>
    </row>
    <row r="26" spans="1:4" x14ac:dyDescent="0.25">
      <c r="A26" t="s">
        <v>54</v>
      </c>
      <c r="B26" s="1">
        <v>352</v>
      </c>
      <c r="C26" s="3">
        <v>28.9</v>
      </c>
      <c r="D26" s="7">
        <f t="shared" si="2"/>
        <v>10172.799999999999</v>
      </c>
    </row>
    <row r="27" spans="1:4" x14ac:dyDescent="0.25">
      <c r="A27" t="s">
        <v>56</v>
      </c>
      <c r="B27" s="1">
        <v>181</v>
      </c>
      <c r="C27" s="3">
        <v>35.4</v>
      </c>
      <c r="D27" s="7">
        <f t="shared" si="2"/>
        <v>6407.4</v>
      </c>
    </row>
    <row r="28" spans="1:4" x14ac:dyDescent="0.25">
      <c r="A28" t="s">
        <v>55</v>
      </c>
      <c r="B28" s="1">
        <v>478</v>
      </c>
      <c r="C28" s="3">
        <v>29.4</v>
      </c>
      <c r="D28" s="7">
        <f t="shared" si="2"/>
        <v>14053.199999999999</v>
      </c>
    </row>
    <row r="29" spans="1:4" x14ac:dyDescent="0.25">
      <c r="A29" t="s">
        <v>57</v>
      </c>
      <c r="B29" s="1">
        <v>566</v>
      </c>
      <c r="C29" s="3">
        <v>29</v>
      </c>
      <c r="D29" s="7">
        <f t="shared" si="2"/>
        <v>16414</v>
      </c>
    </row>
    <row r="30" spans="1:4" x14ac:dyDescent="0.25">
      <c r="A30" t="s">
        <v>58</v>
      </c>
      <c r="B30" s="1">
        <v>160</v>
      </c>
      <c r="C30" s="3">
        <v>31.2</v>
      </c>
      <c r="D30" s="7">
        <f t="shared" si="2"/>
        <v>4992</v>
      </c>
    </row>
    <row r="31" spans="1:4" x14ac:dyDescent="0.25">
      <c r="A31" t="s">
        <v>59</v>
      </c>
      <c r="B31" s="1">
        <v>489</v>
      </c>
      <c r="C31" s="3">
        <v>37.200000000000003</v>
      </c>
      <c r="D31" s="7">
        <f t="shared" si="2"/>
        <v>18190.800000000003</v>
      </c>
    </row>
    <row r="32" spans="1:4" x14ac:dyDescent="0.25">
      <c r="A32" t="s">
        <v>60</v>
      </c>
      <c r="B32" s="1">
        <v>364</v>
      </c>
      <c r="C32" s="3">
        <v>33.5</v>
      </c>
      <c r="D32" s="7">
        <f t="shared" si="2"/>
        <v>12194</v>
      </c>
    </row>
    <row r="33" spans="1:4" x14ac:dyDescent="0.25">
      <c r="A33" t="s">
        <v>61</v>
      </c>
      <c r="B33" s="1">
        <v>339</v>
      </c>
      <c r="C33" s="3">
        <v>28.7</v>
      </c>
      <c r="D33" s="7">
        <f t="shared" si="2"/>
        <v>9729.2999999999993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A6B9-59F0-4CE3-BCF3-9EF54C7F11F1}">
  <dimension ref="A1:D10"/>
  <sheetViews>
    <sheetView workbookViewId="0">
      <selection activeCell="A10" sqref="A10"/>
    </sheetView>
  </sheetViews>
  <sheetFormatPr baseColWidth="10" defaultRowHeight="15" x14ac:dyDescent="0.25"/>
  <cols>
    <col min="1" max="1" width="17.85546875" customWidth="1"/>
    <col min="2" max="2" width="17.42578125" customWidth="1"/>
    <col min="3" max="3" width="20.85546875" customWidth="1"/>
    <col min="4" max="4" width="14.5703125" customWidth="1"/>
  </cols>
  <sheetData>
    <row r="1" spans="1:4" ht="23.25" x14ac:dyDescent="0.35">
      <c r="A1" s="5" t="s">
        <v>0</v>
      </c>
    </row>
    <row r="2" spans="1:4" ht="17.25" x14ac:dyDescent="0.3">
      <c r="A2" s="6" t="s">
        <v>22</v>
      </c>
      <c r="B2" s="6"/>
      <c r="C2" s="6"/>
      <c r="D2" s="6"/>
    </row>
    <row r="3" spans="1:4" x14ac:dyDescent="0.25">
      <c r="A3" t="s">
        <v>23</v>
      </c>
      <c r="B3" t="s">
        <v>24</v>
      </c>
      <c r="C3" t="s">
        <v>25</v>
      </c>
      <c r="D3" t="s">
        <v>26</v>
      </c>
    </row>
    <row r="4" spans="1:4" x14ac:dyDescent="0.25">
      <c r="A4" t="s">
        <v>27</v>
      </c>
      <c r="B4" t="s">
        <v>32</v>
      </c>
      <c r="C4" t="s">
        <v>37</v>
      </c>
      <c r="D4" t="s">
        <v>42</v>
      </c>
    </row>
    <row r="5" spans="1:4" x14ac:dyDescent="0.25">
      <c r="A5" t="s">
        <v>28</v>
      </c>
      <c r="B5" t="s">
        <v>33</v>
      </c>
      <c r="C5" t="s">
        <v>38</v>
      </c>
      <c r="D5" t="s">
        <v>43</v>
      </c>
    </row>
    <row r="6" spans="1:4" x14ac:dyDescent="0.25">
      <c r="A6" t="s">
        <v>29</v>
      </c>
      <c r="B6" t="s">
        <v>34</v>
      </c>
      <c r="C6" t="s">
        <v>39</v>
      </c>
      <c r="D6" t="s">
        <v>44</v>
      </c>
    </row>
    <row r="7" spans="1:4" x14ac:dyDescent="0.25">
      <c r="A7" t="s">
        <v>30</v>
      </c>
      <c r="B7" t="s">
        <v>35</v>
      </c>
      <c r="C7" t="s">
        <v>40</v>
      </c>
      <c r="D7" t="s">
        <v>45</v>
      </c>
    </row>
    <row r="8" spans="1:4" x14ac:dyDescent="0.25">
      <c r="A8" t="s">
        <v>31</v>
      </c>
      <c r="B8" t="s">
        <v>36</v>
      </c>
      <c r="C8" t="s">
        <v>41</v>
      </c>
      <c r="D8" t="s">
        <v>46</v>
      </c>
    </row>
    <row r="10" spans="1:4" x14ac:dyDescent="0.25">
      <c r="A10" t="s">
        <v>47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F17F-1C11-4B0C-973B-2A23F4F44B49}">
  <dimension ref="A1"/>
  <sheetViews>
    <sheetView tabSelected="1" workbookViewId="0">
      <selection activeCell="C2" sqref="C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Inventory</vt:lpstr>
      <vt:lpstr>Roasting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Aguilar</dc:creator>
  <cp:lastModifiedBy>Josué Fortis</cp:lastModifiedBy>
  <dcterms:created xsi:type="dcterms:W3CDTF">2024-01-17T19:59:49Z</dcterms:created>
  <dcterms:modified xsi:type="dcterms:W3CDTF">2024-03-08T14:56:11Z</dcterms:modified>
</cp:coreProperties>
</file>