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udiantes\Desktop\Guía en Ingles 7 proyectos\Guía en Ingles\"/>
    </mc:Choice>
  </mc:AlternateContent>
  <xr:revisionPtr revIDLastSave="0" documentId="13_ncr:1_{977071EC-18F4-4567-9DBF-CE9580800298}" xr6:coauthVersionLast="47" xr6:coauthVersionMax="47" xr10:uidLastSave="{00000000-0000-0000-0000-000000000000}"/>
  <bookViews>
    <workbookView xWindow="-120" yWindow="-120" windowWidth="20730" windowHeight="11040" activeTab="1" xr2:uid="{91CE66FE-5A25-4181-A1FF-19A2008DA460}"/>
  </bookViews>
  <sheets>
    <sheet name="Resumen" sheetId="1" r:id="rId1"/>
    <sheet name="Scores" sheetId="2" r:id="rId2"/>
    <sheet name="Stud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2" l="1"/>
  <c r="F17" i="2"/>
  <c r="F16" i="2"/>
  <c r="F15" i="2"/>
  <c r="F14" i="2"/>
  <c r="F13" i="2"/>
  <c r="F12" i="2"/>
  <c r="F5" i="2"/>
  <c r="F6" i="2"/>
  <c r="F7" i="2"/>
  <c r="F8" i="2"/>
  <c r="F9" i="2"/>
  <c r="F10" i="2"/>
  <c r="F11" i="2"/>
  <c r="F4" i="2"/>
</calcChain>
</file>

<file path=xl/sharedStrings.xml><?xml version="1.0" encoding="utf-8"?>
<sst xmlns="http://schemas.openxmlformats.org/spreadsheetml/2006/main" count="60" uniqueCount="60">
  <si>
    <t>Información del estuduante</t>
  </si>
  <si>
    <t>Apellidos</t>
  </si>
  <si>
    <t>Nombre</t>
  </si>
  <si>
    <t>Correo electrónico</t>
  </si>
  <si>
    <t>Ackerman</t>
  </si>
  <si>
    <t>Pilar</t>
  </si>
  <si>
    <t>Ans-man Wolfe</t>
  </si>
  <si>
    <t>Pamela</t>
  </si>
  <si>
    <t>Benson</t>
  </si>
  <si>
    <t>Max</t>
  </si>
  <si>
    <t>Brown</t>
  </si>
  <si>
    <t>Robert</t>
  </si>
  <si>
    <t>Buchanan</t>
  </si>
  <si>
    <t>Nancy</t>
  </si>
  <si>
    <t>Chai</t>
  </si>
  <si>
    <t>Sean</t>
  </si>
  <si>
    <t>Gil</t>
  </si>
  <si>
    <t>Enrique</t>
  </si>
  <si>
    <t>Hellung-Larsen</t>
  </si>
  <si>
    <t>Anne</t>
  </si>
  <si>
    <t>Kiel</t>
  </si>
  <si>
    <t>Oliver</t>
  </si>
  <si>
    <t>Dominio</t>
  </si>
  <si>
    <t>fineartschool.edu</t>
  </si>
  <si>
    <t>Mclin</t>
  </si>
  <si>
    <t>Nkenge</t>
  </si>
  <si>
    <t>Mohan</t>
  </si>
  <si>
    <t>Sichitra</t>
  </si>
  <si>
    <t>Navarro</t>
  </si>
  <si>
    <t>Tomas</t>
  </si>
  <si>
    <t>Owen</t>
  </si>
  <si>
    <t>Laura</t>
  </si>
  <si>
    <t>Tao</t>
  </si>
  <si>
    <t>Pai pai</t>
  </si>
  <si>
    <t>Michael</t>
  </si>
  <si>
    <t>Emanuel</t>
  </si>
  <si>
    <t>Puntuaciones</t>
  </si>
  <si>
    <t>Estudiante</t>
  </si>
  <si>
    <t>Ackerman, Pilar</t>
  </si>
  <si>
    <t>Ans-man Wolfe, Pamela</t>
  </si>
  <si>
    <t>Benson, Max</t>
  </si>
  <si>
    <t>Brown, Robert</t>
  </si>
  <si>
    <t>Buchanan, Nancy</t>
  </si>
  <si>
    <t>Chai, Sean</t>
  </si>
  <si>
    <t>Emanuel, Michael</t>
  </si>
  <si>
    <t>Gil, Enrique</t>
  </si>
  <si>
    <t>Hellung-Larsen, Anne</t>
  </si>
  <si>
    <t>Kiel, Oliver</t>
  </si>
  <si>
    <t>Mclin, Nkenge</t>
  </si>
  <si>
    <t>Mohan, Sichitra</t>
  </si>
  <si>
    <t>Navarro, Tomas</t>
  </si>
  <si>
    <t>Owen, Laura</t>
  </si>
  <si>
    <t>Pai pai, Tao</t>
  </si>
  <si>
    <t>Trend</t>
  </si>
  <si>
    <t>Test 1</t>
  </si>
  <si>
    <t>Test 2</t>
  </si>
  <si>
    <t>Test 3</t>
  </si>
  <si>
    <t>Graduation Year</t>
  </si>
  <si>
    <t>Student Number</t>
  </si>
  <si>
    <t>Average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</si>
</sst>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theme="0" tint="-0.499984740745262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1"/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2" fillId="2" borderId="5" xfId="2" applyBorder="1"/>
    <xf numFmtId="0" fontId="0" fillId="3" borderId="4" xfId="0" applyFill="1" applyBorder="1"/>
  </cellXfs>
  <cellStyles count="3">
    <cellStyle name="Calculation" xfId="2" builtinId="22"/>
    <cellStyle name="Normal" xfId="0" builtinId="0"/>
    <cellStyle name="Title" xfId="1" builtinId="15"/>
  </cellStyles>
  <dxfs count="6">
    <dxf>
      <alignment horizontal="left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Puntuaciones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Scores!$B$3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Scores!$A$4:$A$18</c:f>
              <c:strCache>
                <c:ptCount val="15"/>
                <c:pt idx="0">
                  <c:v>Ackerman, Pilar</c:v>
                </c:pt>
                <c:pt idx="1">
                  <c:v>Ans-man Wolfe, Pamela</c:v>
                </c:pt>
                <c:pt idx="2">
                  <c:v>Benson, Max</c:v>
                </c:pt>
                <c:pt idx="3">
                  <c:v>Brown, Robert</c:v>
                </c:pt>
                <c:pt idx="4">
                  <c:v>Buchanan, Nancy</c:v>
                </c:pt>
                <c:pt idx="5">
                  <c:v>Chai, Sean</c:v>
                </c:pt>
                <c:pt idx="6">
                  <c:v>Emanuel, Michael</c:v>
                </c:pt>
                <c:pt idx="7">
                  <c:v>Gil, Enrique</c:v>
                </c:pt>
                <c:pt idx="8">
                  <c:v>Hellung-Larsen, Anne</c:v>
                </c:pt>
                <c:pt idx="9">
                  <c:v>Kiel, Oliver</c:v>
                </c:pt>
                <c:pt idx="10">
                  <c:v>Mclin, Nkenge</c:v>
                </c:pt>
                <c:pt idx="11">
                  <c:v>Mohan, Sichitra</c:v>
                </c:pt>
                <c:pt idx="12">
                  <c:v>Navarro, Tomas</c:v>
                </c:pt>
                <c:pt idx="13">
                  <c:v>Owen, Laura</c:v>
                </c:pt>
                <c:pt idx="14">
                  <c:v>Pai pai, Tao</c:v>
                </c:pt>
              </c:strCache>
            </c:strRef>
          </c:cat>
          <c:val>
            <c:numRef>
              <c:f>Scores!$B$4:$B$18</c:f>
              <c:numCache>
                <c:formatCode>General</c:formatCode>
                <c:ptCount val="15"/>
                <c:pt idx="0">
                  <c:v>80</c:v>
                </c:pt>
                <c:pt idx="1">
                  <c:v>78</c:v>
                </c:pt>
                <c:pt idx="2">
                  <c:v>55</c:v>
                </c:pt>
                <c:pt idx="3">
                  <c:v>49</c:v>
                </c:pt>
                <c:pt idx="4">
                  <c:v>72</c:v>
                </c:pt>
                <c:pt idx="5">
                  <c:v>68</c:v>
                </c:pt>
                <c:pt idx="6">
                  <c:v>59</c:v>
                </c:pt>
                <c:pt idx="7">
                  <c:v>83</c:v>
                </c:pt>
                <c:pt idx="8">
                  <c:v>74</c:v>
                </c:pt>
                <c:pt idx="9">
                  <c:v>81</c:v>
                </c:pt>
                <c:pt idx="10">
                  <c:v>95</c:v>
                </c:pt>
                <c:pt idx="11">
                  <c:v>94</c:v>
                </c:pt>
                <c:pt idx="12">
                  <c:v>60</c:v>
                </c:pt>
                <c:pt idx="13">
                  <c:v>61</c:v>
                </c:pt>
                <c:pt idx="1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6-4D12-9025-637811FAD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00577176"/>
        <c:axId val="500578616"/>
      </c:barChart>
      <c:catAx>
        <c:axId val="50057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78616"/>
        <c:crosses val="autoZero"/>
        <c:auto val="1"/>
        <c:lblAlgn val="ctr"/>
        <c:lblOffset val="100"/>
        <c:noMultiLvlLbl val="0"/>
      </c:catAx>
      <c:valAx>
        <c:axId val="50057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7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9525</xdr:rowOff>
    </xdr:from>
    <xdr:to>
      <xdr:col>13</xdr:col>
      <xdr:colOff>9525</xdr:colOff>
      <xdr:row>18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9D59CC-9B2B-8648-446B-AB9E387B8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0667BD-8A9E-4C34-AFBA-86C8AE6675E5}" name="Tabla2" displayName="Tabla2" ref="A3:F18" totalsRowShown="0">
  <autoFilter ref="A3:F18" xr:uid="{2D0667BD-8A9E-4C34-AFBA-86C8AE6675E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F026F1F7-1E67-46FD-B17D-E52C83F83E9D}" name="Estudiante"/>
    <tableColumn id="2" xr3:uid="{D9148708-4E8A-4D94-80DE-C29B717C1608}" name="Test 1" dataDxfId="5"/>
    <tableColumn id="3" xr3:uid="{29F52C50-CFED-4A7D-A17A-9485FB9D3A69}" name="Test 2" dataDxfId="4"/>
    <tableColumn id="4" xr3:uid="{FC97583A-544F-4069-9CBE-627EBB58BD63}" name="Test 3" dataDxfId="3"/>
    <tableColumn id="5" xr3:uid="{546F46ED-8898-41E3-B29F-37368BE81E13}" name="Trend" dataDxfId="2"/>
    <tableColumn id="6" xr3:uid="{0978C673-A655-4A1F-BF4A-9FE62DBB757C}" name="Average Score" dataDxfId="1">
      <calculatedColumnFormula>AVERAGE(B4:D4)</calculatedColumnFormula>
    </tableColumn>
  </tableColumns>
  <tableStyleInfo name="TableStyleLight10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302986-A490-4725-875B-A233A18FC91E}" name="Tabla1" displayName="Tabla1" ref="A3:E18" totalsRowShown="0">
  <autoFilter ref="A3:E18" xr:uid="{C2302986-A490-4725-875B-A233A18FC91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4C82BC0-749C-48BC-BFAA-D797D9A0D066}" name="Student Number" dataDxfId="0"/>
    <tableColumn id="2" xr3:uid="{DB6EB625-A27B-4FD8-89F1-E9CBB1D27522}" name="Graduation Year"/>
    <tableColumn id="3" xr3:uid="{A528A1DA-0ABC-4CD3-9A9A-6375B62DDD52}" name="Apellidos"/>
    <tableColumn id="4" xr3:uid="{CD5281A3-A116-46A2-BA66-B1EC6096B62B}" name="Nombre"/>
    <tableColumn id="5" xr3:uid="{6619B1F5-F274-46A0-85DB-30DC4C54BE83}" name="Correo electrónico"/>
  </tableColumns>
  <tableStyleInfo name="TableStyleLight10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A6C6-9014-4B06-846F-A652CBDD1BCE}">
  <dimension ref="A1"/>
  <sheetViews>
    <sheetView workbookViewId="0">
      <selection activeCell="B2" sqref="B2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79191-2D8F-4DCA-8871-8CD7A97CCC75}">
  <dimension ref="A1:F18"/>
  <sheetViews>
    <sheetView tabSelected="1" workbookViewId="0">
      <selection activeCell="F7" sqref="F7"/>
    </sheetView>
  </sheetViews>
  <sheetFormatPr defaultColWidth="11.42578125" defaultRowHeight="15" x14ac:dyDescent="0.25"/>
  <cols>
    <col min="1" max="1" width="26.85546875" customWidth="1"/>
    <col min="5" max="5" width="12.28515625" customWidth="1"/>
    <col min="6" max="6" width="8.7109375" customWidth="1"/>
  </cols>
  <sheetData>
    <row r="1" spans="1:6" ht="23.25" x14ac:dyDescent="0.35">
      <c r="A1" s="3" t="s">
        <v>36</v>
      </c>
    </row>
    <row r="3" spans="1:6" x14ac:dyDescent="0.25">
      <c r="A3" t="s">
        <v>37</v>
      </c>
      <c r="B3" s="1" t="s">
        <v>54</v>
      </c>
      <c r="C3" s="1" t="s">
        <v>55</v>
      </c>
      <c r="D3" s="1" t="s">
        <v>56</v>
      </c>
      <c r="E3" s="1" t="s">
        <v>53</v>
      </c>
      <c r="F3" s="1" t="s">
        <v>59</v>
      </c>
    </row>
    <row r="4" spans="1:6" x14ac:dyDescent="0.25">
      <c r="A4" t="s">
        <v>38</v>
      </c>
      <c r="B4" s="1">
        <v>80</v>
      </c>
      <c r="C4" s="1">
        <v>77</v>
      </c>
      <c r="D4" s="1">
        <v>66</v>
      </c>
      <c r="E4" s="1"/>
      <c r="F4" s="2">
        <f>AVERAGE(B4:D4)</f>
        <v>74.333333333333329</v>
      </c>
    </row>
    <row r="5" spans="1:6" x14ac:dyDescent="0.25">
      <c r="A5" t="s">
        <v>39</v>
      </c>
      <c r="B5" s="1">
        <v>78</v>
      </c>
      <c r="C5" s="1">
        <v>65</v>
      </c>
      <c r="D5" s="1">
        <v>68</v>
      </c>
      <c r="E5" s="1"/>
      <c r="F5" s="2">
        <f t="shared" ref="F5:F18" si="0">AVERAGE(B5:D5)</f>
        <v>70.333333333333329</v>
      </c>
    </row>
    <row r="6" spans="1:6" x14ac:dyDescent="0.25">
      <c r="A6" t="s">
        <v>40</v>
      </c>
      <c r="B6" s="1">
        <v>55</v>
      </c>
      <c r="C6" s="1">
        <v>95</v>
      </c>
      <c r="D6" s="1">
        <v>75</v>
      </c>
      <c r="E6" s="1"/>
      <c r="F6" s="2">
        <f t="shared" si="0"/>
        <v>75</v>
      </c>
    </row>
    <row r="7" spans="1:6" x14ac:dyDescent="0.25">
      <c r="A7" t="s">
        <v>41</v>
      </c>
      <c r="B7" s="1">
        <v>49</v>
      </c>
      <c r="C7" s="1">
        <v>52</v>
      </c>
      <c r="D7" s="1">
        <v>55</v>
      </c>
      <c r="E7" s="1"/>
      <c r="F7" s="2">
        <f t="shared" si="0"/>
        <v>52</v>
      </c>
    </row>
    <row r="8" spans="1:6" x14ac:dyDescent="0.25">
      <c r="A8" t="s">
        <v>42</v>
      </c>
      <c r="B8" s="1">
        <v>72</v>
      </c>
      <c r="C8" s="1">
        <v>76</v>
      </c>
      <c r="D8" s="1">
        <v>70</v>
      </c>
      <c r="E8" s="1"/>
      <c r="F8" s="2">
        <f t="shared" si="0"/>
        <v>72.666666666666671</v>
      </c>
    </row>
    <row r="9" spans="1:6" x14ac:dyDescent="0.25">
      <c r="A9" t="s">
        <v>43</v>
      </c>
      <c r="B9" s="1">
        <v>68</v>
      </c>
      <c r="C9" s="1">
        <v>79</v>
      </c>
      <c r="D9" s="1">
        <v>65</v>
      </c>
      <c r="E9" s="1"/>
      <c r="F9" s="2">
        <f t="shared" si="0"/>
        <v>70.666666666666671</v>
      </c>
    </row>
    <row r="10" spans="1:6" x14ac:dyDescent="0.25">
      <c r="A10" t="s">
        <v>44</v>
      </c>
      <c r="B10" s="1">
        <v>59</v>
      </c>
      <c r="C10" s="1">
        <v>67</v>
      </c>
      <c r="D10" s="1">
        <v>65</v>
      </c>
      <c r="E10" s="1"/>
      <c r="F10" s="2">
        <f t="shared" si="0"/>
        <v>63.666666666666664</v>
      </c>
    </row>
    <row r="11" spans="1:6" x14ac:dyDescent="0.25">
      <c r="A11" t="s">
        <v>45</v>
      </c>
      <c r="B11" s="1">
        <v>83</v>
      </c>
      <c r="C11" s="1">
        <v>77</v>
      </c>
      <c r="D11" s="1">
        <v>61</v>
      </c>
      <c r="E11" s="1"/>
      <c r="F11" s="2">
        <f t="shared" si="0"/>
        <v>73.666666666666671</v>
      </c>
    </row>
    <row r="12" spans="1:6" x14ac:dyDescent="0.25">
      <c r="A12" t="s">
        <v>46</v>
      </c>
      <c r="B12" s="1">
        <v>74</v>
      </c>
      <c r="C12" s="1">
        <v>90</v>
      </c>
      <c r="D12" s="1">
        <v>71</v>
      </c>
      <c r="E12" s="1"/>
      <c r="F12" s="2">
        <f t="shared" si="0"/>
        <v>78.333333333333329</v>
      </c>
    </row>
    <row r="13" spans="1:6" x14ac:dyDescent="0.25">
      <c r="A13" t="s">
        <v>47</v>
      </c>
      <c r="B13" s="1">
        <v>81</v>
      </c>
      <c r="C13" s="1">
        <v>64</v>
      </c>
      <c r="D13" s="1">
        <v>80</v>
      </c>
      <c r="E13" s="1"/>
      <c r="F13" s="2">
        <f t="shared" si="0"/>
        <v>75</v>
      </c>
    </row>
    <row r="14" spans="1:6" x14ac:dyDescent="0.25">
      <c r="A14" t="s">
        <v>48</v>
      </c>
      <c r="B14" s="1">
        <v>95</v>
      </c>
      <c r="C14" s="1">
        <v>67</v>
      </c>
      <c r="D14" s="1">
        <v>91</v>
      </c>
      <c r="E14" s="1"/>
      <c r="F14" s="2">
        <f t="shared" si="0"/>
        <v>84.333333333333329</v>
      </c>
    </row>
    <row r="15" spans="1:6" x14ac:dyDescent="0.25">
      <c r="A15" t="s">
        <v>49</v>
      </c>
      <c r="B15" s="1">
        <v>94</v>
      </c>
      <c r="C15" s="1">
        <v>80</v>
      </c>
      <c r="D15" s="1">
        <v>80</v>
      </c>
      <c r="E15" s="1"/>
      <c r="F15" s="2">
        <f t="shared" si="0"/>
        <v>84.666666666666671</v>
      </c>
    </row>
    <row r="16" spans="1:6" x14ac:dyDescent="0.25">
      <c r="A16" t="s">
        <v>50</v>
      </c>
      <c r="B16" s="1">
        <v>60</v>
      </c>
      <c r="C16" s="1">
        <v>75</v>
      </c>
      <c r="D16" s="1">
        <v>96</v>
      </c>
      <c r="E16" s="1"/>
      <c r="F16" s="2">
        <f t="shared" si="0"/>
        <v>77</v>
      </c>
    </row>
    <row r="17" spans="1:6" x14ac:dyDescent="0.25">
      <c r="A17" t="s">
        <v>51</v>
      </c>
      <c r="B17" s="1">
        <v>61</v>
      </c>
      <c r="C17" s="1">
        <v>56</v>
      </c>
      <c r="D17" s="1">
        <v>68</v>
      </c>
      <c r="E17" s="1"/>
      <c r="F17" s="2">
        <f t="shared" si="0"/>
        <v>61.666666666666664</v>
      </c>
    </row>
    <row r="18" spans="1:6" x14ac:dyDescent="0.25">
      <c r="A18" t="s">
        <v>52</v>
      </c>
      <c r="B18" s="1">
        <v>70</v>
      </c>
      <c r="C18" s="1">
        <v>86</v>
      </c>
      <c r="D18" s="1">
        <v>87</v>
      </c>
      <c r="E18" s="1"/>
      <c r="F18" s="2">
        <f t="shared" si="0"/>
        <v>81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47A27-81E3-43DF-8A9D-5FF98E29918D}">
  <dimension ref="A1:J18"/>
  <sheetViews>
    <sheetView workbookViewId="0">
      <selection activeCell="J3" sqref="J3"/>
    </sheetView>
  </sheetViews>
  <sheetFormatPr defaultColWidth="11.42578125" defaultRowHeight="15" x14ac:dyDescent="0.25"/>
  <cols>
    <col min="1" max="1" width="23.140625" customWidth="1"/>
    <col min="2" max="2" width="19.5703125" customWidth="1"/>
    <col min="3" max="3" width="18" customWidth="1"/>
    <col min="5" max="5" width="19.5703125" customWidth="1"/>
    <col min="10" max="10" width="30.140625" customWidth="1"/>
  </cols>
  <sheetData>
    <row r="1" spans="1:10" x14ac:dyDescent="0.25">
      <c r="A1" t="s">
        <v>0</v>
      </c>
    </row>
    <row r="2" spans="1:10" x14ac:dyDescent="0.25">
      <c r="J2" s="6"/>
    </row>
    <row r="3" spans="1:10" x14ac:dyDescent="0.25">
      <c r="A3" t="s">
        <v>58</v>
      </c>
      <c r="B3" t="s">
        <v>57</v>
      </c>
      <c r="C3" t="s">
        <v>1</v>
      </c>
      <c r="D3" t="s">
        <v>2</v>
      </c>
      <c r="E3" t="s">
        <v>3</v>
      </c>
      <c r="I3" s="7" t="s">
        <v>22</v>
      </c>
      <c r="J3" s="8" t="s">
        <v>23</v>
      </c>
    </row>
    <row r="4" spans="1:10" x14ac:dyDescent="0.25">
      <c r="A4" s="4">
        <v>20258824</v>
      </c>
      <c r="C4" t="s">
        <v>4</v>
      </c>
      <c r="D4" t="s">
        <v>5</v>
      </c>
    </row>
    <row r="5" spans="1:10" x14ac:dyDescent="0.25">
      <c r="A5" s="4">
        <v>20261773</v>
      </c>
      <c r="C5" t="s">
        <v>6</v>
      </c>
      <c r="D5" t="s">
        <v>7</v>
      </c>
    </row>
    <row r="6" spans="1:10" x14ac:dyDescent="0.25">
      <c r="A6" s="4">
        <v>20256602</v>
      </c>
      <c r="C6" t="s">
        <v>8</v>
      </c>
      <c r="D6" t="s">
        <v>9</v>
      </c>
    </row>
    <row r="7" spans="1:10" x14ac:dyDescent="0.25">
      <c r="A7" s="4">
        <v>20253376</v>
      </c>
      <c r="C7" t="s">
        <v>10</v>
      </c>
      <c r="D7" t="s">
        <v>11</v>
      </c>
      <c r="I7" s="5"/>
    </row>
    <row r="8" spans="1:10" x14ac:dyDescent="0.25">
      <c r="A8" s="4">
        <v>20253166</v>
      </c>
      <c r="C8" t="s">
        <v>12</v>
      </c>
      <c r="D8" t="s">
        <v>13</v>
      </c>
    </row>
    <row r="9" spans="1:10" x14ac:dyDescent="0.25">
      <c r="A9" s="4">
        <v>20259217</v>
      </c>
      <c r="C9" t="s">
        <v>14</v>
      </c>
      <c r="D9" t="s">
        <v>15</v>
      </c>
    </row>
    <row r="10" spans="1:10" x14ac:dyDescent="0.25">
      <c r="A10" s="4">
        <v>20253219</v>
      </c>
      <c r="C10" t="s">
        <v>35</v>
      </c>
      <c r="D10" t="s">
        <v>34</v>
      </c>
    </row>
    <row r="11" spans="1:10" x14ac:dyDescent="0.25">
      <c r="A11" s="4">
        <v>20251910</v>
      </c>
      <c r="C11" t="s">
        <v>16</v>
      </c>
      <c r="D11" t="s">
        <v>17</v>
      </c>
    </row>
    <row r="12" spans="1:10" x14ac:dyDescent="0.25">
      <c r="A12" s="4">
        <v>20253399</v>
      </c>
      <c r="C12" t="s">
        <v>18</v>
      </c>
      <c r="D12" t="s">
        <v>19</v>
      </c>
    </row>
    <row r="13" spans="1:10" x14ac:dyDescent="0.25">
      <c r="A13" s="4">
        <v>20259335</v>
      </c>
      <c r="C13" t="s">
        <v>20</v>
      </c>
      <c r="D13" t="s">
        <v>21</v>
      </c>
    </row>
    <row r="14" spans="1:10" x14ac:dyDescent="0.25">
      <c r="A14" s="4">
        <v>20268708</v>
      </c>
      <c r="C14" t="s">
        <v>24</v>
      </c>
      <c r="D14" t="s">
        <v>25</v>
      </c>
    </row>
    <row r="15" spans="1:10" x14ac:dyDescent="0.25">
      <c r="A15" s="4">
        <v>20276021</v>
      </c>
      <c r="C15" t="s">
        <v>26</v>
      </c>
      <c r="D15" t="s">
        <v>27</v>
      </c>
    </row>
    <row r="16" spans="1:10" x14ac:dyDescent="0.25">
      <c r="A16" s="4">
        <v>20272100</v>
      </c>
      <c r="C16" t="s">
        <v>28</v>
      </c>
      <c r="D16" t="s">
        <v>29</v>
      </c>
    </row>
    <row r="17" spans="1:4" x14ac:dyDescent="0.25">
      <c r="A17" s="4">
        <v>20278375</v>
      </c>
      <c r="C17" t="s">
        <v>30</v>
      </c>
      <c r="D17" t="s">
        <v>31</v>
      </c>
    </row>
    <row r="18" spans="1:4" x14ac:dyDescent="0.25">
      <c r="A18" s="4">
        <v>20252039</v>
      </c>
      <c r="C18" t="s">
        <v>33</v>
      </c>
      <c r="D18" t="s">
        <v>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Resumen</vt:lpstr>
      <vt:lpstr>Scores</vt:lpstr>
      <vt:lpstr>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Aguilar</dc:creator>
  <cp:lastModifiedBy>Manuel Perez</cp:lastModifiedBy>
  <dcterms:created xsi:type="dcterms:W3CDTF">2024-01-17T19:59:49Z</dcterms:created>
  <dcterms:modified xsi:type="dcterms:W3CDTF">2024-04-10T18:50:57Z</dcterms:modified>
</cp:coreProperties>
</file>