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úperate\Box Sync\Superate2026\3-Seniors\MOS EXCEL 365 APPS\MaterialReal\CLAVE1\"/>
    </mc:Choice>
  </mc:AlternateContent>
  <xr:revisionPtr revIDLastSave="0" documentId="13_ncr:1_{1BDFCB38-0BE7-4F02-A828-27870EF156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ultants" sheetId="1" r:id="rId1"/>
    <sheet name="Billing" sheetId="2" r:id="rId2"/>
    <sheet name="Billing Analysis" sheetId="4" r:id="rId3"/>
  </sheets>
  <definedNames>
    <definedName name="_xlchart.v1.0" hidden="1">Billing!$E$3</definedName>
    <definedName name="_xlchart.v1.1" hidden="1">Billing!$E$4:$E$53</definedName>
    <definedName name="_xlchart.v1.2" hidden="1">Billing!$E$3</definedName>
    <definedName name="_xlchart.v1.3" hidden="1">Billing!$E$4:$E$53</definedName>
  </definedNames>
  <calcPr calcId="0"/>
  <pivotCaches>
    <pivotCache cacheId="14" r:id="rId4"/>
  </pivotCaches>
</workbook>
</file>

<file path=xl/sharedStrings.xml><?xml version="1.0" encoding="utf-8"?>
<sst xmlns="http://schemas.openxmlformats.org/spreadsheetml/2006/main" count="135" uniqueCount="65">
  <si>
    <t>First Up Consultants</t>
  </si>
  <si>
    <t>ID</t>
  </si>
  <si>
    <t>Name</t>
  </si>
  <si>
    <t>Title</t>
  </si>
  <si>
    <t>Hourly Pay</t>
  </si>
  <si>
    <t>Birth Month</t>
  </si>
  <si>
    <t>Andersen, Thomas</t>
  </si>
  <si>
    <t>Networking Specialist</t>
  </si>
  <si>
    <t>Cannon, Chris</t>
  </si>
  <si>
    <t>Web Developer</t>
  </si>
  <si>
    <t>Diaz, Brenda</t>
  </si>
  <si>
    <t>Programmer</t>
  </si>
  <si>
    <t>Fuentes Espinosa, Alfredo</t>
  </si>
  <si>
    <t>Systems Analyst</t>
  </si>
  <si>
    <t>Guy, Wey Yuan</t>
  </si>
  <si>
    <t>Software Engineer</t>
  </si>
  <si>
    <t>Yang, Shengda</t>
  </si>
  <si>
    <t>Hardware Engineer</t>
  </si>
  <si>
    <t>Taft-Rider, Julie</t>
  </si>
  <si>
    <t>Company</t>
  </si>
  <si>
    <t>Date</t>
  </si>
  <si>
    <t>Project Cost</t>
  </si>
  <si>
    <t>Amount Payable</t>
  </si>
  <si>
    <t>Contoso Suites</t>
  </si>
  <si>
    <t>Blue Yonder Airlines</t>
  </si>
  <si>
    <t>Alpine Ski House</t>
  </si>
  <si>
    <t>Sum of Amount Payable</t>
  </si>
  <si>
    <t>A. Datum Corporation</t>
  </si>
  <si>
    <t>Adventure Works Cycles</t>
  </si>
  <si>
    <t>Bellows College</t>
  </si>
  <si>
    <t>City Power &amp; Light</t>
  </si>
  <si>
    <t>Consolidated Messenger</t>
  </si>
  <si>
    <t>Contoso, Ltd.</t>
  </si>
  <si>
    <t>Consultants</t>
  </si>
  <si>
    <t>Parker, Susan</t>
  </si>
  <si>
    <t>O'Neill, Patrick</t>
  </si>
  <si>
    <t>Kim, Hae-Jin</t>
  </si>
  <si>
    <t>Morales, Daniela</t>
  </si>
  <si>
    <t>Schneider, Markus</t>
  </si>
  <si>
    <t>Brown, Alicia</t>
  </si>
  <si>
    <t>Pay Rate Table</t>
  </si>
  <si>
    <t>Pay</t>
  </si>
  <si>
    <t>Manager</t>
  </si>
  <si>
    <t>Consultants by Title</t>
  </si>
  <si>
    <t>Pov, Deborah</t>
  </si>
  <si>
    <t>Hartwing, Doris</t>
  </si>
  <si>
    <t>Billing</t>
  </si>
  <si>
    <t>Row Labels</t>
  </si>
  <si>
    <t>Grand Total</t>
  </si>
  <si>
    <t>(All)</t>
  </si>
  <si>
    <t>Trey Research</t>
  </si>
  <si>
    <t>Fourth Coffee</t>
  </si>
  <si>
    <t>VanArsdel, Ltd.</t>
  </si>
  <si>
    <t>Litware, Inc.</t>
  </si>
  <si>
    <t>Nod Publishers</t>
  </si>
  <si>
    <t>Woodgrove Bank</t>
  </si>
  <si>
    <t>Wide World Importers</t>
  </si>
  <si>
    <t>Northwind Traders</t>
  </si>
  <si>
    <t>Fabrikam, Inc.</t>
  </si>
  <si>
    <t>Margie's Travel</t>
  </si>
  <si>
    <t>The Phone Company</t>
  </si>
  <si>
    <t>Southridge Video</t>
  </si>
  <si>
    <t>Humongous Insurance</t>
  </si>
  <si>
    <t>Fabrikam Residences</t>
  </si>
  <si>
    <t>Wingtip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</si>
</sst>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mmmm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44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4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3" fillId="0" borderId="1" xfId="1"/>
    <xf numFmtId="0" fontId="2" fillId="0" borderId="3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14" fontId="0" fillId="0" borderId="2" xfId="0" applyNumberFormat="1" applyBorder="1"/>
    <xf numFmtId="165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1" applyAlignment="1">
      <alignment horizontal="left"/>
    </xf>
    <xf numFmtId="0" fontId="3" fillId="0" borderId="1" xfId="1"/>
  </cellXfs>
  <cellStyles count="2">
    <cellStyle name="Heading 1" xfId="1" builtinId="16"/>
    <cellStyle name="Normal" xfId="0" builtinId="0"/>
  </cellStyles>
  <dxfs count="12">
    <dxf>
      <numFmt numFmtId="165" formatCode="&quot;$&quot;#,##0"/>
    </dxf>
    <dxf>
      <numFmt numFmtId="165" formatCode="&quot;$&quot;#,##0"/>
    </dxf>
    <dxf>
      <border>
        <bottom style="thin">
          <color indexed="64"/>
        </bottom>
      </border>
    </dxf>
    <dxf>
      <numFmt numFmtId="34" formatCode="_-&quot;$&quot;* #,##0.00_-;\-&quot;$&quot;* #,##0.00_-;_-&quot;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ck">
          <color theme="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</font>
    </dxf>
    <dxf>
      <numFmt numFmtId="19" formatCode="d/m/yyyy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border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2.677962384259" createdVersion="8" refreshedVersion="8" minRefreshableVersion="3" recordCount="50" xr:uid="{A81F4629-ACC0-4F7D-A8C7-AD2270A1CA7F}">
  <cacheSource type="worksheet">
    <worksheetSource name="BillingTable"/>
  </cacheSource>
  <cacheFields count="5">
    <cacheField name="ID" numFmtId="0">
      <sharedItems containsSemiMixedTypes="0" containsString="0" containsNumber="1" containsInteger="1" minValue="10010" maxValue="10059"/>
    </cacheField>
    <cacheField name="Company" numFmtId="0">
      <sharedItems count="24">
        <s v="Contoso Suites"/>
        <s v="Blue Yonder Airlines"/>
        <s v="Trey Research"/>
        <s v="Fourth Coffee"/>
        <s v="VanArsdel, Ltd."/>
        <s v="Litware, Inc."/>
        <s v="Nod Publishers"/>
        <s v="Alpine Ski House"/>
        <s v="A. Datum Corporation"/>
        <s v="Woodgrove Bank"/>
        <s v="Wide World Importers"/>
        <s v="Northwind Traders"/>
        <s v="Fabrikam, Inc."/>
        <s v="Margie's Travel"/>
        <s v="Consolidated Messenger"/>
        <s v="City Power &amp; Light"/>
        <s v="Adventure Works Cycles"/>
        <s v="Bellows College"/>
        <s v="The Phone Company"/>
        <s v="Southridge Video"/>
        <s v="Humongous Insurance"/>
        <s v="Fabrikam Residences"/>
        <s v="Contoso, Ltd."/>
        <s v="Wingtip Toys"/>
      </sharedItems>
    </cacheField>
    <cacheField name="Date" numFmtId="14">
      <sharedItems containsSemiMixedTypes="0" containsNonDate="0" containsDate="1" containsString="0" minDate="2023-10-01T00:00:00" maxDate="2023-10-04T00:00:00" count="3">
        <d v="2023-10-01T00:00:00"/>
        <d v="2023-10-02T00:00:00"/>
        <d v="2023-10-03T00:00:00"/>
      </sharedItems>
    </cacheField>
    <cacheField name="Project Cost" numFmtId="165">
      <sharedItems containsSemiMixedTypes="0" containsString="0" containsNumber="1" containsInteger="1" minValue="700" maxValue="13800"/>
    </cacheField>
    <cacheField name="Amount Payable" numFmtId="165">
      <sharedItems containsSemiMixedTypes="0" containsString="0" containsNumber="1" containsInteger="1" minValue="875" maxValue="17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0"/>
    <x v="0"/>
    <x v="0"/>
    <n v="2650"/>
    <n v="3313"/>
  </r>
  <r>
    <n v="10011"/>
    <x v="1"/>
    <x v="0"/>
    <n v="1300"/>
    <n v="1690"/>
  </r>
  <r>
    <n v="10012"/>
    <x v="2"/>
    <x v="0"/>
    <n v="7350"/>
    <n v="8820"/>
  </r>
  <r>
    <n v="10013"/>
    <x v="3"/>
    <x v="0"/>
    <n v="6900"/>
    <n v="8625"/>
  </r>
  <r>
    <n v="10014"/>
    <x v="4"/>
    <x v="0"/>
    <n v="1900"/>
    <n v="2280"/>
  </r>
  <r>
    <n v="10015"/>
    <x v="5"/>
    <x v="0"/>
    <n v="9850"/>
    <n v="12805"/>
  </r>
  <r>
    <n v="10016"/>
    <x v="6"/>
    <x v="0"/>
    <n v="6600"/>
    <n v="8250"/>
  </r>
  <r>
    <n v="10017"/>
    <x v="7"/>
    <x v="0"/>
    <n v="4000"/>
    <n v="5200"/>
  </r>
  <r>
    <n v="10018"/>
    <x v="8"/>
    <x v="0"/>
    <n v="8650"/>
    <n v="10380"/>
  </r>
  <r>
    <n v="10019"/>
    <x v="9"/>
    <x v="0"/>
    <n v="3050"/>
    <n v="3813"/>
  </r>
  <r>
    <n v="10020"/>
    <x v="10"/>
    <x v="0"/>
    <n v="900"/>
    <n v="1125"/>
  </r>
  <r>
    <n v="10021"/>
    <x v="11"/>
    <x v="0"/>
    <n v="9750"/>
    <n v="12675"/>
  </r>
  <r>
    <n v="10022"/>
    <x v="2"/>
    <x v="0"/>
    <n v="800"/>
    <n v="960"/>
  </r>
  <r>
    <n v="10023"/>
    <x v="5"/>
    <x v="0"/>
    <n v="9650"/>
    <n v="11580"/>
  </r>
  <r>
    <n v="10024"/>
    <x v="7"/>
    <x v="0"/>
    <n v="3850"/>
    <n v="4813"/>
  </r>
  <r>
    <n v="10025"/>
    <x v="1"/>
    <x v="0"/>
    <n v="1950"/>
    <n v="2438"/>
  </r>
  <r>
    <n v="10026"/>
    <x v="12"/>
    <x v="0"/>
    <n v="5450"/>
    <n v="7085"/>
  </r>
  <r>
    <n v="10027"/>
    <x v="13"/>
    <x v="0"/>
    <n v="5100"/>
    <n v="6375"/>
  </r>
  <r>
    <n v="10028"/>
    <x v="14"/>
    <x v="1"/>
    <n v="7950"/>
    <n v="9540"/>
  </r>
  <r>
    <n v="10029"/>
    <x v="15"/>
    <x v="1"/>
    <n v="4900"/>
    <n v="6125"/>
  </r>
  <r>
    <n v="10030"/>
    <x v="16"/>
    <x v="1"/>
    <n v="9150"/>
    <n v="11895"/>
  </r>
  <r>
    <n v="10031"/>
    <x v="17"/>
    <x v="1"/>
    <n v="4900"/>
    <n v="6370"/>
  </r>
  <r>
    <n v="10032"/>
    <x v="18"/>
    <x v="1"/>
    <n v="7500"/>
    <n v="9375"/>
  </r>
  <r>
    <n v="10033"/>
    <x v="9"/>
    <x v="1"/>
    <n v="7150"/>
    <n v="9295"/>
  </r>
  <r>
    <n v="10034"/>
    <x v="19"/>
    <x v="1"/>
    <n v="8950"/>
    <n v="11635"/>
  </r>
  <r>
    <n v="10035"/>
    <x v="20"/>
    <x v="1"/>
    <n v="8000"/>
    <n v="10400"/>
  </r>
  <r>
    <n v="10036"/>
    <x v="21"/>
    <x v="1"/>
    <n v="9000"/>
    <n v="11700"/>
  </r>
  <r>
    <n v="10037"/>
    <x v="22"/>
    <x v="1"/>
    <n v="8500"/>
    <n v="11050"/>
  </r>
  <r>
    <n v="10038"/>
    <x v="10"/>
    <x v="1"/>
    <n v="8400"/>
    <n v="10920"/>
  </r>
  <r>
    <n v="10039"/>
    <x v="8"/>
    <x v="1"/>
    <n v="1750"/>
    <n v="2188"/>
  </r>
  <r>
    <n v="10040"/>
    <x v="6"/>
    <x v="1"/>
    <n v="3750"/>
    <n v="4875"/>
  </r>
  <r>
    <n v="10041"/>
    <x v="4"/>
    <x v="1"/>
    <n v="4650"/>
    <n v="6045"/>
  </r>
  <r>
    <n v="10042"/>
    <x v="11"/>
    <x v="1"/>
    <n v="3200"/>
    <n v="4160"/>
  </r>
  <r>
    <n v="10043"/>
    <x v="7"/>
    <x v="2"/>
    <n v="1250"/>
    <n v="1563"/>
  </r>
  <r>
    <n v="10044"/>
    <x v="12"/>
    <x v="2"/>
    <n v="3400"/>
    <n v="4080"/>
  </r>
  <r>
    <n v="10045"/>
    <x v="14"/>
    <x v="2"/>
    <n v="4800"/>
    <n v="6240"/>
  </r>
  <r>
    <n v="10046"/>
    <x v="13"/>
    <x v="2"/>
    <n v="3750"/>
    <n v="4875"/>
  </r>
  <r>
    <n v="10047"/>
    <x v="15"/>
    <x v="2"/>
    <n v="5800"/>
    <n v="7540"/>
  </r>
  <r>
    <n v="10048"/>
    <x v="16"/>
    <x v="2"/>
    <n v="2150"/>
    <n v="2580"/>
  </r>
  <r>
    <n v="10049"/>
    <x v="17"/>
    <x v="2"/>
    <n v="2150"/>
    <n v="2580"/>
  </r>
  <r>
    <n v="10050"/>
    <x v="18"/>
    <x v="2"/>
    <n v="8950"/>
    <n v="10740"/>
  </r>
  <r>
    <n v="10051"/>
    <x v="23"/>
    <x v="2"/>
    <n v="3250"/>
    <n v="4225"/>
  </r>
  <r>
    <n v="10052"/>
    <x v="19"/>
    <x v="2"/>
    <n v="2950"/>
    <n v="3835"/>
  </r>
  <r>
    <n v="10053"/>
    <x v="20"/>
    <x v="2"/>
    <n v="700"/>
    <n v="875"/>
  </r>
  <r>
    <n v="10054"/>
    <x v="21"/>
    <x v="2"/>
    <n v="5600"/>
    <n v="7000"/>
  </r>
  <r>
    <n v="10055"/>
    <x v="1"/>
    <x v="2"/>
    <n v="1150"/>
    <n v="1495"/>
  </r>
  <r>
    <n v="10056"/>
    <x v="22"/>
    <x v="2"/>
    <n v="7250"/>
    <n v="8700"/>
  </r>
  <r>
    <n v="10057"/>
    <x v="10"/>
    <x v="2"/>
    <n v="4500"/>
    <n v="5400"/>
  </r>
  <r>
    <n v="10058"/>
    <x v="13"/>
    <x v="2"/>
    <n v="9250"/>
    <n v="11563"/>
  </r>
  <r>
    <n v="10059"/>
    <x v="11"/>
    <x v="2"/>
    <n v="13800"/>
    <n v="1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6C39-33FD-46E6-B1D3-FD2CA0EF4B46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5">
    <pivotField showAll="0"/>
    <pivotField axis="axisRow" showAll="0">
      <items count="25">
        <item x="8"/>
        <item x="16"/>
        <item x="7"/>
        <item x="17"/>
        <item x="1"/>
        <item x="15"/>
        <item x="14"/>
        <item x="0"/>
        <item x="22"/>
        <item x="21"/>
        <item x="12"/>
        <item x="3"/>
        <item x="20"/>
        <item x="5"/>
        <item x="13"/>
        <item x="6"/>
        <item x="11"/>
        <item x="19"/>
        <item x="18"/>
        <item x="2"/>
        <item x="4"/>
        <item x="10"/>
        <item x="23"/>
        <item x="9"/>
        <item t="default"/>
      </items>
    </pivotField>
    <pivotField axis="axisPage" numFmtId="164" showAll="0">
      <items count="4">
        <item x="0"/>
        <item x="1"/>
        <item x="2"/>
        <item t="default"/>
      </items>
    </pivotField>
    <pivotField numFmtId="165" showAll="0"/>
    <pivotField dataField="1" numFmtId="165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2" hier="-1"/>
  </pageFields>
  <dataFields count="1">
    <dataField name="Sum of Amount Payable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ntsTable" displayName="ConsultantsTable" ref="A3:E18" headerRowDxfId="11" headerRowBorderDxfId="10">
  <autoFilter ref="A3:E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Title"/>
    <tableColumn id="4" xr3:uid="{00000000-0010-0000-0000-000004000000}" name="Hourly Pay" dataDxfId="9"/>
    <tableColumn id="5" xr3:uid="{00000000-0010-0000-0000-000005000000}" name="Birth Month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DA553-A14A-4A6F-A91C-7071D4B2295C}" name="Table3" displayName="Table3" ref="G3:H10" totalsRowShown="0" headerRowDxfId="7" headerRowBorderDxfId="6" tableBorderDxfId="5">
  <autoFilter ref="G3:H10" xr:uid="{9EFDA553-A14A-4A6F-A91C-7071D4B2295C}">
    <filterColumn colId="0" hiddenButton="1"/>
    <filterColumn colId="1" hiddenButton="1"/>
  </autoFilter>
  <tableColumns count="2">
    <tableColumn id="1" xr3:uid="{A8428E36-0D59-4529-ADB6-E67E042A5725}" name="Title" dataDxfId="4"/>
    <tableColumn id="2" xr3:uid="{192BF559-9034-4F5C-B08F-03BEA90E8013}" name="Pay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ingTable" displayName="BillingTable" ref="A3:E53" headerRowBorderDxfId="2">
  <autoFilter ref="A3:E5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ID"/>
    <tableColumn id="2" xr3:uid="{00000000-0010-0000-0100-000002000000}" name="Company"/>
    <tableColumn id="3" xr3:uid="{00000000-0010-0000-0100-000003000000}" name="Date"/>
    <tableColumn id="4" xr3:uid="{00000000-0010-0000-0100-000004000000}" name="Project Cost" dataDxfId="1"/>
    <tableColumn id="5" xr3:uid="{00000000-0010-0000-0100-000005000000}" name="Amount Payab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18" sqref="G18"/>
    </sheetView>
  </sheetViews>
  <sheetFormatPr defaultRowHeight="15" x14ac:dyDescent="0.25"/>
  <cols>
    <col min="1" max="1" width="10.140625" customWidth="1"/>
    <col min="2" max="2" width="25.85546875" customWidth="1"/>
    <col min="3" max="3" width="22" customWidth="1"/>
    <col min="4" max="4" width="14.28515625" customWidth="1"/>
    <col min="5" max="5" width="22" customWidth="1"/>
    <col min="7" max="7" width="26.5703125" customWidth="1"/>
    <col min="10" max="10" width="36.42578125" customWidth="1"/>
  </cols>
  <sheetData>
    <row r="1" spans="1:10" ht="23.25" x14ac:dyDescent="0.35">
      <c r="A1" s="1" t="s">
        <v>0</v>
      </c>
    </row>
    <row r="2" spans="1:10" ht="20.25" thickBot="1" x14ac:dyDescent="0.35">
      <c r="A2" s="23" t="s">
        <v>33</v>
      </c>
      <c r="B2" s="23"/>
      <c r="C2" s="23"/>
      <c r="D2" s="23"/>
      <c r="E2" s="23"/>
      <c r="G2" s="11" t="s">
        <v>40</v>
      </c>
      <c r="H2" s="11"/>
      <c r="J2" s="11" t="s">
        <v>43</v>
      </c>
    </row>
    <row r="3" spans="1:10" ht="15.75" thickTop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G3" s="14" t="s">
        <v>3</v>
      </c>
      <c r="H3" s="14" t="s">
        <v>41</v>
      </c>
      <c r="J3" s="15" t="s">
        <v>7</v>
      </c>
    </row>
    <row r="4" spans="1:10" x14ac:dyDescent="0.25">
      <c r="A4" s="3">
        <v>1</v>
      </c>
      <c r="B4" s="3" t="s">
        <v>6</v>
      </c>
      <c r="C4" s="3" t="s">
        <v>7</v>
      </c>
      <c r="D4" s="4">
        <v>40</v>
      </c>
      <c r="E4" s="5">
        <v>27414</v>
      </c>
      <c r="G4" t="s">
        <v>42</v>
      </c>
      <c r="H4" s="4">
        <v>55</v>
      </c>
    </row>
    <row r="5" spans="1:10" x14ac:dyDescent="0.25">
      <c r="A5" s="3">
        <v>2</v>
      </c>
      <c r="B5" s="3" t="s">
        <v>8</v>
      </c>
      <c r="C5" s="3" t="s">
        <v>9</v>
      </c>
      <c r="D5" s="4">
        <v>40</v>
      </c>
      <c r="E5" s="5">
        <v>29373</v>
      </c>
      <c r="G5" s="3" t="s">
        <v>15</v>
      </c>
      <c r="H5" s="4">
        <v>55</v>
      </c>
    </row>
    <row r="6" spans="1:10" x14ac:dyDescent="0.25">
      <c r="A6" s="3">
        <v>3</v>
      </c>
      <c r="B6" s="3" t="s">
        <v>10</v>
      </c>
      <c r="C6" s="3" t="s">
        <v>11</v>
      </c>
      <c r="D6" s="4">
        <v>45</v>
      </c>
      <c r="E6" s="5">
        <v>34820</v>
      </c>
      <c r="G6" s="6" t="s">
        <v>17</v>
      </c>
      <c r="H6" s="4">
        <v>40</v>
      </c>
    </row>
    <row r="7" spans="1:10" x14ac:dyDescent="0.25">
      <c r="A7" s="3">
        <v>4</v>
      </c>
      <c r="B7" s="3" t="s">
        <v>12</v>
      </c>
      <c r="C7" s="3" t="s">
        <v>13</v>
      </c>
      <c r="D7" s="4">
        <v>50</v>
      </c>
      <c r="E7" s="5">
        <v>34380</v>
      </c>
      <c r="G7" s="3" t="s">
        <v>13</v>
      </c>
      <c r="H7" s="4">
        <v>45</v>
      </c>
    </row>
    <row r="8" spans="1:10" x14ac:dyDescent="0.25">
      <c r="A8" s="3">
        <v>5</v>
      </c>
      <c r="B8" s="3" t="s">
        <v>14</v>
      </c>
      <c r="C8" s="3" t="s">
        <v>13</v>
      </c>
      <c r="D8" s="4">
        <v>50</v>
      </c>
      <c r="E8" s="5">
        <v>21976</v>
      </c>
      <c r="G8" s="3" t="s">
        <v>11</v>
      </c>
      <c r="H8" s="4">
        <v>55</v>
      </c>
    </row>
    <row r="9" spans="1:10" ht="16.5" customHeight="1" x14ac:dyDescent="0.25">
      <c r="A9" s="3">
        <v>6</v>
      </c>
      <c r="B9" s="3" t="s">
        <v>45</v>
      </c>
      <c r="C9" s="6" t="s">
        <v>7</v>
      </c>
      <c r="D9" s="4">
        <v>55</v>
      </c>
      <c r="E9" s="5">
        <v>29465</v>
      </c>
      <c r="G9" s="6" t="s">
        <v>7</v>
      </c>
      <c r="H9" s="4">
        <v>50</v>
      </c>
    </row>
    <row r="10" spans="1:10" x14ac:dyDescent="0.25">
      <c r="A10" s="3">
        <v>7</v>
      </c>
      <c r="B10" s="3" t="s">
        <v>16</v>
      </c>
      <c r="C10" s="3" t="s">
        <v>42</v>
      </c>
      <c r="D10" s="4">
        <v>55</v>
      </c>
      <c r="E10" s="5">
        <v>30864</v>
      </c>
      <c r="G10" s="3" t="s">
        <v>9</v>
      </c>
      <c r="H10" s="4">
        <v>40</v>
      </c>
    </row>
    <row r="11" spans="1:10" x14ac:dyDescent="0.25">
      <c r="A11" s="3">
        <v>8</v>
      </c>
      <c r="B11" s="3" t="s">
        <v>18</v>
      </c>
      <c r="C11" s="3" t="s">
        <v>11</v>
      </c>
      <c r="D11" s="4">
        <v>45</v>
      </c>
      <c r="E11" s="5">
        <v>31943</v>
      </c>
    </row>
    <row r="12" spans="1:10" x14ac:dyDescent="0.25">
      <c r="A12" s="6">
        <v>9</v>
      </c>
      <c r="B12" s="6" t="s">
        <v>34</v>
      </c>
      <c r="C12" s="6" t="s">
        <v>9</v>
      </c>
      <c r="D12" s="7">
        <v>40</v>
      </c>
      <c r="E12" s="5">
        <v>32480</v>
      </c>
    </row>
    <row r="13" spans="1:10" x14ac:dyDescent="0.25">
      <c r="A13" s="6">
        <v>10</v>
      </c>
      <c r="B13" s="6" t="s">
        <v>44</v>
      </c>
      <c r="C13" s="6" t="s">
        <v>7</v>
      </c>
      <c r="D13" s="7">
        <v>40</v>
      </c>
      <c r="E13" s="5">
        <v>32710</v>
      </c>
    </row>
    <row r="14" spans="1:10" x14ac:dyDescent="0.25">
      <c r="A14" s="6">
        <v>11</v>
      </c>
      <c r="B14" s="6" t="s">
        <v>35</v>
      </c>
      <c r="C14" s="6" t="s">
        <v>15</v>
      </c>
      <c r="D14" s="7">
        <v>55</v>
      </c>
      <c r="E14" s="5">
        <v>31362</v>
      </c>
    </row>
    <row r="15" spans="1:10" x14ac:dyDescent="0.25">
      <c r="A15" s="6">
        <v>12</v>
      </c>
      <c r="B15" s="6" t="s">
        <v>36</v>
      </c>
      <c r="C15" s="6" t="s">
        <v>13</v>
      </c>
      <c r="D15" s="7">
        <v>50</v>
      </c>
      <c r="E15" s="5">
        <v>33286</v>
      </c>
    </row>
    <row r="16" spans="1:10" x14ac:dyDescent="0.25">
      <c r="A16" s="6">
        <v>13</v>
      </c>
      <c r="B16" s="6" t="s">
        <v>37</v>
      </c>
      <c r="C16" s="6" t="s">
        <v>11</v>
      </c>
      <c r="D16" s="7">
        <v>45</v>
      </c>
      <c r="E16" s="5">
        <v>35338</v>
      </c>
    </row>
    <row r="17" spans="1:5" x14ac:dyDescent="0.25">
      <c r="A17" s="6">
        <v>14</v>
      </c>
      <c r="B17" s="6" t="s">
        <v>38</v>
      </c>
      <c r="C17" s="6" t="s">
        <v>17</v>
      </c>
      <c r="D17" s="7">
        <v>40</v>
      </c>
      <c r="E17" s="5">
        <v>30169</v>
      </c>
    </row>
    <row r="18" spans="1:5" x14ac:dyDescent="0.25">
      <c r="A18" s="8">
        <v>15</v>
      </c>
      <c r="B18" s="8" t="s">
        <v>39</v>
      </c>
      <c r="C18" s="8" t="s">
        <v>13</v>
      </c>
      <c r="D18" s="9">
        <v>50</v>
      </c>
      <c r="E18" s="10">
        <v>32782</v>
      </c>
    </row>
  </sheetData>
  <mergeCells count="1">
    <mergeCell ref="A2:E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zoomScale="85" zoomScaleNormal="85" workbookViewId="0">
      <selection activeCell="G9" sqref="G9"/>
    </sheetView>
  </sheetViews>
  <sheetFormatPr defaultRowHeight="15" x14ac:dyDescent="0.25"/>
  <cols>
    <col min="1" max="1" width="13.7109375" customWidth="1"/>
    <col min="2" max="2" width="23.85546875" customWidth="1"/>
    <col min="3" max="3" width="22" customWidth="1"/>
    <col min="4" max="4" width="15.7109375" customWidth="1"/>
    <col min="5" max="5" width="17.28515625" customWidth="1"/>
  </cols>
  <sheetData>
    <row r="1" spans="1:5" ht="23.25" x14ac:dyDescent="0.35">
      <c r="A1" s="1" t="s">
        <v>0</v>
      </c>
    </row>
    <row r="2" spans="1:5" ht="20.25" thickBot="1" x14ac:dyDescent="0.35">
      <c r="A2" s="24" t="s">
        <v>46</v>
      </c>
      <c r="B2" s="24"/>
      <c r="C2" s="24"/>
      <c r="D2" s="24"/>
      <c r="E2" s="24"/>
    </row>
    <row r="3" spans="1:5" ht="15.75" thickTop="1" x14ac:dyDescent="0.25">
      <c r="A3" s="16" t="s">
        <v>1</v>
      </c>
      <c r="B3" s="16" t="s">
        <v>19</v>
      </c>
      <c r="C3" s="16" t="s">
        <v>20</v>
      </c>
      <c r="D3" s="16" t="s">
        <v>21</v>
      </c>
      <c r="E3" s="16" t="s">
        <v>22</v>
      </c>
    </row>
    <row r="4" spans="1:5" x14ac:dyDescent="0.25">
      <c r="A4" s="3">
        <v>10010</v>
      </c>
      <c r="B4" s="3" t="s">
        <v>23</v>
      </c>
      <c r="C4" s="2">
        <v>45200</v>
      </c>
      <c r="D4" s="18">
        <v>2650</v>
      </c>
      <c r="E4" s="18">
        <v>3313</v>
      </c>
    </row>
    <row r="5" spans="1:5" x14ac:dyDescent="0.25">
      <c r="A5" s="3">
        <v>10011</v>
      </c>
      <c r="B5" s="3" t="s">
        <v>24</v>
      </c>
      <c r="C5" s="2">
        <v>45200</v>
      </c>
      <c r="D5" s="18">
        <v>1300</v>
      </c>
      <c r="E5" s="18">
        <v>1690</v>
      </c>
    </row>
    <row r="6" spans="1:5" x14ac:dyDescent="0.25">
      <c r="A6" s="3">
        <v>10012</v>
      </c>
      <c r="B6" s="3" t="s">
        <v>50</v>
      </c>
      <c r="C6" s="2">
        <v>45200</v>
      </c>
      <c r="D6" s="18">
        <v>7350</v>
      </c>
      <c r="E6" s="18">
        <v>8820</v>
      </c>
    </row>
    <row r="7" spans="1:5" x14ac:dyDescent="0.25">
      <c r="A7" s="3">
        <v>10013</v>
      </c>
      <c r="B7" s="3" t="s">
        <v>51</v>
      </c>
      <c r="C7" s="2">
        <v>45200</v>
      </c>
      <c r="D7" s="18">
        <v>6900</v>
      </c>
      <c r="E7" s="18">
        <v>8625</v>
      </c>
    </row>
    <row r="8" spans="1:5" x14ac:dyDescent="0.25">
      <c r="A8" s="3">
        <v>10014</v>
      </c>
      <c r="B8" s="3" t="s">
        <v>52</v>
      </c>
      <c r="C8" s="2">
        <v>45200</v>
      </c>
      <c r="D8" s="18">
        <v>1900</v>
      </c>
      <c r="E8" s="18">
        <v>2280</v>
      </c>
    </row>
    <row r="9" spans="1:5" x14ac:dyDescent="0.25">
      <c r="A9" s="3">
        <v>10015</v>
      </c>
      <c r="B9" s="3" t="s">
        <v>53</v>
      </c>
      <c r="C9" s="2">
        <v>45200</v>
      </c>
      <c r="D9" s="18">
        <v>9850</v>
      </c>
      <c r="E9" s="18">
        <v>12805</v>
      </c>
    </row>
    <row r="10" spans="1:5" x14ac:dyDescent="0.25">
      <c r="A10" s="3">
        <v>10016</v>
      </c>
      <c r="B10" s="3" t="s">
        <v>54</v>
      </c>
      <c r="C10" s="2">
        <v>45200</v>
      </c>
      <c r="D10" s="18">
        <v>6600</v>
      </c>
      <c r="E10" s="18">
        <v>8250</v>
      </c>
    </row>
    <row r="11" spans="1:5" x14ac:dyDescent="0.25">
      <c r="A11" s="3">
        <v>10017</v>
      </c>
      <c r="B11" s="3" t="s">
        <v>25</v>
      </c>
      <c r="C11" s="2">
        <v>45200</v>
      </c>
      <c r="D11" s="18">
        <v>4000</v>
      </c>
      <c r="E11" s="18">
        <v>5200</v>
      </c>
    </row>
    <row r="12" spans="1:5" x14ac:dyDescent="0.25">
      <c r="A12">
        <v>10018</v>
      </c>
      <c r="B12" t="s">
        <v>27</v>
      </c>
      <c r="C12" s="2">
        <v>45200</v>
      </c>
      <c r="D12" s="19">
        <v>8650</v>
      </c>
      <c r="E12" s="19">
        <v>10380</v>
      </c>
    </row>
    <row r="13" spans="1:5" x14ac:dyDescent="0.25">
      <c r="A13">
        <v>10019</v>
      </c>
      <c r="B13" t="s">
        <v>55</v>
      </c>
      <c r="C13" s="2">
        <v>45200</v>
      </c>
      <c r="D13" s="19">
        <v>3050</v>
      </c>
      <c r="E13" s="19">
        <v>3813</v>
      </c>
    </row>
    <row r="14" spans="1:5" x14ac:dyDescent="0.25">
      <c r="A14">
        <v>10020</v>
      </c>
      <c r="B14" t="s">
        <v>56</v>
      </c>
      <c r="C14" s="2">
        <v>45200</v>
      </c>
      <c r="D14" s="19">
        <v>900</v>
      </c>
      <c r="E14" s="19">
        <v>1125</v>
      </c>
    </row>
    <row r="15" spans="1:5" x14ac:dyDescent="0.25">
      <c r="A15">
        <v>10021</v>
      </c>
      <c r="B15" t="s">
        <v>57</v>
      </c>
      <c r="C15" s="2">
        <v>45200</v>
      </c>
      <c r="D15" s="19">
        <v>9750</v>
      </c>
      <c r="E15" s="19">
        <v>12675</v>
      </c>
    </row>
    <row r="16" spans="1:5" x14ac:dyDescent="0.25">
      <c r="A16">
        <v>10022</v>
      </c>
      <c r="B16" t="s">
        <v>50</v>
      </c>
      <c r="C16" s="2">
        <v>45200</v>
      </c>
      <c r="D16" s="19">
        <v>800</v>
      </c>
      <c r="E16" s="19">
        <v>960</v>
      </c>
    </row>
    <row r="17" spans="1:5" x14ac:dyDescent="0.25">
      <c r="A17">
        <v>10023</v>
      </c>
      <c r="B17" t="s">
        <v>53</v>
      </c>
      <c r="C17" s="2">
        <v>45200</v>
      </c>
      <c r="D17" s="19">
        <v>9650</v>
      </c>
      <c r="E17" s="19">
        <v>11580</v>
      </c>
    </row>
    <row r="18" spans="1:5" x14ac:dyDescent="0.25">
      <c r="A18">
        <v>10024</v>
      </c>
      <c r="B18" t="s">
        <v>25</v>
      </c>
      <c r="C18" s="2">
        <v>45200</v>
      </c>
      <c r="D18" s="19">
        <v>3850</v>
      </c>
      <c r="E18" s="19">
        <v>4813</v>
      </c>
    </row>
    <row r="19" spans="1:5" x14ac:dyDescent="0.25">
      <c r="A19">
        <v>10025</v>
      </c>
      <c r="B19" t="s">
        <v>24</v>
      </c>
      <c r="C19" s="2">
        <v>45200</v>
      </c>
      <c r="D19" s="19">
        <v>1950</v>
      </c>
      <c r="E19" s="19">
        <v>2438</v>
      </c>
    </row>
    <row r="20" spans="1:5" x14ac:dyDescent="0.25">
      <c r="A20">
        <v>10026</v>
      </c>
      <c r="B20" t="s">
        <v>58</v>
      </c>
      <c r="C20" s="2">
        <v>45200</v>
      </c>
      <c r="D20" s="19">
        <v>5450</v>
      </c>
      <c r="E20" s="19">
        <v>7085</v>
      </c>
    </row>
    <row r="21" spans="1:5" x14ac:dyDescent="0.25">
      <c r="A21">
        <v>10027</v>
      </c>
      <c r="B21" t="s">
        <v>59</v>
      </c>
      <c r="C21" s="2">
        <v>45200</v>
      </c>
      <c r="D21" s="19">
        <v>5100</v>
      </c>
      <c r="E21" s="19">
        <v>6375</v>
      </c>
    </row>
    <row r="22" spans="1:5" x14ac:dyDescent="0.25">
      <c r="A22">
        <v>10028</v>
      </c>
      <c r="B22" t="s">
        <v>31</v>
      </c>
      <c r="C22" s="2">
        <v>45201</v>
      </c>
      <c r="D22" s="19">
        <v>7950</v>
      </c>
      <c r="E22" s="19">
        <v>9540</v>
      </c>
    </row>
    <row r="23" spans="1:5" x14ac:dyDescent="0.25">
      <c r="A23">
        <v>10029</v>
      </c>
      <c r="B23" t="s">
        <v>30</v>
      </c>
      <c r="C23" s="2">
        <v>45201</v>
      </c>
      <c r="D23" s="19">
        <v>4900</v>
      </c>
      <c r="E23" s="19">
        <v>6125</v>
      </c>
    </row>
    <row r="24" spans="1:5" x14ac:dyDescent="0.25">
      <c r="A24">
        <v>10030</v>
      </c>
      <c r="B24" t="s">
        <v>28</v>
      </c>
      <c r="C24" s="2">
        <v>45201</v>
      </c>
      <c r="D24" s="19">
        <v>9150</v>
      </c>
      <c r="E24" s="19">
        <v>11895</v>
      </c>
    </row>
    <row r="25" spans="1:5" x14ac:dyDescent="0.25">
      <c r="A25">
        <v>10031</v>
      </c>
      <c r="B25" t="s">
        <v>29</v>
      </c>
      <c r="C25" s="2">
        <v>45201</v>
      </c>
      <c r="D25" s="19">
        <v>4900</v>
      </c>
      <c r="E25" s="19">
        <v>6370</v>
      </c>
    </row>
    <row r="26" spans="1:5" x14ac:dyDescent="0.25">
      <c r="A26">
        <v>10032</v>
      </c>
      <c r="B26" t="s">
        <v>60</v>
      </c>
      <c r="C26" s="2">
        <v>45201</v>
      </c>
      <c r="D26" s="19">
        <v>7500</v>
      </c>
      <c r="E26" s="19">
        <v>9375</v>
      </c>
    </row>
    <row r="27" spans="1:5" x14ac:dyDescent="0.25">
      <c r="A27">
        <v>10033</v>
      </c>
      <c r="B27" t="s">
        <v>55</v>
      </c>
      <c r="C27" s="2">
        <v>45201</v>
      </c>
      <c r="D27" s="19">
        <v>7150</v>
      </c>
      <c r="E27" s="19">
        <v>9295</v>
      </c>
    </row>
    <row r="28" spans="1:5" x14ac:dyDescent="0.25">
      <c r="A28">
        <v>10034</v>
      </c>
      <c r="B28" t="s">
        <v>61</v>
      </c>
      <c r="C28" s="2">
        <v>45201</v>
      </c>
      <c r="D28" s="19">
        <v>8950</v>
      </c>
      <c r="E28" s="19">
        <v>11635</v>
      </c>
    </row>
    <row r="29" spans="1:5" x14ac:dyDescent="0.25">
      <c r="A29">
        <v>10035</v>
      </c>
      <c r="B29" t="s">
        <v>62</v>
      </c>
      <c r="C29" s="2">
        <v>45201</v>
      </c>
      <c r="D29" s="19">
        <v>8000</v>
      </c>
      <c r="E29" s="19">
        <v>10400</v>
      </c>
    </row>
    <row r="30" spans="1:5" x14ac:dyDescent="0.25">
      <c r="A30">
        <v>10036</v>
      </c>
      <c r="B30" t="s">
        <v>63</v>
      </c>
      <c r="C30" s="2">
        <v>45201</v>
      </c>
      <c r="D30" s="19">
        <v>9000</v>
      </c>
      <c r="E30" s="19">
        <v>11700</v>
      </c>
    </row>
    <row r="31" spans="1:5" x14ac:dyDescent="0.25">
      <c r="A31">
        <v>10037</v>
      </c>
      <c r="B31" t="s">
        <v>32</v>
      </c>
      <c r="C31" s="2">
        <v>45201</v>
      </c>
      <c r="D31" s="19">
        <v>8500</v>
      </c>
      <c r="E31" s="19">
        <v>11050</v>
      </c>
    </row>
    <row r="32" spans="1:5" x14ac:dyDescent="0.25">
      <c r="A32">
        <v>10038</v>
      </c>
      <c r="B32" t="s">
        <v>56</v>
      </c>
      <c r="C32" s="2">
        <v>45201</v>
      </c>
      <c r="D32" s="19">
        <v>8400</v>
      </c>
      <c r="E32" s="19">
        <v>10920</v>
      </c>
    </row>
    <row r="33" spans="1:5" x14ac:dyDescent="0.25">
      <c r="A33">
        <v>10039</v>
      </c>
      <c r="B33" t="s">
        <v>27</v>
      </c>
      <c r="C33" s="2">
        <v>45201</v>
      </c>
      <c r="D33" s="19">
        <v>1750</v>
      </c>
      <c r="E33" s="19">
        <v>2188</v>
      </c>
    </row>
    <row r="34" spans="1:5" x14ac:dyDescent="0.25">
      <c r="A34">
        <v>10040</v>
      </c>
      <c r="B34" t="s">
        <v>54</v>
      </c>
      <c r="C34" s="2">
        <v>45201</v>
      </c>
      <c r="D34" s="19">
        <v>3750</v>
      </c>
      <c r="E34" s="19">
        <v>4875</v>
      </c>
    </row>
    <row r="35" spans="1:5" x14ac:dyDescent="0.25">
      <c r="A35">
        <v>10041</v>
      </c>
      <c r="B35" t="s">
        <v>52</v>
      </c>
      <c r="C35" s="2">
        <v>45201</v>
      </c>
      <c r="D35" s="19">
        <v>4650</v>
      </c>
      <c r="E35" s="19">
        <v>6045</v>
      </c>
    </row>
    <row r="36" spans="1:5" x14ac:dyDescent="0.25">
      <c r="A36">
        <v>10042</v>
      </c>
      <c r="B36" t="s">
        <v>57</v>
      </c>
      <c r="C36" s="2">
        <v>45201</v>
      </c>
      <c r="D36" s="19">
        <v>3200</v>
      </c>
      <c r="E36" s="19">
        <v>4160</v>
      </c>
    </row>
    <row r="37" spans="1:5" x14ac:dyDescent="0.25">
      <c r="A37">
        <v>10043</v>
      </c>
      <c r="B37" t="s">
        <v>25</v>
      </c>
      <c r="C37" s="2">
        <v>45202</v>
      </c>
      <c r="D37" s="19">
        <v>1250</v>
      </c>
      <c r="E37" s="19">
        <v>1563</v>
      </c>
    </row>
    <row r="38" spans="1:5" x14ac:dyDescent="0.25">
      <c r="A38">
        <v>10044</v>
      </c>
      <c r="B38" t="s">
        <v>58</v>
      </c>
      <c r="C38" s="2">
        <v>45202</v>
      </c>
      <c r="D38" s="19">
        <v>3400</v>
      </c>
      <c r="E38" s="19">
        <v>4080</v>
      </c>
    </row>
    <row r="39" spans="1:5" x14ac:dyDescent="0.25">
      <c r="A39">
        <v>10045</v>
      </c>
      <c r="B39" t="s">
        <v>31</v>
      </c>
      <c r="C39" s="2">
        <v>45202</v>
      </c>
      <c r="D39" s="19">
        <v>4800</v>
      </c>
      <c r="E39" s="19">
        <v>6240</v>
      </c>
    </row>
    <row r="40" spans="1:5" x14ac:dyDescent="0.25">
      <c r="A40">
        <v>10046</v>
      </c>
      <c r="B40" t="s">
        <v>59</v>
      </c>
      <c r="C40" s="2">
        <v>45202</v>
      </c>
      <c r="D40" s="19">
        <v>3750</v>
      </c>
      <c r="E40" s="19">
        <v>4875</v>
      </c>
    </row>
    <row r="41" spans="1:5" x14ac:dyDescent="0.25">
      <c r="A41">
        <v>10047</v>
      </c>
      <c r="B41" t="s">
        <v>30</v>
      </c>
      <c r="C41" s="2">
        <v>45202</v>
      </c>
      <c r="D41" s="19">
        <v>5800</v>
      </c>
      <c r="E41" s="19">
        <v>7540</v>
      </c>
    </row>
    <row r="42" spans="1:5" x14ac:dyDescent="0.25">
      <c r="A42">
        <v>10048</v>
      </c>
      <c r="B42" t="s">
        <v>28</v>
      </c>
      <c r="C42" s="2">
        <v>45202</v>
      </c>
      <c r="D42" s="19">
        <v>2150</v>
      </c>
      <c r="E42" s="19">
        <v>2580</v>
      </c>
    </row>
    <row r="43" spans="1:5" x14ac:dyDescent="0.25">
      <c r="A43">
        <v>10049</v>
      </c>
      <c r="B43" t="s">
        <v>29</v>
      </c>
      <c r="C43" s="2">
        <v>45202</v>
      </c>
      <c r="D43" s="19">
        <v>2150</v>
      </c>
      <c r="E43" s="19">
        <v>2580</v>
      </c>
    </row>
    <row r="44" spans="1:5" x14ac:dyDescent="0.25">
      <c r="A44">
        <v>10050</v>
      </c>
      <c r="B44" t="s">
        <v>60</v>
      </c>
      <c r="C44" s="2">
        <v>45202</v>
      </c>
      <c r="D44" s="19">
        <v>8950</v>
      </c>
      <c r="E44" s="19">
        <v>10740</v>
      </c>
    </row>
    <row r="45" spans="1:5" x14ac:dyDescent="0.25">
      <c r="A45">
        <v>10051</v>
      </c>
      <c r="B45" t="s">
        <v>64</v>
      </c>
      <c r="C45" s="2">
        <v>45202</v>
      </c>
      <c r="D45" s="19">
        <v>3250</v>
      </c>
      <c r="E45" s="19">
        <v>4225</v>
      </c>
    </row>
    <row r="46" spans="1:5" x14ac:dyDescent="0.25">
      <c r="A46">
        <v>10052</v>
      </c>
      <c r="B46" t="s">
        <v>61</v>
      </c>
      <c r="C46" s="2">
        <v>45202</v>
      </c>
      <c r="D46" s="19">
        <v>2950</v>
      </c>
      <c r="E46" s="19">
        <v>3835</v>
      </c>
    </row>
    <row r="47" spans="1:5" x14ac:dyDescent="0.25">
      <c r="A47">
        <v>10053</v>
      </c>
      <c r="B47" t="s">
        <v>62</v>
      </c>
      <c r="C47" s="2">
        <v>45202</v>
      </c>
      <c r="D47" s="19">
        <v>700</v>
      </c>
      <c r="E47" s="19">
        <v>875</v>
      </c>
    </row>
    <row r="48" spans="1:5" x14ac:dyDescent="0.25">
      <c r="A48">
        <v>10054</v>
      </c>
      <c r="B48" t="s">
        <v>63</v>
      </c>
      <c r="C48" s="2">
        <v>45202</v>
      </c>
      <c r="D48" s="19">
        <v>5600</v>
      </c>
      <c r="E48" s="19">
        <v>7000</v>
      </c>
    </row>
    <row r="49" spans="1:5" x14ac:dyDescent="0.25">
      <c r="A49">
        <v>10055</v>
      </c>
      <c r="B49" t="s">
        <v>24</v>
      </c>
      <c r="C49" s="2">
        <v>45202</v>
      </c>
      <c r="D49" s="19">
        <v>1150</v>
      </c>
      <c r="E49" s="19">
        <v>1495</v>
      </c>
    </row>
    <row r="50" spans="1:5" x14ac:dyDescent="0.25">
      <c r="A50">
        <v>10056</v>
      </c>
      <c r="B50" t="s">
        <v>32</v>
      </c>
      <c r="C50" s="2">
        <v>45202</v>
      </c>
      <c r="D50" s="19">
        <v>7250</v>
      </c>
      <c r="E50" s="19">
        <v>8700</v>
      </c>
    </row>
    <row r="51" spans="1:5" x14ac:dyDescent="0.25">
      <c r="A51">
        <v>10057</v>
      </c>
      <c r="B51" t="s">
        <v>56</v>
      </c>
      <c r="C51" s="2">
        <v>45202</v>
      </c>
      <c r="D51" s="19">
        <v>4500</v>
      </c>
      <c r="E51" s="19">
        <v>5400</v>
      </c>
    </row>
    <row r="52" spans="1:5" x14ac:dyDescent="0.25">
      <c r="A52">
        <v>10058</v>
      </c>
      <c r="B52" t="s">
        <v>59</v>
      </c>
      <c r="C52" s="2">
        <v>45202</v>
      </c>
      <c r="D52" s="19">
        <v>9250</v>
      </c>
      <c r="E52" s="19">
        <v>11563</v>
      </c>
    </row>
    <row r="53" spans="1:5" x14ac:dyDescent="0.25">
      <c r="A53" s="13">
        <v>10059</v>
      </c>
      <c r="B53" s="13" t="s">
        <v>57</v>
      </c>
      <c r="C53" s="17">
        <v>45202</v>
      </c>
      <c r="D53" s="20">
        <v>13800</v>
      </c>
      <c r="E53" s="20">
        <v>17250</v>
      </c>
    </row>
  </sheetData>
  <mergeCells count="1">
    <mergeCell ref="A2:E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7CD-4470-41FF-A7F9-BAD4791A7F0B}">
  <dimension ref="A1:B28"/>
  <sheetViews>
    <sheetView workbookViewId="0">
      <selection activeCell="F12" sqref="F12"/>
    </sheetView>
  </sheetViews>
  <sheetFormatPr defaultRowHeight="15" x14ac:dyDescent="0.25"/>
  <cols>
    <col min="1" max="1" width="25.85546875" customWidth="1"/>
    <col min="2" max="2" width="22.5703125" bestFit="1" customWidth="1"/>
  </cols>
  <sheetData>
    <row r="1" spans="1:2" x14ac:dyDescent="0.25">
      <c r="A1" s="21" t="s">
        <v>20</v>
      </c>
      <c r="B1" t="s">
        <v>49</v>
      </c>
    </row>
    <row r="3" spans="1:2" x14ac:dyDescent="0.25">
      <c r="A3" s="21" t="s">
        <v>47</v>
      </c>
      <c r="B3" t="s">
        <v>26</v>
      </c>
    </row>
    <row r="4" spans="1:2" x14ac:dyDescent="0.25">
      <c r="A4" s="22" t="s">
        <v>27</v>
      </c>
      <c r="B4" s="19">
        <v>12568</v>
      </c>
    </row>
    <row r="5" spans="1:2" x14ac:dyDescent="0.25">
      <c r="A5" s="22" t="s">
        <v>28</v>
      </c>
      <c r="B5" s="19">
        <v>14475</v>
      </c>
    </row>
    <row r="6" spans="1:2" x14ac:dyDescent="0.25">
      <c r="A6" s="22" t="s">
        <v>25</v>
      </c>
      <c r="B6" s="19">
        <v>11576</v>
      </c>
    </row>
    <row r="7" spans="1:2" x14ac:dyDescent="0.25">
      <c r="A7" s="22" t="s">
        <v>29</v>
      </c>
      <c r="B7" s="19">
        <v>8950</v>
      </c>
    </row>
    <row r="8" spans="1:2" x14ac:dyDescent="0.25">
      <c r="A8" s="22" t="s">
        <v>24</v>
      </c>
      <c r="B8" s="19">
        <v>5623</v>
      </c>
    </row>
    <row r="9" spans="1:2" x14ac:dyDescent="0.25">
      <c r="A9" s="22" t="s">
        <v>30</v>
      </c>
      <c r="B9" s="19">
        <v>13665</v>
      </c>
    </row>
    <row r="10" spans="1:2" x14ac:dyDescent="0.25">
      <c r="A10" s="22" t="s">
        <v>31</v>
      </c>
      <c r="B10" s="19">
        <v>15780</v>
      </c>
    </row>
    <row r="11" spans="1:2" x14ac:dyDescent="0.25">
      <c r="A11" s="22" t="s">
        <v>23</v>
      </c>
      <c r="B11" s="19">
        <v>3313</v>
      </c>
    </row>
    <row r="12" spans="1:2" x14ac:dyDescent="0.25">
      <c r="A12" s="22" t="s">
        <v>32</v>
      </c>
      <c r="B12" s="19">
        <v>19750</v>
      </c>
    </row>
    <row r="13" spans="1:2" x14ac:dyDescent="0.25">
      <c r="A13" s="22" t="s">
        <v>63</v>
      </c>
      <c r="B13" s="19">
        <v>18700</v>
      </c>
    </row>
    <row r="14" spans="1:2" x14ac:dyDescent="0.25">
      <c r="A14" s="22" t="s">
        <v>58</v>
      </c>
      <c r="B14" s="19">
        <v>11165</v>
      </c>
    </row>
    <row r="15" spans="1:2" x14ac:dyDescent="0.25">
      <c r="A15" s="22" t="s">
        <v>51</v>
      </c>
      <c r="B15" s="19">
        <v>8625</v>
      </c>
    </row>
    <row r="16" spans="1:2" x14ac:dyDescent="0.25">
      <c r="A16" s="22" t="s">
        <v>62</v>
      </c>
      <c r="B16" s="19">
        <v>11275</v>
      </c>
    </row>
    <row r="17" spans="1:2" x14ac:dyDescent="0.25">
      <c r="A17" s="22" t="s">
        <v>53</v>
      </c>
      <c r="B17" s="19">
        <v>24385</v>
      </c>
    </row>
    <row r="18" spans="1:2" x14ac:dyDescent="0.25">
      <c r="A18" s="22" t="s">
        <v>59</v>
      </c>
      <c r="B18" s="19">
        <v>22813</v>
      </c>
    </row>
    <row r="19" spans="1:2" x14ac:dyDescent="0.25">
      <c r="A19" s="22" t="s">
        <v>54</v>
      </c>
      <c r="B19" s="19">
        <v>13125</v>
      </c>
    </row>
    <row r="20" spans="1:2" x14ac:dyDescent="0.25">
      <c r="A20" s="22" t="s">
        <v>57</v>
      </c>
      <c r="B20" s="19">
        <v>34085</v>
      </c>
    </row>
    <row r="21" spans="1:2" x14ac:dyDescent="0.25">
      <c r="A21" s="22" t="s">
        <v>61</v>
      </c>
      <c r="B21" s="19">
        <v>15470</v>
      </c>
    </row>
    <row r="22" spans="1:2" x14ac:dyDescent="0.25">
      <c r="A22" s="22" t="s">
        <v>60</v>
      </c>
      <c r="B22" s="19">
        <v>20115</v>
      </c>
    </row>
    <row r="23" spans="1:2" x14ac:dyDescent="0.25">
      <c r="A23" s="22" t="s">
        <v>50</v>
      </c>
      <c r="B23" s="19">
        <v>9780</v>
      </c>
    </row>
    <row r="24" spans="1:2" x14ac:dyDescent="0.25">
      <c r="A24" s="22" t="s">
        <v>52</v>
      </c>
      <c r="B24" s="19">
        <v>8325</v>
      </c>
    </row>
    <row r="25" spans="1:2" x14ac:dyDescent="0.25">
      <c r="A25" s="22" t="s">
        <v>56</v>
      </c>
      <c r="B25" s="19">
        <v>17445</v>
      </c>
    </row>
    <row r="26" spans="1:2" x14ac:dyDescent="0.25">
      <c r="A26" s="22" t="s">
        <v>64</v>
      </c>
      <c r="B26" s="19">
        <v>4225</v>
      </c>
    </row>
    <row r="27" spans="1:2" x14ac:dyDescent="0.25">
      <c r="A27" s="22" t="s">
        <v>55</v>
      </c>
      <c r="B27" s="19">
        <v>13108</v>
      </c>
    </row>
    <row r="28" spans="1:2" x14ac:dyDescent="0.25">
      <c r="A28" s="22" t="s">
        <v>48</v>
      </c>
      <c r="B28" s="19">
        <v>338341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Consultants</vt:lpstr>
      <vt:lpstr>Billing</vt:lpstr>
      <vt:lpstr>Billing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Saravia</cp:lastModifiedBy>
  <dcterms:created xsi:type="dcterms:W3CDTF">2026-01-30T16:05:05Z</dcterms:created>
  <dcterms:modified xsi:type="dcterms:W3CDTF">2026-01-30T22:21:11Z</dcterms:modified>
</cp:coreProperties>
</file>