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canete\Documents\GitHub\KC-data\"/>
    </mc:Choice>
  </mc:AlternateContent>
  <xr:revisionPtr revIDLastSave="0" documentId="8_{81CF641C-1DA5-47B3-BB4D-0DAD111A5A51}" xr6:coauthVersionLast="45" xr6:coauthVersionMax="45" xr10:uidLastSave="{00000000-0000-0000-0000-000000000000}"/>
  <bookViews>
    <workbookView xWindow="37836" yWindow="2364" windowWidth="17280" windowHeight="8832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5" i="1" l="1"/>
  <c r="E55" i="1"/>
  <c r="F55" i="1"/>
  <c r="G55" i="1"/>
  <c r="H55" i="1"/>
  <c r="I55" i="1"/>
  <c r="J55" i="1"/>
  <c r="K55" i="1"/>
  <c r="L55" i="1"/>
  <c r="M55" i="1"/>
  <c r="N55" i="1"/>
  <c r="O55" i="1"/>
  <c r="C55" i="1"/>
  <c r="D54" i="1"/>
  <c r="E54" i="1"/>
  <c r="F54" i="1"/>
  <c r="G54" i="1"/>
  <c r="H54" i="1"/>
  <c r="I54" i="1"/>
  <c r="J54" i="1"/>
  <c r="K54" i="1"/>
  <c r="L54" i="1"/>
  <c r="M54" i="1"/>
  <c r="N54" i="1"/>
  <c r="O54" i="1"/>
  <c r="C54" i="1"/>
</calcChain>
</file>

<file path=xl/sharedStrings.xml><?xml version="1.0" encoding="utf-8"?>
<sst xmlns="http://schemas.openxmlformats.org/spreadsheetml/2006/main" count="117" uniqueCount="117">
  <si>
    <t>Acquisition Date &amp; Time</t>
  </si>
  <si>
    <t>Quantity/He</t>
  </si>
  <si>
    <t>Quantity/H2</t>
  </si>
  <si>
    <t>Quantity/O2</t>
  </si>
  <si>
    <t>Quantity/N2</t>
  </si>
  <si>
    <t>Quantity/CH4</t>
  </si>
  <si>
    <t>Quantity/CO</t>
  </si>
  <si>
    <t>20190201\GC1_190201_Gasifier_7_1.DATA</t>
  </si>
  <si>
    <t>2019-02-01 14:50:40</t>
  </si>
  <si>
    <t>20190201\GC1_190201_Gasifier_6_9.DATA</t>
  </si>
  <si>
    <t>2019-02-01 14:43:01</t>
  </si>
  <si>
    <t>20190201\GC1_190201_Gasifier_6_8.DATA</t>
  </si>
  <si>
    <t>2019-02-01 14:39:11</t>
  </si>
  <si>
    <t>20190201\GC1_190201_Gasifier_6_7.DATA</t>
  </si>
  <si>
    <t>2019-02-01 14:35:21</t>
  </si>
  <si>
    <t>20190201\GC1_190201_Gasifier_6_6.DATA</t>
  </si>
  <si>
    <t>2019-02-01 14:31:32</t>
  </si>
  <si>
    <t>20190201\GC1_190201_Gasifier_6_5.DATA</t>
  </si>
  <si>
    <t>2019-02-01 14:27:42</t>
  </si>
  <si>
    <t>20190201\GC1_190201_Gasifier_6_4.DATA</t>
  </si>
  <si>
    <t>2019-02-01 14:23:52</t>
  </si>
  <si>
    <t>20190201\GC1_190201_Gasifier_6_3.DATA</t>
  </si>
  <si>
    <t>2019-02-01 14:20:03</t>
  </si>
  <si>
    <t>20190201\GC1_190201_Gasifier_6_2.DATA</t>
  </si>
  <si>
    <t>2019-02-01 14:16:14</t>
  </si>
  <si>
    <t>20190201\GC1_190201_Gasifier_6_10.DATA</t>
  </si>
  <si>
    <t>2019-02-01 14:46:50</t>
  </si>
  <si>
    <t>20190201\GC1_190201_Gasifier_6_1.DATA</t>
  </si>
  <si>
    <t>2019-02-01 14:12:25</t>
  </si>
  <si>
    <t>20190201\GC1_190201_Gasifier_5_9.DATA</t>
  </si>
  <si>
    <t>2019-02-01 14:04:46</t>
  </si>
  <si>
    <t>20190201\GC1_190201_Gasifier_5_8.DATA</t>
  </si>
  <si>
    <t>2019-02-01 14:00:56</t>
  </si>
  <si>
    <t>20190201\GC1_190201_Gasifier_5_7.DATA</t>
  </si>
  <si>
    <t>2019-02-01 13:57:06</t>
  </si>
  <si>
    <t>20190201\GC1_190201_Gasifier_5_6.DATA</t>
  </si>
  <si>
    <t>2019-02-01 13:53:16</t>
  </si>
  <si>
    <t>20190201\GC1_190201_Gasifier_5_5.DATA</t>
  </si>
  <si>
    <t>2019-02-01 13:49:27</t>
  </si>
  <si>
    <t>20190201\GC1_190201_Gasifier_5_4.DATA</t>
  </si>
  <si>
    <t>2019-02-01 13:45:38</t>
  </si>
  <si>
    <t>20190201\GC1_190201_Gasifier_5_3.DATA</t>
  </si>
  <si>
    <t>2019-02-01 13:41:49</t>
  </si>
  <si>
    <t>20190201\GC1_190201_Gasifier_5_2.DATA</t>
  </si>
  <si>
    <t>2019-02-01 13:37:59</t>
  </si>
  <si>
    <t>20190201\GC1_190201_Gasifier_5_10.DATA</t>
  </si>
  <si>
    <t>2019-02-01 14:08:35</t>
  </si>
  <si>
    <t>20190201\GC1_190201_Gasifier_5_1.DATA</t>
  </si>
  <si>
    <t>2019-02-01 13:34:10</t>
  </si>
  <si>
    <t>20190201\GC1_190201_Gasifier_4_9.DATA</t>
  </si>
  <si>
    <t>2019-02-01 13:26:32</t>
  </si>
  <si>
    <t>20190201\GC1_190201_Gasifier_4_8.DATA</t>
  </si>
  <si>
    <t>2019-02-01 13:22:43</t>
  </si>
  <si>
    <t>20190201\GC1_190201_Gasifier_4_7.DATA</t>
  </si>
  <si>
    <t>2019-02-01 13:18:54</t>
  </si>
  <si>
    <t>20190201\GC1_190201_Gasifier_4_6.DATA</t>
  </si>
  <si>
    <t>2019-02-01 13:15:04</t>
  </si>
  <si>
    <t>20190201\GC1_190201_Gasifier_4_5.DATA</t>
  </si>
  <si>
    <t>2019-02-01 13:11:15</t>
  </si>
  <si>
    <t>20190201\GC1_190201_Gasifier_4_4.DATA</t>
  </si>
  <si>
    <t>2019-02-01 13:07:25</t>
  </si>
  <si>
    <t>20190201\GC1_190201_Gasifier_4_3.DATA</t>
  </si>
  <si>
    <t>2019-02-01 13:03:36</t>
  </si>
  <si>
    <t>20190201\GC1_190201_Gasifier_4_2.DATA</t>
  </si>
  <si>
    <t>2019-02-01 12:59:47</t>
  </si>
  <si>
    <t>20190201\GC1_190201_Gasifier_4_10.DATA</t>
  </si>
  <si>
    <t>2019-02-01 13:30:21</t>
  </si>
  <si>
    <t>20190201\GC1_190201_Gasifier_4_1.DATA</t>
  </si>
  <si>
    <t>2019-02-01 12:55:58</t>
  </si>
  <si>
    <t>20190201\GC1_190201_Gasifier_3_9.DATA</t>
  </si>
  <si>
    <t>2019-02-01 12:48:18</t>
  </si>
  <si>
    <t>20190201\GC1_190201_Gasifier_3_8.DATA</t>
  </si>
  <si>
    <t>2019-02-01 12:44:29</t>
  </si>
  <si>
    <t>20190201\GC1_190201_Gasifier_3_7.DATA</t>
  </si>
  <si>
    <t>2019-02-01 12:40:40</t>
  </si>
  <si>
    <t>20190201\GC1_190201_Gasifier_3_6.DATA</t>
  </si>
  <si>
    <t>2019-02-01 12:36:51</t>
  </si>
  <si>
    <t>20190201\GC1_190201_Gasifier_3_5.DATA</t>
  </si>
  <si>
    <t>2019-02-01 12:33:02</t>
  </si>
  <si>
    <t>20190201\GC1_190201_Gasifier_3_4.DATA</t>
  </si>
  <si>
    <t>2019-02-01 12:29:13</t>
  </si>
  <si>
    <t>20190201\GC1_190201_Gasifier_3_3.DATA</t>
  </si>
  <si>
    <t>2019-02-01 12:25:24</t>
  </si>
  <si>
    <t>20190201\GC1_190201_Gasifier_3_2.DATA</t>
  </si>
  <si>
    <t>2019-02-01 12:21:33</t>
  </si>
  <si>
    <t>20190201\GC1_190201_Gasifier_3_10.DATA</t>
  </si>
  <si>
    <t>2019-02-01 12:52:09</t>
  </si>
  <si>
    <t>20190201\GC1_190201_Gasifier_3_1.DATA</t>
  </si>
  <si>
    <t>2019-02-01 12:17:44</t>
  </si>
  <si>
    <t>20190201\GC1_190201_Gasifier_2_9.DATA</t>
  </si>
  <si>
    <t>2019-02-01 12:10:06</t>
  </si>
  <si>
    <t>20190201\GC1_190201_Gasifier_2_8.DATA</t>
  </si>
  <si>
    <t>2019-02-01 12:06:16</t>
  </si>
  <si>
    <t>20190201\GC1_190201_Gasifier_2_7.DATA</t>
  </si>
  <si>
    <t>2019-02-01 12:02:27</t>
  </si>
  <si>
    <t>20190201\GC1_190201_Gasifier_2_6.DATA</t>
  </si>
  <si>
    <t>2019-02-01 11:58:37</t>
  </si>
  <si>
    <t>20190201\GC1_190201_Gasifier_2_5.DATA</t>
  </si>
  <si>
    <t>2019-02-01 11:54:47</t>
  </si>
  <si>
    <t>20190201\GC1_190201_Gasifier_2_4.DATA</t>
  </si>
  <si>
    <t>2019-02-01 11:50:58</t>
  </si>
  <si>
    <t>20190201\GC1_190201_Gasifier_2_3.DATA</t>
  </si>
  <si>
    <t>2019-02-01 11:47:09</t>
  </si>
  <si>
    <t>20190201\GC1_190201_Gasifier_2_2.DATA</t>
  </si>
  <si>
    <t>2019-02-01 11:43:19</t>
  </si>
  <si>
    <t>20190201\GC1_190201_Gasifier_2_10.DATA</t>
  </si>
  <si>
    <t>2019-02-01 12:13:55</t>
  </si>
  <si>
    <t>20190201\GC1_190201_Gasifier_2_1.DATA</t>
  </si>
  <si>
    <t>2019-02-01 11:39:30</t>
  </si>
  <si>
    <t>Quantity/CO2</t>
  </si>
  <si>
    <t>Quantity/C2H4</t>
  </si>
  <si>
    <t>Quantity/C2H6</t>
  </si>
  <si>
    <t>Quantity/C2H2</t>
  </si>
  <si>
    <t>Quantity/H2S</t>
  </si>
  <si>
    <t>Quantity/C3H6</t>
  </si>
  <si>
    <t>Quantity/C3H8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</si>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</sst>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9" formatCode="0.000"/>
  </numFmts>
  <fonts count="2" x14ac:knownFonts="1">
    <font>
      <sz val="10"/>
      <color indexed="8"/>
      <name val="Arial"/>
    </font>
    <font>
      <b/>
      <i/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2" borderId="0" xfId="0" applyFont="1" applyFill="1" applyAlignment="1">
      <alignment horizontal="left"/>
    </xf>
    <xf numFmtId="0" fontId="0" fillId="2" borderId="0" xfId="0" applyFont="1" applyFill="1" applyAlignment="1">
      <alignment horizontal="right"/>
    </xf>
    <xf numFmtId="0" fontId="0" fillId="2" borderId="0" xfId="0" applyFill="1"/>
    <xf numFmtId="0" fontId="1" fillId="0" borderId="0" xfId="0" applyFont="1" applyAlignment="1">
      <alignment horizontal="left"/>
    </xf>
    <xf numFmtId="0" fontId="1" fillId="0" borderId="0" xfId="0" applyFont="1"/>
    <xf numFmtId="2" fontId="1" fillId="0" borderId="0" xfId="0" applyNumberFormat="1" applyFont="1" applyAlignment="1">
      <alignment horizontal="right"/>
    </xf>
    <xf numFmtId="179" fontId="0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3.2" x14ac:dyDescent="0.25"/>
  <cols>
    <col min="1" max="1" width="43" style="1" customWidth="1"/>
    <col min="2" max="2" width="26" style="1" customWidth="1"/>
    <col min="3" max="6" width="12.44140625" style="1" customWidth="1"/>
    <col min="7" max="7" width="13.5546875" style="1" customWidth="1"/>
    <col min="8" max="8" width="12.44140625" style="1" customWidth="1"/>
    <col min="9" max="9" width="21.5546875" style="1" customWidth="1"/>
    <col min="10" max="10" width="12.44140625" bestFit="1" customWidth="1"/>
    <col min="11" max="12" width="13.33203125" bestFit="1" customWidth="1"/>
    <col min="13" max="13" width="11.33203125" bestFit="1" customWidth="1"/>
    <col min="14" max="14" width="13.33203125" bestFit="1" customWidth="1"/>
    <col min="15" max="15" width="11.33203125" bestFit="1" customWidth="1"/>
  </cols>
  <sheetData>
    <row r="1" spans="1:15" x14ac:dyDescent="0.25">
      <c r="A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109</v>
      </c>
      <c r="J1" s="1" t="s">
        <v>110</v>
      </c>
      <c r="K1" s="1" t="s">
        <v>111</v>
      </c>
      <c r="L1" s="1" t="s">
        <v>112</v>
      </c>
      <c r="M1" s="1" t="s">
        <v>113</v>
      </c>
      <c r="N1" s="1" t="s">
        <v>114</v>
      </c>
      <c r="O1" s="1" t="s">
        <v>115</v>
      </c>
    </row>
    <row r="2" spans="1:15" x14ac:dyDescent="0.25">
      <c r="A2" s="1" t="s">
        <v>107</v>
      </c>
      <c r="B2" s="2" t="s">
        <v>108</v>
      </c>
      <c r="C2" s="2">
        <v>1.38</v>
      </c>
      <c r="D2" s="2">
        <v>19.59</v>
      </c>
      <c r="E2" s="2">
        <v>0.2</v>
      </c>
      <c r="F2" s="2">
        <v>16.899999999999999</v>
      </c>
      <c r="G2" s="2">
        <v>16.54</v>
      </c>
      <c r="H2" s="2">
        <v>10.96</v>
      </c>
      <c r="I2" s="2">
        <v>15.58</v>
      </c>
      <c r="J2" s="2">
        <v>14.2</v>
      </c>
      <c r="K2" s="2">
        <v>0.26</v>
      </c>
      <c r="L2" s="2">
        <v>1.43</v>
      </c>
      <c r="M2" s="2">
        <v>0.3</v>
      </c>
      <c r="N2" s="2">
        <v>0.96</v>
      </c>
    </row>
    <row r="3" spans="1:15" x14ac:dyDescent="0.25">
      <c r="A3" s="1" t="s">
        <v>103</v>
      </c>
      <c r="B3" s="2" t="s">
        <v>104</v>
      </c>
      <c r="C3" s="2">
        <v>1.02</v>
      </c>
      <c r="D3" s="2">
        <v>19.53</v>
      </c>
      <c r="E3" s="2">
        <v>0.19</v>
      </c>
      <c r="F3" s="2">
        <v>10.71</v>
      </c>
      <c r="G3" s="2">
        <v>22.08</v>
      </c>
      <c r="H3" s="2">
        <v>9.25</v>
      </c>
      <c r="I3" s="2">
        <v>13.29</v>
      </c>
      <c r="J3" s="2">
        <v>20.83</v>
      </c>
      <c r="K3" s="2">
        <v>0.26</v>
      </c>
      <c r="L3" s="2">
        <v>2.62</v>
      </c>
      <c r="M3" s="2">
        <v>0.28000000000000003</v>
      </c>
      <c r="N3" s="2">
        <v>1.72</v>
      </c>
      <c r="O3" s="2">
        <v>0.03</v>
      </c>
    </row>
    <row r="4" spans="1:15" x14ac:dyDescent="0.25">
      <c r="A4" s="1" t="s">
        <v>101</v>
      </c>
      <c r="B4" s="2" t="s">
        <v>102</v>
      </c>
      <c r="C4" s="2">
        <v>0</v>
      </c>
      <c r="D4" s="2">
        <v>0.02</v>
      </c>
      <c r="E4" s="2">
        <v>10.199999999999999</v>
      </c>
      <c r="F4" s="2">
        <v>72.44</v>
      </c>
      <c r="G4" s="2">
        <v>0.11</v>
      </c>
      <c r="H4" s="2">
        <v>0.09</v>
      </c>
      <c r="I4" s="2">
        <v>0.05</v>
      </c>
      <c r="J4" s="2">
        <v>0.01</v>
      </c>
      <c r="L4" s="2"/>
      <c r="M4" s="2"/>
    </row>
    <row r="5" spans="1:15" x14ac:dyDescent="0.25">
      <c r="A5" s="1" t="s">
        <v>99</v>
      </c>
      <c r="B5" s="2" t="s">
        <v>100</v>
      </c>
      <c r="C5" s="2">
        <v>0</v>
      </c>
      <c r="D5" s="2">
        <v>0</v>
      </c>
      <c r="E5" s="2">
        <v>10.24</v>
      </c>
      <c r="F5" s="2">
        <v>72.760000000000005</v>
      </c>
      <c r="G5" s="2">
        <v>1.06</v>
      </c>
      <c r="H5" s="2">
        <v>0.23</v>
      </c>
      <c r="I5" s="2">
        <v>0.04</v>
      </c>
      <c r="L5" s="2"/>
      <c r="M5" s="2"/>
    </row>
    <row r="6" spans="1:15" x14ac:dyDescent="0.25">
      <c r="A6" s="1" t="s">
        <v>97</v>
      </c>
      <c r="B6" s="2" t="s">
        <v>98</v>
      </c>
      <c r="C6" s="2">
        <v>0.4</v>
      </c>
      <c r="D6" s="2">
        <v>8.1199999999999992</v>
      </c>
      <c r="E6" s="2">
        <v>5.36</v>
      </c>
      <c r="F6" s="2">
        <v>40.630000000000003</v>
      </c>
      <c r="G6" s="2">
        <v>10.91</v>
      </c>
      <c r="H6" s="2">
        <v>4.33</v>
      </c>
      <c r="I6" s="2">
        <v>6.54</v>
      </c>
      <c r="J6" s="2">
        <v>11.01</v>
      </c>
      <c r="K6" s="2">
        <v>0.13</v>
      </c>
      <c r="L6" s="2">
        <v>1.44</v>
      </c>
      <c r="M6" s="2">
        <v>0.09</v>
      </c>
      <c r="N6" s="2">
        <v>0.88</v>
      </c>
    </row>
    <row r="7" spans="1:15" s="5" customFormat="1" x14ac:dyDescent="0.25">
      <c r="A7" s="3" t="s">
        <v>95</v>
      </c>
      <c r="B7" s="4" t="s">
        <v>96</v>
      </c>
      <c r="C7" s="4">
        <v>1.1100000000000001</v>
      </c>
      <c r="D7" s="4">
        <v>19.05</v>
      </c>
      <c r="E7" s="4">
        <v>0.2</v>
      </c>
      <c r="F7" s="4">
        <v>11.25</v>
      </c>
      <c r="G7" s="4">
        <v>21.02</v>
      </c>
      <c r="H7" s="4">
        <v>9.3000000000000007</v>
      </c>
      <c r="I7" s="4">
        <v>12.52</v>
      </c>
      <c r="J7" s="4">
        <v>21</v>
      </c>
      <c r="K7" s="4">
        <v>0.27</v>
      </c>
      <c r="L7" s="4">
        <v>2.79</v>
      </c>
      <c r="M7" s="4">
        <v>0.28999999999999998</v>
      </c>
      <c r="N7" s="4">
        <v>2.54</v>
      </c>
      <c r="O7" s="4">
        <v>0.03</v>
      </c>
    </row>
    <row r="8" spans="1:15" s="5" customFormat="1" x14ac:dyDescent="0.25">
      <c r="A8" s="3" t="s">
        <v>93</v>
      </c>
      <c r="B8" s="4" t="s">
        <v>94</v>
      </c>
      <c r="C8" s="4">
        <v>1.1299999999999999</v>
      </c>
      <c r="D8" s="4">
        <v>19.86</v>
      </c>
      <c r="E8" s="4">
        <v>0.2</v>
      </c>
      <c r="F8" s="4">
        <v>11.9</v>
      </c>
      <c r="G8" s="4">
        <v>20.9</v>
      </c>
      <c r="H8" s="4">
        <v>9.26</v>
      </c>
      <c r="I8" s="4">
        <v>12.63</v>
      </c>
      <c r="J8" s="4">
        <v>20.079999999999998</v>
      </c>
      <c r="K8" s="4">
        <v>0.26</v>
      </c>
      <c r="L8" s="4">
        <v>2.59</v>
      </c>
      <c r="M8" s="4">
        <v>0.28999999999999998</v>
      </c>
      <c r="N8" s="4">
        <v>2.0299999999999998</v>
      </c>
      <c r="O8" s="4">
        <v>0.03</v>
      </c>
    </row>
    <row r="9" spans="1:15" s="5" customFormat="1" x14ac:dyDescent="0.25">
      <c r="A9" s="3" t="s">
        <v>91</v>
      </c>
      <c r="B9" s="4" t="s">
        <v>92</v>
      </c>
      <c r="C9" s="4">
        <v>1.18</v>
      </c>
      <c r="D9" s="4">
        <v>19.37</v>
      </c>
      <c r="E9" s="4">
        <v>0.2</v>
      </c>
      <c r="F9" s="4">
        <v>12.24</v>
      </c>
      <c r="G9" s="4">
        <v>20.3</v>
      </c>
      <c r="H9" s="4">
        <v>10.37</v>
      </c>
      <c r="I9" s="4">
        <v>13.22</v>
      </c>
      <c r="J9" s="4">
        <v>18.88</v>
      </c>
      <c r="K9" s="4">
        <v>0.25</v>
      </c>
      <c r="L9" s="4">
        <v>2.46</v>
      </c>
      <c r="M9" s="4">
        <v>0.3</v>
      </c>
      <c r="N9" s="4">
        <v>2</v>
      </c>
      <c r="O9" s="4">
        <v>0.03</v>
      </c>
    </row>
    <row r="10" spans="1:15" s="5" customFormat="1" x14ac:dyDescent="0.25">
      <c r="A10" s="3" t="s">
        <v>89</v>
      </c>
      <c r="B10" s="4" t="s">
        <v>90</v>
      </c>
      <c r="C10" s="4">
        <v>1.02</v>
      </c>
      <c r="D10" s="4">
        <v>19.16</v>
      </c>
      <c r="E10" s="4">
        <v>0.19</v>
      </c>
      <c r="F10" s="4">
        <v>10.76</v>
      </c>
      <c r="G10" s="4">
        <v>22.02</v>
      </c>
      <c r="H10" s="4">
        <v>9.8800000000000008</v>
      </c>
      <c r="I10" s="4">
        <v>12.23</v>
      </c>
      <c r="J10" s="4">
        <v>21.01</v>
      </c>
      <c r="K10" s="4">
        <v>0.25</v>
      </c>
      <c r="L10" s="4">
        <v>2.88</v>
      </c>
      <c r="M10" s="4">
        <v>0.28000000000000003</v>
      </c>
      <c r="N10" s="4">
        <v>2.0299999999999998</v>
      </c>
      <c r="O10" s="5">
        <v>0</v>
      </c>
    </row>
    <row r="11" spans="1:15" s="5" customFormat="1" x14ac:dyDescent="0.25">
      <c r="A11" s="3" t="s">
        <v>105</v>
      </c>
      <c r="B11" s="4" t="s">
        <v>106</v>
      </c>
      <c r="C11" s="4">
        <v>1.02</v>
      </c>
      <c r="D11" s="4">
        <v>19.62</v>
      </c>
      <c r="E11" s="4">
        <v>0.19</v>
      </c>
      <c r="F11" s="4">
        <v>10.77</v>
      </c>
      <c r="G11" s="4">
        <v>22.09</v>
      </c>
      <c r="H11" s="4">
        <v>9.4</v>
      </c>
      <c r="I11" s="4">
        <v>12.24</v>
      </c>
      <c r="J11" s="4">
        <v>21.17</v>
      </c>
      <c r="K11" s="4">
        <v>0.24</v>
      </c>
      <c r="L11" s="4">
        <v>2.82</v>
      </c>
      <c r="M11" s="4">
        <v>0.27</v>
      </c>
      <c r="N11" s="4">
        <v>1.9</v>
      </c>
      <c r="O11" s="5">
        <v>0</v>
      </c>
    </row>
    <row r="12" spans="1:15" s="5" customFormat="1" x14ac:dyDescent="0.25">
      <c r="A12" s="3" t="s">
        <v>87</v>
      </c>
      <c r="B12" s="4" t="s">
        <v>88</v>
      </c>
      <c r="C12" s="4">
        <v>1</v>
      </c>
      <c r="D12" s="4">
        <v>20.04</v>
      </c>
      <c r="E12" s="4">
        <v>0.19</v>
      </c>
      <c r="F12" s="4">
        <v>10.62</v>
      </c>
      <c r="G12" s="4">
        <v>20.96</v>
      </c>
      <c r="H12" s="4">
        <v>11.56</v>
      </c>
      <c r="I12" s="4">
        <v>13.07</v>
      </c>
      <c r="J12" s="4">
        <v>19.09</v>
      </c>
      <c r="K12" s="4">
        <v>0.23</v>
      </c>
      <c r="L12" s="4">
        <v>2.5299999999999998</v>
      </c>
      <c r="M12" s="4">
        <v>0.26</v>
      </c>
      <c r="N12" s="4">
        <v>1.71</v>
      </c>
      <c r="O12" s="5">
        <v>0</v>
      </c>
    </row>
    <row r="13" spans="1:15" s="5" customFormat="1" x14ac:dyDescent="0.25">
      <c r="A13" s="3" t="s">
        <v>83</v>
      </c>
      <c r="B13" s="4" t="s">
        <v>84</v>
      </c>
      <c r="C13" s="4">
        <v>1.03</v>
      </c>
      <c r="D13" s="4">
        <v>19.8</v>
      </c>
      <c r="E13" s="4">
        <v>0.2</v>
      </c>
      <c r="F13" s="4">
        <v>10.91</v>
      </c>
      <c r="G13" s="4">
        <v>21.37</v>
      </c>
      <c r="H13" s="4">
        <v>10.65</v>
      </c>
      <c r="I13" s="4">
        <v>12.75</v>
      </c>
      <c r="J13" s="4">
        <v>19.87</v>
      </c>
      <c r="K13" s="4">
        <v>0.22</v>
      </c>
      <c r="L13" s="4">
        <v>2.69</v>
      </c>
      <c r="M13" s="4">
        <v>0.25</v>
      </c>
      <c r="N13" s="4">
        <v>1.86</v>
      </c>
      <c r="O13" s="5">
        <v>0</v>
      </c>
    </row>
    <row r="14" spans="1:15" s="5" customFormat="1" x14ac:dyDescent="0.25">
      <c r="A14" s="3" t="s">
        <v>81</v>
      </c>
      <c r="B14" s="4" t="s">
        <v>82</v>
      </c>
      <c r="C14" s="4">
        <v>1.07</v>
      </c>
      <c r="D14" s="4">
        <v>19.68</v>
      </c>
      <c r="E14" s="4">
        <v>0.2</v>
      </c>
      <c r="F14" s="4">
        <v>11.74</v>
      </c>
      <c r="G14" s="4">
        <v>22.09</v>
      </c>
      <c r="H14" s="4">
        <v>8.4700000000000006</v>
      </c>
      <c r="I14" s="4">
        <v>12.39</v>
      </c>
      <c r="J14" s="4">
        <v>21.08</v>
      </c>
      <c r="K14" s="4">
        <v>0.22</v>
      </c>
      <c r="L14" s="4">
        <v>2.82</v>
      </c>
      <c r="M14" s="4">
        <v>0.24</v>
      </c>
      <c r="N14" s="4">
        <v>0.03</v>
      </c>
      <c r="O14" s="5">
        <v>0</v>
      </c>
    </row>
    <row r="15" spans="1:15" s="5" customFormat="1" x14ac:dyDescent="0.25">
      <c r="A15" s="3" t="s">
        <v>79</v>
      </c>
      <c r="B15" s="4" t="s">
        <v>80</v>
      </c>
      <c r="C15" s="4">
        <v>1.0900000000000001</v>
      </c>
      <c r="D15" s="4">
        <v>19.25</v>
      </c>
      <c r="E15" s="4">
        <v>0.19</v>
      </c>
      <c r="F15" s="4">
        <v>11.77</v>
      </c>
      <c r="G15" s="4">
        <v>23.01</v>
      </c>
      <c r="H15" s="4">
        <v>7.14</v>
      </c>
      <c r="I15" s="4">
        <v>11.24</v>
      </c>
      <c r="J15" s="4">
        <v>22.69</v>
      </c>
      <c r="K15" s="4">
        <v>0.27</v>
      </c>
      <c r="L15" s="4">
        <v>3.03</v>
      </c>
      <c r="M15" s="4">
        <v>0.28999999999999998</v>
      </c>
      <c r="N15" s="4">
        <v>0.03</v>
      </c>
      <c r="O15" s="5">
        <v>0</v>
      </c>
    </row>
    <row r="16" spans="1:15" x14ac:dyDescent="0.25">
      <c r="A16" s="1" t="s">
        <v>77</v>
      </c>
      <c r="B16" s="2" t="s">
        <v>78</v>
      </c>
      <c r="C16" s="2">
        <v>0.39</v>
      </c>
      <c r="D16" s="2">
        <v>6.44</v>
      </c>
      <c r="E16" s="2">
        <v>7.16</v>
      </c>
      <c r="F16" s="2">
        <v>53.12</v>
      </c>
      <c r="G16" s="2">
        <v>6.79</v>
      </c>
      <c r="H16" s="2">
        <v>2.29</v>
      </c>
      <c r="I16" s="2">
        <v>3.23</v>
      </c>
      <c r="J16" s="2">
        <v>5.39</v>
      </c>
      <c r="K16" s="2">
        <v>7.0000000000000007E-2</v>
      </c>
      <c r="L16" s="2">
        <v>0.65</v>
      </c>
      <c r="M16" s="2">
        <v>0.08</v>
      </c>
      <c r="N16" s="2">
        <v>0.43</v>
      </c>
      <c r="O16" s="5">
        <v>0</v>
      </c>
    </row>
    <row r="17" spans="1:15" x14ac:dyDescent="0.25">
      <c r="A17" s="1" t="s">
        <v>75</v>
      </c>
      <c r="B17" s="2" t="s">
        <v>76</v>
      </c>
      <c r="C17" s="2">
        <v>0.01</v>
      </c>
      <c r="D17" s="2">
        <v>0.1</v>
      </c>
      <c r="E17" s="2">
        <v>10.17</v>
      </c>
      <c r="F17" s="2">
        <v>72.38</v>
      </c>
      <c r="G17" s="2">
        <v>1.23</v>
      </c>
      <c r="H17" s="2">
        <v>0.06</v>
      </c>
      <c r="I17" s="2">
        <v>0.05</v>
      </c>
      <c r="J17" s="2">
        <v>0.01</v>
      </c>
      <c r="L17" s="2"/>
      <c r="M17" s="2"/>
      <c r="O17" s="5">
        <v>0</v>
      </c>
    </row>
    <row r="18" spans="1:15" x14ac:dyDescent="0.25">
      <c r="A18" s="1" t="s">
        <v>73</v>
      </c>
      <c r="B18" s="2" t="s">
        <v>74</v>
      </c>
      <c r="C18" s="2">
        <v>0.01</v>
      </c>
      <c r="D18" s="2">
        <v>0.04</v>
      </c>
      <c r="E18" s="2">
        <v>10.24</v>
      </c>
      <c r="F18" s="2">
        <v>72.650000000000006</v>
      </c>
      <c r="G18" s="2">
        <v>0.08</v>
      </c>
      <c r="H18" s="2">
        <v>0.04</v>
      </c>
      <c r="I18" s="2">
        <v>0.05</v>
      </c>
      <c r="J18" s="2">
        <v>0.01</v>
      </c>
      <c r="L18" s="2"/>
      <c r="M18" s="2"/>
    </row>
    <row r="19" spans="1:15" x14ac:dyDescent="0.25">
      <c r="A19" s="1" t="s">
        <v>71</v>
      </c>
      <c r="B19" s="2" t="s">
        <v>72</v>
      </c>
      <c r="C19" s="2">
        <v>0.01</v>
      </c>
      <c r="D19" s="2">
        <v>0.02</v>
      </c>
      <c r="E19" s="2">
        <v>10.3</v>
      </c>
      <c r="F19" s="2">
        <v>73.069999999999993</v>
      </c>
      <c r="G19" s="2">
        <v>7.0000000000000007E-2</v>
      </c>
      <c r="H19" s="2">
        <v>0.02</v>
      </c>
      <c r="I19" s="2">
        <v>0.05</v>
      </c>
      <c r="J19" s="2">
        <v>0.02</v>
      </c>
      <c r="L19" s="2"/>
      <c r="M19" s="2"/>
    </row>
    <row r="20" spans="1:15" x14ac:dyDescent="0.25">
      <c r="A20" s="1" t="s">
        <v>69</v>
      </c>
      <c r="B20" s="2" t="s">
        <v>70</v>
      </c>
      <c r="C20" s="2">
        <v>0.01</v>
      </c>
      <c r="D20" s="2">
        <v>0.02</v>
      </c>
      <c r="E20" s="2">
        <v>10.3</v>
      </c>
      <c r="F20" s="2">
        <v>73.14</v>
      </c>
      <c r="G20" s="2">
        <v>0.08</v>
      </c>
      <c r="H20" s="2">
        <v>0.04</v>
      </c>
      <c r="I20" s="2">
        <v>0.05</v>
      </c>
      <c r="J20" s="2">
        <v>0.02</v>
      </c>
      <c r="L20" s="2"/>
      <c r="M20" s="2"/>
    </row>
    <row r="21" spans="1:15" x14ac:dyDescent="0.25">
      <c r="A21" s="1" t="s">
        <v>85</v>
      </c>
      <c r="B21" s="2" t="s">
        <v>86</v>
      </c>
      <c r="C21" s="2">
        <v>0.01</v>
      </c>
      <c r="D21" s="2">
        <v>0.01</v>
      </c>
      <c r="E21" s="2">
        <v>10.3</v>
      </c>
      <c r="F21" s="2">
        <v>73.28</v>
      </c>
      <c r="G21" s="2">
        <v>0.05</v>
      </c>
      <c r="H21" s="2">
        <v>0.04</v>
      </c>
      <c r="I21" s="2">
        <v>0.05</v>
      </c>
      <c r="J21" s="2">
        <v>0.01</v>
      </c>
      <c r="L21" s="2"/>
      <c r="M21" s="2"/>
    </row>
    <row r="22" spans="1:15" x14ac:dyDescent="0.25">
      <c r="A22" s="1" t="s">
        <v>67</v>
      </c>
      <c r="B22" s="2" t="s">
        <v>68</v>
      </c>
      <c r="C22" s="2">
        <v>0.01</v>
      </c>
      <c r="D22" s="2">
        <v>0.01</v>
      </c>
      <c r="E22" s="2">
        <v>10.36</v>
      </c>
      <c r="F22" s="2">
        <v>73.75</v>
      </c>
      <c r="G22" s="2">
        <v>0.04</v>
      </c>
      <c r="H22" s="2">
        <v>0.02</v>
      </c>
      <c r="I22" s="2"/>
    </row>
    <row r="23" spans="1:15" x14ac:dyDescent="0.25">
      <c r="A23" s="1" t="s">
        <v>63</v>
      </c>
      <c r="B23" s="2" t="s">
        <v>64</v>
      </c>
      <c r="C23" s="2">
        <v>0.01</v>
      </c>
      <c r="D23" s="2">
        <v>0.01</v>
      </c>
      <c r="E23" s="2">
        <v>10.35</v>
      </c>
      <c r="F23" s="2">
        <v>73.540000000000006</v>
      </c>
      <c r="G23" s="2">
        <v>7.0000000000000007E-2</v>
      </c>
      <c r="H23" s="2">
        <v>0.04</v>
      </c>
      <c r="I23" s="2"/>
    </row>
    <row r="24" spans="1:15" x14ac:dyDescent="0.25">
      <c r="A24" s="1" t="s">
        <v>61</v>
      </c>
      <c r="B24" s="2" t="s">
        <v>62</v>
      </c>
      <c r="C24" s="2">
        <v>0.01</v>
      </c>
      <c r="D24" s="2">
        <v>0.01</v>
      </c>
      <c r="E24" s="2">
        <v>10.34</v>
      </c>
      <c r="F24" s="2">
        <v>73.47</v>
      </c>
      <c r="G24" s="2">
        <v>0.03</v>
      </c>
      <c r="H24" s="2">
        <v>0.02</v>
      </c>
      <c r="I24" s="2"/>
    </row>
    <row r="25" spans="1:15" x14ac:dyDescent="0.25">
      <c r="A25" s="1" t="s">
        <v>59</v>
      </c>
      <c r="B25" s="2" t="s">
        <v>60</v>
      </c>
      <c r="C25" s="2">
        <v>0.01</v>
      </c>
      <c r="D25" s="2">
        <v>0.01</v>
      </c>
      <c r="E25" s="2">
        <v>10.34</v>
      </c>
      <c r="F25" s="2">
        <v>73.5</v>
      </c>
      <c r="G25" s="2">
        <v>0.02</v>
      </c>
      <c r="H25" s="2">
        <v>0.02</v>
      </c>
      <c r="I25" s="2"/>
    </row>
    <row r="26" spans="1:15" x14ac:dyDescent="0.25">
      <c r="A26" s="1" t="s">
        <v>57</v>
      </c>
      <c r="B26" s="2" t="s">
        <v>58</v>
      </c>
      <c r="C26" s="2">
        <v>0.01</v>
      </c>
      <c r="D26" s="2">
        <v>0.01</v>
      </c>
      <c r="E26" s="2">
        <v>10.36</v>
      </c>
      <c r="F26" s="2">
        <v>73.52</v>
      </c>
      <c r="G26" s="2">
        <v>0.04</v>
      </c>
      <c r="H26" s="2">
        <v>0.03</v>
      </c>
      <c r="I26" s="2"/>
    </row>
    <row r="27" spans="1:15" x14ac:dyDescent="0.25">
      <c r="A27" s="1" t="s">
        <v>55</v>
      </c>
      <c r="B27" s="2" t="s">
        <v>56</v>
      </c>
      <c r="C27" s="2">
        <v>0.01</v>
      </c>
      <c r="D27" s="2">
        <v>0.01</v>
      </c>
      <c r="E27" s="2">
        <v>10.37</v>
      </c>
      <c r="F27" s="2">
        <v>73.569999999999993</v>
      </c>
      <c r="G27" s="2">
        <v>0.04</v>
      </c>
      <c r="H27" s="2">
        <v>0.01</v>
      </c>
      <c r="I27" s="2"/>
    </row>
    <row r="28" spans="1:15" x14ac:dyDescent="0.25">
      <c r="A28" s="1" t="s">
        <v>53</v>
      </c>
      <c r="B28" s="2" t="s">
        <v>54</v>
      </c>
      <c r="C28" s="2">
        <v>0.01</v>
      </c>
      <c r="D28" s="2">
        <v>0.01</v>
      </c>
      <c r="E28" s="2">
        <v>10.37</v>
      </c>
      <c r="F28" s="2">
        <v>73.52</v>
      </c>
      <c r="G28" s="2">
        <v>0.01</v>
      </c>
      <c r="H28" s="2">
        <v>0.01</v>
      </c>
      <c r="I28" s="2"/>
    </row>
    <row r="29" spans="1:15" x14ac:dyDescent="0.25">
      <c r="A29" s="1" t="s">
        <v>51</v>
      </c>
      <c r="B29" s="2" t="s">
        <v>52</v>
      </c>
      <c r="C29" s="2">
        <v>0.01</v>
      </c>
      <c r="D29" s="2">
        <v>0.01</v>
      </c>
      <c r="E29" s="2">
        <v>10.37</v>
      </c>
      <c r="F29" s="2">
        <v>73.540000000000006</v>
      </c>
      <c r="G29" s="2">
        <v>0</v>
      </c>
      <c r="H29" s="2">
        <v>0.01</v>
      </c>
      <c r="I29" s="2"/>
    </row>
    <row r="30" spans="1:15" x14ac:dyDescent="0.25">
      <c r="A30" s="1" t="s">
        <v>49</v>
      </c>
      <c r="B30" s="2" t="s">
        <v>50</v>
      </c>
      <c r="C30" s="2">
        <v>0.01</v>
      </c>
      <c r="D30" s="2">
        <v>0.01</v>
      </c>
      <c r="E30" s="2">
        <v>10.35</v>
      </c>
      <c r="F30" s="2">
        <v>73.58</v>
      </c>
      <c r="G30" s="2">
        <v>0.01</v>
      </c>
      <c r="H30" s="2">
        <v>0.02</v>
      </c>
      <c r="I30" s="2"/>
    </row>
    <row r="31" spans="1:15" x14ac:dyDescent="0.25">
      <c r="A31" s="1" t="s">
        <v>65</v>
      </c>
      <c r="B31" s="2" t="s">
        <v>66</v>
      </c>
      <c r="C31" s="2">
        <v>0.01</v>
      </c>
      <c r="D31" s="2">
        <v>0.01</v>
      </c>
      <c r="E31" s="2">
        <v>10.36</v>
      </c>
      <c r="F31" s="2">
        <v>73.55</v>
      </c>
      <c r="G31" s="2">
        <v>0.02</v>
      </c>
      <c r="H31" s="2">
        <v>0.02</v>
      </c>
      <c r="I31" s="2"/>
    </row>
    <row r="32" spans="1:15" x14ac:dyDescent="0.25">
      <c r="A32" s="1" t="s">
        <v>47</v>
      </c>
      <c r="B32" s="2" t="s">
        <v>48</v>
      </c>
      <c r="C32" s="2">
        <v>0.01</v>
      </c>
      <c r="D32" s="2">
        <v>0.01</v>
      </c>
      <c r="E32" s="2">
        <v>10.34</v>
      </c>
      <c r="F32" s="2">
        <v>73.540000000000006</v>
      </c>
      <c r="G32" s="2">
        <v>0.05</v>
      </c>
      <c r="H32" s="2">
        <v>0.02</v>
      </c>
      <c r="I32" s="2"/>
    </row>
    <row r="33" spans="1:9" x14ac:dyDescent="0.25">
      <c r="A33" s="1" t="s">
        <v>43</v>
      </c>
      <c r="B33" s="2" t="s">
        <v>44</v>
      </c>
      <c r="C33" s="2">
        <v>0.01</v>
      </c>
      <c r="D33" s="2">
        <v>0.01</v>
      </c>
      <c r="E33" s="2">
        <v>10.34</v>
      </c>
      <c r="F33" s="2">
        <v>73.62</v>
      </c>
      <c r="G33" s="2">
        <v>0.03</v>
      </c>
      <c r="H33" s="2">
        <v>0.05</v>
      </c>
      <c r="I33" s="2"/>
    </row>
    <row r="34" spans="1:9" x14ac:dyDescent="0.25">
      <c r="A34" s="1" t="s">
        <v>41</v>
      </c>
      <c r="B34" s="2" t="s">
        <v>42</v>
      </c>
      <c r="C34" s="2">
        <v>0</v>
      </c>
      <c r="D34" s="2">
        <v>0</v>
      </c>
      <c r="E34" s="2">
        <v>10.34</v>
      </c>
      <c r="F34" s="2">
        <v>73.459999999999994</v>
      </c>
      <c r="G34" s="2">
        <v>0.03</v>
      </c>
      <c r="H34" s="2">
        <v>0.05</v>
      </c>
      <c r="I34" s="2"/>
    </row>
    <row r="35" spans="1:9" x14ac:dyDescent="0.25">
      <c r="A35" s="1" t="s">
        <v>39</v>
      </c>
      <c r="B35" s="2" t="s">
        <v>40</v>
      </c>
      <c r="C35" s="2">
        <v>0</v>
      </c>
      <c r="D35" s="2">
        <v>0</v>
      </c>
      <c r="E35" s="2">
        <v>10.35</v>
      </c>
      <c r="F35" s="2">
        <v>73.650000000000006</v>
      </c>
      <c r="G35" s="2">
        <v>0.02</v>
      </c>
      <c r="H35" s="2">
        <v>0.04</v>
      </c>
      <c r="I35" s="2"/>
    </row>
    <row r="36" spans="1:9" x14ac:dyDescent="0.25">
      <c r="A36" s="1" t="s">
        <v>37</v>
      </c>
      <c r="B36" s="2" t="s">
        <v>38</v>
      </c>
      <c r="C36" s="2">
        <v>0</v>
      </c>
      <c r="D36" s="2">
        <v>0</v>
      </c>
      <c r="E36" s="2">
        <v>10.35</v>
      </c>
      <c r="F36" s="2">
        <v>73.56</v>
      </c>
      <c r="G36" s="2">
        <v>0.01</v>
      </c>
      <c r="H36" s="2">
        <v>0.02</v>
      </c>
      <c r="I36" s="2"/>
    </row>
    <row r="37" spans="1:9" x14ac:dyDescent="0.25">
      <c r="A37" s="1" t="s">
        <v>35</v>
      </c>
      <c r="B37" s="2" t="s">
        <v>36</v>
      </c>
      <c r="C37" s="2">
        <v>0</v>
      </c>
      <c r="D37" s="2">
        <v>0</v>
      </c>
      <c r="E37" s="2">
        <v>10.35</v>
      </c>
      <c r="F37" s="2">
        <v>73.540000000000006</v>
      </c>
      <c r="G37" s="2">
        <v>0.02</v>
      </c>
      <c r="H37" s="2">
        <v>0.06</v>
      </c>
      <c r="I37" s="2"/>
    </row>
    <row r="38" spans="1:9" x14ac:dyDescent="0.25">
      <c r="A38" s="1" t="s">
        <v>33</v>
      </c>
      <c r="B38" s="2" t="s">
        <v>34</v>
      </c>
      <c r="C38" s="2">
        <v>0</v>
      </c>
      <c r="D38" s="2">
        <v>0.05</v>
      </c>
      <c r="E38" s="2">
        <v>10.33</v>
      </c>
      <c r="F38" s="2">
        <v>73.349999999999994</v>
      </c>
      <c r="G38" s="2">
        <v>0.11</v>
      </c>
      <c r="H38" s="2">
        <v>7.0000000000000007E-2</v>
      </c>
      <c r="I38" s="2"/>
    </row>
    <row r="39" spans="1:9" x14ac:dyDescent="0.25">
      <c r="A39" s="1" t="s">
        <v>31</v>
      </c>
      <c r="B39" s="2" t="s">
        <v>32</v>
      </c>
      <c r="C39" s="2">
        <v>0.24</v>
      </c>
      <c r="D39" s="2">
        <v>4.18</v>
      </c>
      <c r="E39" s="2">
        <v>8.32</v>
      </c>
      <c r="F39" s="2">
        <v>60.36</v>
      </c>
      <c r="G39" s="2">
        <v>4.17</v>
      </c>
      <c r="H39" s="2">
        <v>1.47</v>
      </c>
      <c r="I39" s="2"/>
    </row>
    <row r="40" spans="1:9" x14ac:dyDescent="0.25">
      <c r="A40" s="1" t="s">
        <v>29</v>
      </c>
      <c r="B40" s="2" t="s">
        <v>30</v>
      </c>
      <c r="C40" s="2">
        <v>0.01</v>
      </c>
      <c r="D40" s="2">
        <v>0.09</v>
      </c>
      <c r="E40" s="2">
        <v>10.199999999999999</v>
      </c>
      <c r="F40" s="2">
        <v>72.44</v>
      </c>
      <c r="G40" s="2">
        <v>0.09</v>
      </c>
      <c r="H40" s="2">
        <v>0.08</v>
      </c>
      <c r="I40" s="2"/>
    </row>
    <row r="41" spans="1:9" x14ac:dyDescent="0.25">
      <c r="A41" s="1" t="s">
        <v>45</v>
      </c>
      <c r="B41" s="2" t="s">
        <v>46</v>
      </c>
      <c r="C41" s="2">
        <v>0.01</v>
      </c>
      <c r="D41" s="2">
        <v>0.01</v>
      </c>
      <c r="E41" s="2">
        <v>10.32</v>
      </c>
      <c r="F41" s="2">
        <v>73.150000000000006</v>
      </c>
      <c r="G41" s="2">
        <v>0.32</v>
      </c>
      <c r="H41" s="2">
        <v>0.02</v>
      </c>
      <c r="I41" s="2"/>
    </row>
    <row r="42" spans="1:9" x14ac:dyDescent="0.25">
      <c r="A42" s="1" t="s">
        <v>27</v>
      </c>
      <c r="B42" s="2" t="s">
        <v>28</v>
      </c>
      <c r="C42" s="2">
        <v>0.01</v>
      </c>
      <c r="D42" s="2">
        <v>0</v>
      </c>
      <c r="E42" s="2">
        <v>10.33</v>
      </c>
      <c r="F42" s="2">
        <v>73.33</v>
      </c>
      <c r="G42" s="2">
        <v>0.05</v>
      </c>
      <c r="H42" s="2">
        <v>0.01</v>
      </c>
      <c r="I42" s="2"/>
    </row>
    <row r="43" spans="1:9" x14ac:dyDescent="0.25">
      <c r="A43" s="1" t="s">
        <v>23</v>
      </c>
      <c r="B43" s="2" t="s">
        <v>24</v>
      </c>
      <c r="C43" s="2">
        <v>0.01</v>
      </c>
      <c r="D43" s="2">
        <v>0</v>
      </c>
      <c r="E43" s="2">
        <v>10.36</v>
      </c>
      <c r="F43" s="2">
        <v>73.53</v>
      </c>
      <c r="G43" s="2">
        <v>0.02</v>
      </c>
      <c r="H43" s="2">
        <v>0.05</v>
      </c>
      <c r="I43" s="2"/>
    </row>
    <row r="44" spans="1:9" x14ac:dyDescent="0.25">
      <c r="A44" s="1" t="s">
        <v>21</v>
      </c>
      <c r="B44" s="2" t="s">
        <v>22</v>
      </c>
      <c r="C44" s="2">
        <v>0.01</v>
      </c>
      <c r="D44" s="2">
        <v>0</v>
      </c>
      <c r="E44" s="2">
        <v>10.37</v>
      </c>
      <c r="F44" s="2">
        <v>73.55</v>
      </c>
      <c r="G44" s="2">
        <v>0.05</v>
      </c>
      <c r="H44" s="2">
        <v>0.04</v>
      </c>
      <c r="I44" s="2"/>
    </row>
    <row r="45" spans="1:9" x14ac:dyDescent="0.25">
      <c r="A45" s="1" t="s">
        <v>19</v>
      </c>
      <c r="B45" s="2" t="s">
        <v>20</v>
      </c>
      <c r="C45" s="2">
        <v>0.01</v>
      </c>
      <c r="D45" s="2">
        <v>0</v>
      </c>
      <c r="E45" s="2">
        <v>10.36</v>
      </c>
      <c r="F45" s="2">
        <v>73.48</v>
      </c>
      <c r="G45" s="2">
        <v>0.03</v>
      </c>
      <c r="H45" s="2">
        <v>0</v>
      </c>
      <c r="I45" s="2"/>
    </row>
    <row r="46" spans="1:9" x14ac:dyDescent="0.25">
      <c r="A46" s="1" t="s">
        <v>17</v>
      </c>
      <c r="B46" s="2" t="s">
        <v>18</v>
      </c>
      <c r="C46" s="2">
        <v>0.01</v>
      </c>
      <c r="D46" s="2">
        <v>0</v>
      </c>
      <c r="E46" s="2">
        <v>10.35</v>
      </c>
      <c r="F46" s="2">
        <v>73.510000000000005</v>
      </c>
      <c r="G46" s="2">
        <v>0.01</v>
      </c>
      <c r="H46" s="2">
        <v>0.03</v>
      </c>
      <c r="I46" s="2"/>
    </row>
    <row r="47" spans="1:9" x14ac:dyDescent="0.25">
      <c r="A47" s="1" t="s">
        <v>15</v>
      </c>
      <c r="B47" s="2" t="s">
        <v>16</v>
      </c>
      <c r="C47" s="2">
        <v>0.01</v>
      </c>
      <c r="D47" s="2">
        <v>0</v>
      </c>
      <c r="E47" s="2">
        <v>10.37</v>
      </c>
      <c r="F47" s="2">
        <v>73.61</v>
      </c>
      <c r="G47" s="2">
        <v>0.04</v>
      </c>
      <c r="H47" s="2">
        <v>0.06</v>
      </c>
      <c r="I47" s="2"/>
    </row>
    <row r="48" spans="1:9" x14ac:dyDescent="0.25">
      <c r="A48" s="1" t="s">
        <v>13</v>
      </c>
      <c r="B48" s="2" t="s">
        <v>14</v>
      </c>
      <c r="C48" s="2">
        <v>0.01</v>
      </c>
      <c r="D48" s="2">
        <v>0</v>
      </c>
      <c r="E48" s="2">
        <v>10.38</v>
      </c>
      <c r="F48" s="2">
        <v>73.73</v>
      </c>
      <c r="G48" s="2">
        <v>0.01</v>
      </c>
      <c r="H48" s="2">
        <v>0.05</v>
      </c>
      <c r="I48" s="2"/>
    </row>
    <row r="49" spans="1:15" x14ac:dyDescent="0.25">
      <c r="A49" s="1" t="s">
        <v>11</v>
      </c>
      <c r="B49" s="2" t="s">
        <v>12</v>
      </c>
      <c r="C49" s="2">
        <v>0.01</v>
      </c>
      <c r="D49" s="2">
        <v>0</v>
      </c>
      <c r="E49" s="2">
        <v>10.37</v>
      </c>
      <c r="F49" s="2">
        <v>73.61</v>
      </c>
      <c r="G49" s="2">
        <v>0.01</v>
      </c>
      <c r="H49" s="2">
        <v>0.01</v>
      </c>
      <c r="I49" s="2"/>
    </row>
    <row r="50" spans="1:15" x14ac:dyDescent="0.25">
      <c r="A50" s="1" t="s">
        <v>9</v>
      </c>
      <c r="B50" s="2" t="s">
        <v>10</v>
      </c>
      <c r="C50" s="2">
        <v>0.01</v>
      </c>
      <c r="D50" s="2">
        <v>0</v>
      </c>
      <c r="E50" s="2">
        <v>10.4</v>
      </c>
      <c r="F50" s="2">
        <v>73.91</v>
      </c>
      <c r="G50" s="2">
        <v>0.02</v>
      </c>
      <c r="H50" s="2">
        <v>0.05</v>
      </c>
      <c r="I50" s="2"/>
    </row>
    <row r="51" spans="1:15" x14ac:dyDescent="0.25">
      <c r="A51" s="1" t="s">
        <v>25</v>
      </c>
      <c r="B51" s="2" t="s">
        <v>26</v>
      </c>
      <c r="C51" s="2">
        <v>0.01</v>
      </c>
      <c r="D51" s="2">
        <v>0</v>
      </c>
      <c r="E51" s="2">
        <v>10.38</v>
      </c>
      <c r="F51" s="2">
        <v>73.66</v>
      </c>
      <c r="G51" s="2">
        <v>0.04</v>
      </c>
      <c r="H51" s="2">
        <v>0.04</v>
      </c>
      <c r="I51" s="2"/>
    </row>
    <row r="52" spans="1:15" x14ac:dyDescent="0.25">
      <c r="A52" s="1" t="s">
        <v>7</v>
      </c>
      <c r="B52" s="2" t="s">
        <v>8</v>
      </c>
      <c r="C52" s="2">
        <v>0.01</v>
      </c>
      <c r="D52" s="2">
        <v>0</v>
      </c>
      <c r="E52" s="2">
        <v>10.38</v>
      </c>
      <c r="F52" s="2">
        <v>73.66</v>
      </c>
      <c r="G52" s="2">
        <v>0.02</v>
      </c>
      <c r="H52" s="2">
        <v>0.04</v>
      </c>
      <c r="I52" s="2"/>
    </row>
    <row r="53" spans="1:15" x14ac:dyDescent="0.25">
      <c r="B53"/>
      <c r="C53" s="2"/>
      <c r="D53" s="2"/>
      <c r="E53" s="2"/>
      <c r="F53" s="2"/>
      <c r="G53" s="2"/>
      <c r="H53" s="2"/>
      <c r="I53"/>
    </row>
    <row r="54" spans="1:15" s="7" customFormat="1" ht="13.8" x14ac:dyDescent="0.25">
      <c r="A54" s="6" t="s">
        <v>116</v>
      </c>
      <c r="C54" s="8">
        <f>AVERAGE(C7:C15)</f>
        <v>1.072222222222222</v>
      </c>
      <c r="D54" s="8">
        <f t="shared" ref="D54:O54" si="0">AVERAGE(D7:D15)</f>
        <v>19.536666666666669</v>
      </c>
      <c r="E54" s="8">
        <f t="shared" si="0"/>
        <v>0.19555555555555554</v>
      </c>
      <c r="F54" s="8">
        <f t="shared" si="0"/>
        <v>11.328888888888889</v>
      </c>
      <c r="G54" s="8">
        <f t="shared" si="0"/>
        <v>21.528888888888886</v>
      </c>
      <c r="H54" s="8">
        <f t="shared" si="0"/>
        <v>9.5588888888888892</v>
      </c>
      <c r="I54" s="8">
        <f t="shared" si="0"/>
        <v>12.476666666666667</v>
      </c>
      <c r="J54" s="8">
        <f t="shared" si="0"/>
        <v>20.54111111111111</v>
      </c>
      <c r="K54" s="8">
        <f t="shared" si="0"/>
        <v>0.24555555555555555</v>
      </c>
      <c r="L54" s="8">
        <f t="shared" si="0"/>
        <v>2.7344444444444447</v>
      </c>
      <c r="M54" s="8">
        <f t="shared" si="0"/>
        <v>0.27444444444444444</v>
      </c>
      <c r="N54" s="8">
        <f t="shared" si="0"/>
        <v>1.5699999999999998</v>
      </c>
      <c r="O54" s="8">
        <f t="shared" si="0"/>
        <v>0.01</v>
      </c>
    </row>
    <row r="55" spans="1:15" x14ac:dyDescent="0.25">
      <c r="B55"/>
      <c r="C55" s="9">
        <f>STDEV(C7:C15)</f>
        <v>6.0369234254249421E-2</v>
      </c>
      <c r="D55" s="9">
        <f t="shared" ref="D55:O55" si="1">STDEV(D7:D15)</f>
        <v>0.34340209667385513</v>
      </c>
      <c r="E55" s="9">
        <f t="shared" si="1"/>
        <v>5.2704627669473035E-3</v>
      </c>
      <c r="F55" s="9">
        <f t="shared" si="1"/>
        <v>0.59582808855500546</v>
      </c>
      <c r="G55" s="9">
        <f t="shared" si="1"/>
        <v>0.83502162313985118</v>
      </c>
      <c r="H55" s="9">
        <f t="shared" si="1"/>
        <v>1.2832716435389375</v>
      </c>
      <c r="I55" s="9">
        <f t="shared" si="1"/>
        <v>0.57645468165329361</v>
      </c>
      <c r="J55" s="9">
        <f t="shared" si="1"/>
        <v>1.1864910918802183</v>
      </c>
      <c r="K55" s="9">
        <f t="shared" si="1"/>
        <v>1.9436506316151007E-2</v>
      </c>
      <c r="L55" s="9">
        <f t="shared" si="1"/>
        <v>0.18242197723349501</v>
      </c>
      <c r="M55" s="9">
        <f t="shared" si="1"/>
        <v>2.0682789409984755E-2</v>
      </c>
      <c r="N55" s="9">
        <f t="shared" si="1"/>
        <v>0.90172057756269508</v>
      </c>
      <c r="O55" s="9">
        <f t="shared" si="1"/>
        <v>1.5000000000000001E-2</v>
      </c>
    </row>
  </sheetData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Jelena Maric</dc:creator>
  <cp:lastModifiedBy>Isabel Cañete Vela</cp:lastModifiedBy>
  <dcterms:created xsi:type="dcterms:W3CDTF">2019-02-14T12:47:40Z</dcterms:created>
  <dcterms:modified xsi:type="dcterms:W3CDTF">2020-09-22T09:23:42Z</dcterms:modified>
</cp:coreProperties>
</file>