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aa24808644e3e9bc/DOCUMENTOS/Academic/Master/3Semester/Thesis/3. Implementation/RiscV-Core/CSV/"/>
    </mc:Choice>
  </mc:AlternateContent>
  <xr:revisionPtr revIDLastSave="4" documentId="11_F25DC773A252ABDACC10489AF15847BC5ADE58F2" xr6:coauthVersionLast="47" xr6:coauthVersionMax="47" xr10:uidLastSave="{71D8778F-644B-4342-BC55-6FE10B14F985}"/>
  <bookViews>
    <workbookView xWindow="28680" yWindow="-105" windowWidth="29040" windowHeight="15840" xr2:uid="{00000000-000D-0000-FFFF-FFFF00000000}"/>
  </bookViews>
  <sheets>
    <sheet name="TestVec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H14" i="1"/>
  <c r="F14" i="1"/>
  <c r="E14" i="1"/>
  <c r="C14" i="1"/>
  <c r="K13" i="1"/>
  <c r="H13" i="1"/>
  <c r="F13" i="1"/>
  <c r="E13" i="1"/>
  <c r="C13" i="1"/>
  <c r="K12" i="1"/>
  <c r="H12" i="1"/>
  <c r="F12" i="1"/>
  <c r="E12" i="1"/>
  <c r="C12" i="1"/>
  <c r="K11" i="1"/>
  <c r="H11" i="1"/>
  <c r="F11" i="1"/>
  <c r="E11" i="1"/>
  <c r="C11" i="1"/>
  <c r="K10" i="1"/>
  <c r="H10" i="1"/>
  <c r="F10" i="1"/>
  <c r="E10" i="1"/>
  <c r="C10" i="1"/>
  <c r="K9" i="1"/>
  <c r="H9" i="1"/>
  <c r="F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  <c r="K3" i="1"/>
  <c r="I3" i="1"/>
  <c r="G3" i="1"/>
  <c r="E3" i="1"/>
  <c r="C3" i="1"/>
  <c r="K2" i="1"/>
  <c r="I2" i="1"/>
  <c r="G2" i="1"/>
  <c r="E2" i="1"/>
  <c r="C2" i="1"/>
</calcChain>
</file>

<file path=xl/sharedStrings.xml><?xml version="1.0" encoding="utf-8"?>
<sst xmlns="http://schemas.openxmlformats.org/spreadsheetml/2006/main" count="35" uniqueCount="27">
  <si>
    <t>Operation</t>
  </si>
  <si>
    <t>A Dec</t>
  </si>
  <si>
    <t>A Bin</t>
  </si>
  <si>
    <t>B Dec</t>
  </si>
  <si>
    <t>B Bin</t>
  </si>
  <si>
    <t>ResultL Dec</t>
  </si>
  <si>
    <t>ResultL Bin</t>
  </si>
  <si>
    <t>ResultH Dec</t>
  </si>
  <si>
    <t>ResultH Bin</t>
  </si>
  <si>
    <t>Overflow Dec</t>
  </si>
  <si>
    <t>Overflow Bin</t>
  </si>
  <si>
    <t>Zero</t>
  </si>
  <si>
    <t>Full</t>
  </si>
  <si>
    <t>Absorb</t>
  </si>
  <si>
    <t>Complement</t>
  </si>
  <si>
    <t>Test</t>
  </si>
  <si>
    <t>32CBD173</t>
  </si>
  <si>
    <t>29B11155</t>
  </si>
  <si>
    <t>34DC7810</t>
  </si>
  <si>
    <t>5A30B7C9</t>
  </si>
  <si>
    <t>03911693</t>
  </si>
  <si>
    <t>4A76AAA6</t>
  </si>
  <si>
    <t>5FDED921</t>
  </si>
  <si>
    <t>188E48E4</t>
  </si>
  <si>
    <t>29B1E652</t>
  </si>
  <si>
    <t>5F49BFC8</t>
  </si>
  <si>
    <t>08A6A0A2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</si>
</sst>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A6A6A6"/>
      <name val="Consolas"/>
      <family val="3"/>
    </font>
    <font>
      <sz val="11"/>
      <color rgb="FFA6A6A6"/>
      <name val="Consolas"/>
      <family val="3"/>
    </font>
    <font>
      <sz val="11"/>
      <color theme="0" tint="-0.34998626667073579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3A3838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003300"/>
        <bgColor rgb="FF000000"/>
      </patternFill>
    </fill>
    <fill>
      <patternFill patternType="solid">
        <fgColor rgb="FF500050"/>
        <bgColor rgb="FF000000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sqref="A1:K14"/>
    </sheetView>
  </sheetViews>
  <sheetFormatPr defaultRowHeight="15" x14ac:dyDescent="0.25"/>
  <cols>
    <col min="1" max="16384" width="9.140625" style="1"/>
  </cols>
  <sheetData>
    <row r="1" spans="1:1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4">
        <v>0</v>
      </c>
      <c r="C2" s="4" t="str">
        <f>DEC2HEX(B2,8)</f>
        <v>00000000</v>
      </c>
      <c r="D2" s="4">
        <v>0</v>
      </c>
      <c r="E2" s="4" t="str">
        <f>DEC2HEX(D2,8)</f>
        <v>00000000</v>
      </c>
      <c r="F2" s="4">
        <v>0</v>
      </c>
      <c r="G2" s="4" t="str">
        <f>DEC2HEX(F2,8)</f>
        <v>00000000</v>
      </c>
      <c r="H2" s="4">
        <v>0</v>
      </c>
      <c r="I2" s="4" t="str">
        <f>DEC2HEX(H2,8)</f>
        <v>00000000</v>
      </c>
      <c r="J2" s="4">
        <v>0</v>
      </c>
      <c r="K2" s="4" t="str">
        <f>DEC2BIN(J2,1)</f>
        <v>0</v>
      </c>
    </row>
    <row r="3" spans="1:11" x14ac:dyDescent="0.25">
      <c r="A3" s="5" t="s">
        <v>12</v>
      </c>
      <c r="B3" s="4">
        <v>4294967295</v>
      </c>
      <c r="C3" s="4" t="str">
        <f>DEC2HEX(B3,8)</f>
        <v>FFFFFFFF</v>
      </c>
      <c r="D3" s="4">
        <v>4294967295</v>
      </c>
      <c r="E3" s="4" t="str">
        <f>DEC2HEX(D3,8)</f>
        <v>FFFFFFFF</v>
      </c>
      <c r="F3" s="4">
        <v>1</v>
      </c>
      <c r="G3" s="4" t="str">
        <f>DEC2HEX(F3,8)</f>
        <v>00000001</v>
      </c>
      <c r="H3" s="4">
        <v>4294967294</v>
      </c>
      <c r="I3" s="4" t="str">
        <f>DEC2HEX(H3,8)</f>
        <v>FFFFFFFE</v>
      </c>
      <c r="J3" s="4">
        <v>0</v>
      </c>
      <c r="K3" s="4" t="str">
        <f>DEC2BIN(J3,1)</f>
        <v>0</v>
      </c>
    </row>
    <row r="4" spans="1:11" x14ac:dyDescent="0.25">
      <c r="A4" s="6" t="s">
        <v>13</v>
      </c>
      <c r="B4" s="7">
        <v>0</v>
      </c>
      <c r="C4" s="7" t="str">
        <f t="shared" ref="C4:C14" si="0">DEC2HEX(B4,8)</f>
        <v>00000000</v>
      </c>
      <c r="D4" s="7">
        <v>4294967295</v>
      </c>
      <c r="E4" s="7" t="str">
        <f t="shared" ref="E4:E14" si="1">DEC2HEX(D4,8)</f>
        <v>FFFFFFFF</v>
      </c>
      <c r="F4" s="7">
        <v>0</v>
      </c>
      <c r="G4" s="7" t="str">
        <f t="shared" ref="G4:G8" si="2">DEC2HEX(F4,8)</f>
        <v>00000000</v>
      </c>
      <c r="H4" s="7">
        <v>0</v>
      </c>
      <c r="I4" s="7" t="str">
        <f t="shared" ref="I4:I8" si="3">DEC2HEX(H4,8)</f>
        <v>00000000</v>
      </c>
      <c r="J4" s="7">
        <v>0</v>
      </c>
      <c r="K4" s="7" t="str">
        <f t="shared" ref="K4:K14" si="4">DEC2BIN(J4,1)</f>
        <v>0</v>
      </c>
    </row>
    <row r="5" spans="1:11" x14ac:dyDescent="0.25">
      <c r="A5" s="6" t="s">
        <v>13</v>
      </c>
      <c r="B5" s="7">
        <v>4294967295</v>
      </c>
      <c r="C5" s="7" t="str">
        <f t="shared" si="0"/>
        <v>FFFFFFFF</v>
      </c>
      <c r="D5" s="7">
        <v>0</v>
      </c>
      <c r="E5" s="7" t="str">
        <f t="shared" si="1"/>
        <v>00000000</v>
      </c>
      <c r="F5" s="7">
        <v>0</v>
      </c>
      <c r="G5" s="7" t="str">
        <f t="shared" si="2"/>
        <v>00000000</v>
      </c>
      <c r="H5" s="7">
        <v>0</v>
      </c>
      <c r="I5" s="7" t="str">
        <f t="shared" si="3"/>
        <v>00000000</v>
      </c>
      <c r="J5" s="7">
        <v>0</v>
      </c>
      <c r="K5" s="7" t="str">
        <f t="shared" si="4"/>
        <v>0</v>
      </c>
    </row>
    <row r="6" spans="1:11" x14ac:dyDescent="0.25">
      <c r="A6" s="8" t="s">
        <v>14</v>
      </c>
      <c r="B6" s="9">
        <v>4042322160</v>
      </c>
      <c r="C6" s="9" t="str">
        <f t="shared" si="0"/>
        <v>F0F0F0F0</v>
      </c>
      <c r="D6" s="9">
        <v>252645135</v>
      </c>
      <c r="E6" s="9" t="str">
        <f t="shared" si="1"/>
        <v>0F0F0F0F</v>
      </c>
      <c r="F6" s="9">
        <v>1783377424</v>
      </c>
      <c r="G6" s="9" t="str">
        <f>DEC2HEX(F6,8)</f>
        <v>6A4C2E10</v>
      </c>
      <c r="H6" s="9">
        <v>237783656</v>
      </c>
      <c r="I6" s="9" t="str">
        <f>DEC2HEX(H6,8)</f>
        <v>0E2C4A68</v>
      </c>
      <c r="J6" s="9">
        <v>0</v>
      </c>
      <c r="K6" s="9" t="str">
        <f t="shared" si="4"/>
        <v>0</v>
      </c>
    </row>
    <row r="7" spans="1:11" x14ac:dyDescent="0.25">
      <c r="A7" s="8" t="s">
        <v>14</v>
      </c>
      <c r="B7" s="9">
        <v>252645135</v>
      </c>
      <c r="C7" s="9" t="str">
        <f t="shared" si="0"/>
        <v>0F0F0F0F</v>
      </c>
      <c r="D7" s="9">
        <v>4042322160</v>
      </c>
      <c r="E7" s="9" t="str">
        <f t="shared" si="1"/>
        <v>F0F0F0F0</v>
      </c>
      <c r="F7" s="9">
        <v>1783377424</v>
      </c>
      <c r="G7" s="9" t="str">
        <f t="shared" si="2"/>
        <v>6A4C2E10</v>
      </c>
      <c r="H7" s="9">
        <v>237783656</v>
      </c>
      <c r="I7" s="9" t="str">
        <f t="shared" si="3"/>
        <v>0E2C4A68</v>
      </c>
      <c r="J7" s="9">
        <v>0</v>
      </c>
      <c r="K7" s="9" t="str">
        <f t="shared" si="4"/>
        <v>0</v>
      </c>
    </row>
    <row r="8" spans="1:11" x14ac:dyDescent="0.25">
      <c r="A8" s="5" t="s">
        <v>15</v>
      </c>
      <c r="B8" s="4">
        <v>490000000</v>
      </c>
      <c r="C8" s="4" t="str">
        <f t="shared" si="0"/>
        <v>1D34CE80</v>
      </c>
      <c r="D8" s="4">
        <v>6884</v>
      </c>
      <c r="E8" s="4" t="str">
        <f t="shared" si="1"/>
        <v>00001AE4</v>
      </c>
      <c r="F8" s="4">
        <v>1610672640</v>
      </c>
      <c r="G8" s="4" t="str">
        <f t="shared" si="2"/>
        <v>6000EA00</v>
      </c>
      <c r="H8" s="4">
        <v>785</v>
      </c>
      <c r="I8" s="4" t="str">
        <f t="shared" si="3"/>
        <v>00000311</v>
      </c>
      <c r="J8" s="4">
        <v>0</v>
      </c>
      <c r="K8" s="4" t="str">
        <f t="shared" si="4"/>
        <v>0</v>
      </c>
    </row>
    <row r="9" spans="1:11" x14ac:dyDescent="0.25">
      <c r="A9" s="5" t="s">
        <v>15</v>
      </c>
      <c r="B9" s="4">
        <v>1201470381</v>
      </c>
      <c r="C9" s="4" t="str">
        <f t="shared" si="0"/>
        <v>479CFBAD</v>
      </c>
      <c r="D9" s="4">
        <v>2500437407</v>
      </c>
      <c r="E9" s="4" t="str">
        <f t="shared" si="1"/>
        <v>9509A59F</v>
      </c>
      <c r="F9" s="4">
        <f>HEX2DEC(G9)</f>
        <v>852218227</v>
      </c>
      <c r="G9" s="10" t="s">
        <v>16</v>
      </c>
      <c r="H9" s="4">
        <f>HEX2DEC(I9)</f>
        <v>699470165</v>
      </c>
      <c r="I9" s="4" t="s">
        <v>17</v>
      </c>
      <c r="J9" s="4">
        <v>0</v>
      </c>
      <c r="K9" s="4" t="str">
        <f t="shared" si="4"/>
        <v>0</v>
      </c>
    </row>
    <row r="10" spans="1:11" x14ac:dyDescent="0.25">
      <c r="A10" s="5" t="s">
        <v>15</v>
      </c>
      <c r="B10" s="4">
        <v>2161762479</v>
      </c>
      <c r="C10" s="4" t="str">
        <f t="shared" si="0"/>
        <v>80D9E0AF</v>
      </c>
      <c r="D10" s="4">
        <v>3006295280</v>
      </c>
      <c r="E10" s="4" t="str">
        <f t="shared" si="1"/>
        <v>B3306CF0</v>
      </c>
      <c r="F10" s="4">
        <f t="shared" ref="F10:F14" si="5">HEX2DEC(G10)</f>
        <v>886863888</v>
      </c>
      <c r="G10" s="4" t="s">
        <v>18</v>
      </c>
      <c r="H10" s="4">
        <f t="shared" ref="H10:H14" si="6">HEX2DEC(I10)</f>
        <v>1513142217</v>
      </c>
      <c r="I10" s="4" t="s">
        <v>19</v>
      </c>
      <c r="J10" s="4">
        <v>0</v>
      </c>
      <c r="K10" s="4" t="str">
        <f t="shared" si="4"/>
        <v>0</v>
      </c>
    </row>
    <row r="11" spans="1:11" x14ac:dyDescent="0.25">
      <c r="A11" s="5" t="s">
        <v>15</v>
      </c>
      <c r="B11" s="4">
        <v>89602128</v>
      </c>
      <c r="C11" s="4" t="str">
        <f t="shared" si="0"/>
        <v>05573850</v>
      </c>
      <c r="D11" s="4">
        <v>2868363534</v>
      </c>
      <c r="E11" s="4" t="str">
        <f t="shared" si="1"/>
        <v>AAF7C10E</v>
      </c>
      <c r="F11" s="4">
        <f t="shared" si="5"/>
        <v>2171167840</v>
      </c>
      <c r="G11" s="4">
        <v>81696460</v>
      </c>
      <c r="H11" s="4">
        <f t="shared" si="6"/>
        <v>59840147</v>
      </c>
      <c r="I11" s="11" t="s">
        <v>20</v>
      </c>
      <c r="J11" s="4">
        <v>0</v>
      </c>
      <c r="K11" s="4" t="str">
        <f t="shared" si="4"/>
        <v>0</v>
      </c>
    </row>
    <row r="12" spans="1:11" x14ac:dyDescent="0.25">
      <c r="A12" s="5" t="s">
        <v>15</v>
      </c>
      <c r="B12" s="4">
        <v>2482576530</v>
      </c>
      <c r="C12" s="4" t="str">
        <f t="shared" si="0"/>
        <v>93F91C92</v>
      </c>
      <c r="D12" s="4">
        <v>2782672571</v>
      </c>
      <c r="E12" s="4" t="str">
        <f t="shared" si="1"/>
        <v>A5DC36BB</v>
      </c>
      <c r="F12" s="4">
        <f t="shared" si="5"/>
        <v>1249290918</v>
      </c>
      <c r="G12" s="4" t="s">
        <v>21</v>
      </c>
      <c r="H12" s="4">
        <f t="shared" si="6"/>
        <v>1608440097</v>
      </c>
      <c r="I12" s="4" t="s">
        <v>22</v>
      </c>
      <c r="J12" s="4">
        <v>0</v>
      </c>
      <c r="K12" s="4" t="str">
        <f t="shared" si="4"/>
        <v>0</v>
      </c>
    </row>
    <row r="13" spans="1:11" x14ac:dyDescent="0.25">
      <c r="A13" s="5" t="s">
        <v>15</v>
      </c>
      <c r="B13" s="4">
        <v>885738431</v>
      </c>
      <c r="C13" s="4" t="str">
        <f t="shared" si="0"/>
        <v>34CB4BBF</v>
      </c>
      <c r="D13" s="4">
        <v>3392012316</v>
      </c>
      <c r="E13" s="4" t="str">
        <f t="shared" si="1"/>
        <v>CA2E001C</v>
      </c>
      <c r="F13" s="4">
        <f t="shared" si="5"/>
        <v>411977956</v>
      </c>
      <c r="G13" s="4" t="s">
        <v>23</v>
      </c>
      <c r="H13" s="4">
        <f t="shared" si="6"/>
        <v>699524690</v>
      </c>
      <c r="I13" s="4" t="s">
        <v>24</v>
      </c>
      <c r="J13" s="4">
        <v>0</v>
      </c>
      <c r="K13" s="4" t="str">
        <f t="shared" si="4"/>
        <v>0</v>
      </c>
    </row>
    <row r="14" spans="1:11" x14ac:dyDescent="0.25">
      <c r="A14" s="5" t="s">
        <v>15</v>
      </c>
      <c r="B14" s="4">
        <v>2873142515</v>
      </c>
      <c r="C14" s="4" t="str">
        <f t="shared" si="0"/>
        <v>AB40ACF3</v>
      </c>
      <c r="D14" s="4">
        <v>216961816</v>
      </c>
      <c r="E14" s="4" t="str">
        <f t="shared" si="1"/>
        <v>0CEE9318</v>
      </c>
      <c r="F14" s="4">
        <f t="shared" si="5"/>
        <v>1598668744</v>
      </c>
      <c r="G14" s="4" t="s">
        <v>25</v>
      </c>
      <c r="H14" s="4">
        <f t="shared" si="6"/>
        <v>145137826</v>
      </c>
      <c r="I14" s="4" t="s">
        <v>26</v>
      </c>
      <c r="J14" s="4">
        <v>0</v>
      </c>
      <c r="K14" s="4" t="str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TestVectors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Diaz Gamarra</dc:creator>
  <cp:lastModifiedBy>Ivan Diaz Gamarra</cp:lastModifiedBy>
  <dcterms:created xsi:type="dcterms:W3CDTF">2015-06-05T18:17:20Z</dcterms:created>
  <dcterms:modified xsi:type="dcterms:W3CDTF">2023-09-28T05:58:05Z</dcterms:modified>
</cp:coreProperties>
</file>