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7" documentId="11_F25DC773A252ABDACC10489AF15847BC5ADE58F2" xr6:coauthVersionLast="47" xr6:coauthVersionMax="47" xr10:uidLastSave="{C727E43D-6E64-4CBE-98F6-F462985596E7}"/>
  <bookViews>
    <workbookView xWindow="28680" yWindow="-105" windowWidth="29040" windowHeight="15840" xr2:uid="{00000000-000D-0000-FFFF-FFFF00000000}"/>
  </bookViews>
  <sheets>
    <sheet name="TestV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O11" i="1"/>
  <c r="M11" i="1"/>
  <c r="K11" i="1"/>
  <c r="I11" i="1"/>
  <c r="G11" i="1"/>
  <c r="E11" i="1"/>
  <c r="C11" i="1"/>
  <c r="Q10" i="1"/>
  <c r="O10" i="1"/>
  <c r="M10" i="1"/>
  <c r="K10" i="1"/>
  <c r="I10" i="1"/>
  <c r="G10" i="1"/>
  <c r="E10" i="1"/>
  <c r="C10" i="1"/>
  <c r="P9" i="1"/>
  <c r="Q9" i="1" s="1"/>
  <c r="O9" i="1"/>
  <c r="M9" i="1"/>
  <c r="K9" i="1"/>
  <c r="I9" i="1"/>
  <c r="G9" i="1"/>
  <c r="E9" i="1"/>
  <c r="C9" i="1"/>
  <c r="P8" i="1"/>
  <c r="Q8" i="1" s="1"/>
  <c r="O8" i="1"/>
  <c r="M8" i="1"/>
  <c r="K8" i="1"/>
  <c r="I8" i="1"/>
  <c r="G8" i="1"/>
  <c r="E8" i="1"/>
  <c r="C8" i="1"/>
  <c r="Q7" i="1"/>
  <c r="P7" i="1"/>
  <c r="O7" i="1"/>
  <c r="M7" i="1"/>
  <c r="K7" i="1"/>
  <c r="I7" i="1"/>
  <c r="G7" i="1"/>
  <c r="E7" i="1"/>
  <c r="C7" i="1"/>
  <c r="P6" i="1"/>
  <c r="Q6" i="1" s="1"/>
  <c r="O6" i="1"/>
  <c r="M6" i="1"/>
  <c r="K6" i="1"/>
  <c r="I6" i="1"/>
  <c r="G6" i="1"/>
  <c r="E6" i="1"/>
  <c r="C6" i="1"/>
  <c r="P5" i="1"/>
  <c r="Q5" i="1" s="1"/>
  <c r="O5" i="1"/>
  <c r="M5" i="1"/>
  <c r="K5" i="1"/>
  <c r="I5" i="1"/>
  <c r="G5" i="1"/>
  <c r="E5" i="1"/>
  <c r="C5" i="1"/>
  <c r="P4" i="1"/>
  <c r="Q4" i="1" s="1"/>
  <c r="O4" i="1"/>
  <c r="M4" i="1"/>
  <c r="K4" i="1"/>
  <c r="I4" i="1"/>
  <c r="G4" i="1"/>
  <c r="E4" i="1"/>
  <c r="C4" i="1"/>
  <c r="P3" i="1"/>
  <c r="Q3" i="1" s="1"/>
  <c r="O3" i="1"/>
  <c r="M3" i="1"/>
  <c r="K3" i="1"/>
  <c r="I3" i="1"/>
  <c r="G3" i="1"/>
  <c r="E3" i="1"/>
  <c r="C3" i="1"/>
  <c r="P2" i="1" a="1"/>
  <c r="P2" i="1" s="1"/>
  <c r="Q2" i="1" s="1"/>
  <c r="O2" i="1"/>
  <c r="M2" i="1"/>
  <c r="K2" i="1"/>
  <c r="I2" i="1"/>
  <c r="G2" i="1"/>
  <c r="E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<sst xmlns="http://schemas.openxmlformats.org/spreadsheetml/2006/main" count="76" uniqueCount="24">
  <si>
    <t>Operation</t>
  </si>
  <si>
    <t xml:space="preserve">AluResult </t>
  </si>
  <si>
    <t xml:space="preserve">MemData   </t>
  </si>
  <si>
    <t xml:space="preserve">ImmData   </t>
  </si>
  <si>
    <t xml:space="preserve">CsrData   </t>
  </si>
  <si>
    <t xml:space="preserve">Negative  </t>
  </si>
  <si>
    <t xml:space="preserve">PcNext    </t>
  </si>
  <si>
    <t xml:space="preserve">WbDataSrc </t>
  </si>
  <si>
    <t xml:space="preserve">WbData    </t>
  </si>
  <si>
    <t>Start</t>
  </si>
  <si>
    <t>0</t>
  </si>
  <si>
    <t>Wb</t>
  </si>
  <si>
    <t>56</t>
  </si>
  <si>
    <t>12</t>
  </si>
  <si>
    <t>78</t>
  </si>
  <si>
    <t>89</t>
  </si>
  <si>
    <t>1</t>
  </si>
  <si>
    <t>2</t>
  </si>
  <si>
    <t>3</t>
  </si>
  <si>
    <t>4</t>
  </si>
  <si>
    <t>5</t>
  </si>
  <si>
    <t>79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</si>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</sst>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  <font>
      <sz val="11"/>
      <color theme="0" tint="-0.349986266670735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rgb="FF000042"/>
        <bgColor indexed="64"/>
      </patternFill>
    </fill>
    <fill>
      <patternFill patternType="solid">
        <fgColor rgb="FF000042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048576"/>
    </sheetView>
  </sheetViews>
  <sheetFormatPr defaultRowHeight="15" x14ac:dyDescent="0.25"/>
  <cols>
    <col min="1" max="1" width="11.28515625" style="1" bestFit="1" customWidth="1"/>
    <col min="2" max="17" width="12.42578125" style="1" bestFit="1" customWidth="1"/>
    <col min="18" max="16384" width="9.140625" style="1"/>
  </cols>
  <sheetData>
    <row r="1" spans="1:17" x14ac:dyDescent="0.25">
      <c r="A1" s="10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spans="1:17" x14ac:dyDescent="0.25">
      <c r="A2" s="10" t="s">
        <v>9</v>
      </c>
      <c r="B2" s="3" t="s">
        <v>10</v>
      </c>
      <c r="C2" s="4" t="str">
        <f>DEC2HEX(B2,8)</f>
        <v>00000000</v>
      </c>
      <c r="D2" s="3" t="s">
        <v>10</v>
      </c>
      <c r="E2" s="4" t="str">
        <f>DEC2HEX(D2,8)</f>
        <v>00000000</v>
      </c>
      <c r="F2" s="4">
        <v>0</v>
      </c>
      <c r="G2" s="4" t="str">
        <f>DEC2HEX(F2,8)</f>
        <v>00000000</v>
      </c>
      <c r="H2" s="4">
        <v>0</v>
      </c>
      <c r="I2" s="4" t="str">
        <f>DEC2HEX(H2,8)</f>
        <v>00000000</v>
      </c>
      <c r="J2" s="3" t="s">
        <v>10</v>
      </c>
      <c r="K2" s="3" t="str">
        <f>J2</f>
        <v>0</v>
      </c>
      <c r="L2" s="3" t="s">
        <v>10</v>
      </c>
      <c r="M2" s="4" t="str">
        <f>DEC2HEX(L2,8)</f>
        <v>00000000</v>
      </c>
      <c r="N2" s="4">
        <v>0</v>
      </c>
      <c r="O2" s="4" t="str">
        <f>DEC2BIN(N2,3)</f>
        <v>000</v>
      </c>
      <c r="P2" s="4" cm="1">
        <f t="array" ref="P2">_xlfn.SWITCH(N2,0,H2,1,D2,2,F2,3,B2,4,L2,5,J2,6,0,7,0)</f>
        <v>0</v>
      </c>
      <c r="Q2" s="4" t="str">
        <f>DEC2HEX(P2,8)</f>
        <v>00000000</v>
      </c>
    </row>
    <row r="3" spans="1:17" x14ac:dyDescent="0.25">
      <c r="A3" s="5" t="s">
        <v>11</v>
      </c>
      <c r="B3" s="6" t="s">
        <v>12</v>
      </c>
      <c r="C3" s="7" t="str">
        <f t="shared" ref="C3:C11" si="0">DEC2HEX(B3,8)</f>
        <v>00000038</v>
      </c>
      <c r="D3" s="6" t="s">
        <v>13</v>
      </c>
      <c r="E3" s="7" t="str">
        <f t="shared" ref="E3:E11" si="1">DEC2HEX(D3,8)</f>
        <v>0000000C</v>
      </c>
      <c r="F3" s="8">
        <v>23</v>
      </c>
      <c r="G3" s="7" t="str">
        <f t="shared" ref="G3:G11" si="2">DEC2HEX(F3,8)</f>
        <v>00000017</v>
      </c>
      <c r="H3" s="6" t="s">
        <v>14</v>
      </c>
      <c r="I3" s="7" t="str">
        <f t="shared" ref="I3:I11" si="3">DEC2HEX(H3,8)</f>
        <v>0000004E</v>
      </c>
      <c r="J3" s="7">
        <v>0</v>
      </c>
      <c r="K3" s="9">
        <f t="shared" ref="K3:K11" si="4">J3</f>
        <v>0</v>
      </c>
      <c r="L3" s="6" t="s">
        <v>15</v>
      </c>
      <c r="M3" s="7" t="str">
        <f t="shared" ref="M3:M11" si="5">DEC2HEX(L3,8)</f>
        <v>00000059</v>
      </c>
      <c r="N3" s="6" t="s">
        <v>10</v>
      </c>
      <c r="O3" s="7" t="str">
        <f t="shared" ref="O3:O11" si="6">DEC2BIN(N3,3)</f>
        <v>000</v>
      </c>
      <c r="P3" s="9" t="str">
        <f>H3</f>
        <v>78</v>
      </c>
      <c r="Q3" s="7" t="str">
        <f t="shared" ref="Q3:Q11" si="7">DEC2HEX(P3,8)</f>
        <v>0000004E</v>
      </c>
    </row>
    <row r="4" spans="1:17" x14ac:dyDescent="0.25">
      <c r="A4" s="5" t="s">
        <v>11</v>
      </c>
      <c r="B4" s="6" t="s">
        <v>12</v>
      </c>
      <c r="C4" s="7" t="str">
        <f t="shared" si="0"/>
        <v>00000038</v>
      </c>
      <c r="D4" s="6" t="s">
        <v>13</v>
      </c>
      <c r="E4" s="7" t="str">
        <f t="shared" si="1"/>
        <v>0000000C</v>
      </c>
      <c r="F4" s="8">
        <v>23</v>
      </c>
      <c r="G4" s="7" t="str">
        <f t="shared" si="2"/>
        <v>00000017</v>
      </c>
      <c r="H4" s="6" t="s">
        <v>14</v>
      </c>
      <c r="I4" s="7" t="str">
        <f t="shared" si="3"/>
        <v>0000004E</v>
      </c>
      <c r="J4" s="7">
        <v>0</v>
      </c>
      <c r="K4" s="9">
        <f t="shared" si="4"/>
        <v>0</v>
      </c>
      <c r="L4" s="6" t="s">
        <v>15</v>
      </c>
      <c r="M4" s="7" t="str">
        <f t="shared" si="5"/>
        <v>00000059</v>
      </c>
      <c r="N4" s="6" t="s">
        <v>16</v>
      </c>
      <c r="O4" s="7" t="str">
        <f t="shared" si="6"/>
        <v>001</v>
      </c>
      <c r="P4" s="9" t="str">
        <f>D4</f>
        <v>12</v>
      </c>
      <c r="Q4" s="7" t="str">
        <f t="shared" si="7"/>
        <v>0000000C</v>
      </c>
    </row>
    <row r="5" spans="1:17" x14ac:dyDescent="0.25">
      <c r="A5" s="5" t="s">
        <v>11</v>
      </c>
      <c r="B5" s="6" t="s">
        <v>12</v>
      </c>
      <c r="C5" s="7" t="str">
        <f t="shared" si="0"/>
        <v>00000038</v>
      </c>
      <c r="D5" s="6" t="s">
        <v>13</v>
      </c>
      <c r="E5" s="7" t="str">
        <f t="shared" si="1"/>
        <v>0000000C</v>
      </c>
      <c r="F5" s="8">
        <v>23</v>
      </c>
      <c r="G5" s="7" t="str">
        <f t="shared" si="2"/>
        <v>00000017</v>
      </c>
      <c r="H5" s="6" t="s">
        <v>14</v>
      </c>
      <c r="I5" s="7" t="str">
        <f t="shared" si="3"/>
        <v>0000004E</v>
      </c>
      <c r="J5" s="7">
        <v>0</v>
      </c>
      <c r="K5" s="9">
        <f t="shared" si="4"/>
        <v>0</v>
      </c>
      <c r="L5" s="6" t="s">
        <v>15</v>
      </c>
      <c r="M5" s="7" t="str">
        <f t="shared" si="5"/>
        <v>00000059</v>
      </c>
      <c r="N5" s="6" t="s">
        <v>17</v>
      </c>
      <c r="O5" s="7" t="str">
        <f t="shared" si="6"/>
        <v>010</v>
      </c>
      <c r="P5" s="7">
        <f>F5</f>
        <v>23</v>
      </c>
      <c r="Q5" s="7" t="str">
        <f t="shared" si="7"/>
        <v>00000017</v>
      </c>
    </row>
    <row r="6" spans="1:17" x14ac:dyDescent="0.25">
      <c r="A6" s="5" t="s">
        <v>11</v>
      </c>
      <c r="B6" s="6" t="s">
        <v>12</v>
      </c>
      <c r="C6" s="7" t="str">
        <f t="shared" si="0"/>
        <v>00000038</v>
      </c>
      <c r="D6" s="6" t="s">
        <v>13</v>
      </c>
      <c r="E6" s="7" t="str">
        <f t="shared" si="1"/>
        <v>0000000C</v>
      </c>
      <c r="F6" s="8">
        <v>23</v>
      </c>
      <c r="G6" s="7" t="str">
        <f t="shared" si="2"/>
        <v>00000017</v>
      </c>
      <c r="H6" s="6" t="s">
        <v>14</v>
      </c>
      <c r="I6" s="7" t="str">
        <f t="shared" si="3"/>
        <v>0000004E</v>
      </c>
      <c r="J6" s="7">
        <v>0</v>
      </c>
      <c r="K6" s="9">
        <f t="shared" si="4"/>
        <v>0</v>
      </c>
      <c r="L6" s="6" t="s">
        <v>15</v>
      </c>
      <c r="M6" s="7" t="str">
        <f t="shared" si="5"/>
        <v>00000059</v>
      </c>
      <c r="N6" s="6" t="s">
        <v>18</v>
      </c>
      <c r="O6" s="7" t="str">
        <f t="shared" si="6"/>
        <v>011</v>
      </c>
      <c r="P6" s="9" t="str">
        <f>B6</f>
        <v>56</v>
      </c>
      <c r="Q6" s="7" t="str">
        <f t="shared" si="7"/>
        <v>00000038</v>
      </c>
    </row>
    <row r="7" spans="1:17" x14ac:dyDescent="0.25">
      <c r="A7" s="5" t="s">
        <v>11</v>
      </c>
      <c r="B7" s="6" t="s">
        <v>12</v>
      </c>
      <c r="C7" s="7" t="str">
        <f t="shared" si="0"/>
        <v>00000038</v>
      </c>
      <c r="D7" s="6" t="s">
        <v>13</v>
      </c>
      <c r="E7" s="7" t="str">
        <f t="shared" si="1"/>
        <v>0000000C</v>
      </c>
      <c r="F7" s="8">
        <v>23</v>
      </c>
      <c r="G7" s="7" t="str">
        <f t="shared" si="2"/>
        <v>00000017</v>
      </c>
      <c r="H7" s="6" t="s">
        <v>14</v>
      </c>
      <c r="I7" s="7" t="str">
        <f t="shared" si="3"/>
        <v>0000004E</v>
      </c>
      <c r="J7" s="7">
        <v>0</v>
      </c>
      <c r="K7" s="9">
        <f t="shared" si="4"/>
        <v>0</v>
      </c>
      <c r="L7" s="6" t="s">
        <v>15</v>
      </c>
      <c r="M7" s="7" t="str">
        <f t="shared" si="5"/>
        <v>00000059</v>
      </c>
      <c r="N7" s="6" t="s">
        <v>19</v>
      </c>
      <c r="O7" s="7" t="str">
        <f t="shared" si="6"/>
        <v>100</v>
      </c>
      <c r="P7" s="9" t="str">
        <f>L7</f>
        <v>89</v>
      </c>
      <c r="Q7" s="7" t="str">
        <f t="shared" si="7"/>
        <v>00000059</v>
      </c>
    </row>
    <row r="8" spans="1:17" x14ac:dyDescent="0.25">
      <c r="A8" s="5" t="s">
        <v>11</v>
      </c>
      <c r="B8" s="6" t="s">
        <v>12</v>
      </c>
      <c r="C8" s="7" t="str">
        <f t="shared" si="0"/>
        <v>00000038</v>
      </c>
      <c r="D8" s="6" t="s">
        <v>13</v>
      </c>
      <c r="E8" s="7" t="str">
        <f t="shared" si="1"/>
        <v>0000000C</v>
      </c>
      <c r="F8" s="8">
        <v>23</v>
      </c>
      <c r="G8" s="7" t="str">
        <f t="shared" si="2"/>
        <v>00000017</v>
      </c>
      <c r="H8" s="6" t="s">
        <v>14</v>
      </c>
      <c r="I8" s="7" t="str">
        <f t="shared" si="3"/>
        <v>0000004E</v>
      </c>
      <c r="J8" s="7">
        <v>1</v>
      </c>
      <c r="K8" s="9">
        <f t="shared" si="4"/>
        <v>1</v>
      </c>
      <c r="L8" s="6" t="s">
        <v>15</v>
      </c>
      <c r="M8" s="7" t="str">
        <f t="shared" si="5"/>
        <v>00000059</v>
      </c>
      <c r="N8" s="6" t="s">
        <v>20</v>
      </c>
      <c r="O8" s="7" t="str">
        <f t="shared" si="6"/>
        <v>101</v>
      </c>
      <c r="P8" s="7">
        <f>J8</f>
        <v>1</v>
      </c>
      <c r="Q8" s="7" t="str">
        <f t="shared" si="7"/>
        <v>00000001</v>
      </c>
    </row>
    <row r="9" spans="1:17" x14ac:dyDescent="0.25">
      <c r="A9" s="5" t="s">
        <v>11</v>
      </c>
      <c r="B9" s="6" t="s">
        <v>12</v>
      </c>
      <c r="C9" s="7" t="str">
        <f t="shared" si="0"/>
        <v>00000038</v>
      </c>
      <c r="D9" s="6" t="s">
        <v>13</v>
      </c>
      <c r="E9" s="7" t="str">
        <f t="shared" si="1"/>
        <v>0000000C</v>
      </c>
      <c r="F9" s="8">
        <v>23</v>
      </c>
      <c r="G9" s="7" t="str">
        <f t="shared" si="2"/>
        <v>00000017</v>
      </c>
      <c r="H9" s="6" t="s">
        <v>14</v>
      </c>
      <c r="I9" s="7" t="str">
        <f t="shared" si="3"/>
        <v>0000004E</v>
      </c>
      <c r="J9" s="7">
        <v>0</v>
      </c>
      <c r="K9" s="9">
        <f t="shared" si="4"/>
        <v>0</v>
      </c>
      <c r="L9" s="6" t="s">
        <v>15</v>
      </c>
      <c r="M9" s="7" t="str">
        <f t="shared" si="5"/>
        <v>00000059</v>
      </c>
      <c r="N9" s="6" t="s">
        <v>20</v>
      </c>
      <c r="O9" s="7" t="str">
        <f t="shared" si="6"/>
        <v>101</v>
      </c>
      <c r="P9" s="7">
        <f>J9</f>
        <v>0</v>
      </c>
      <c r="Q9" s="7" t="str">
        <f t="shared" si="7"/>
        <v>00000000</v>
      </c>
    </row>
    <row r="10" spans="1:17" x14ac:dyDescent="0.25">
      <c r="A10" s="5" t="s">
        <v>11</v>
      </c>
      <c r="B10" s="6" t="s">
        <v>12</v>
      </c>
      <c r="C10" s="7" t="str">
        <f t="shared" si="0"/>
        <v>00000038</v>
      </c>
      <c r="D10" s="6" t="s">
        <v>13</v>
      </c>
      <c r="E10" s="7" t="str">
        <f t="shared" si="1"/>
        <v>0000000C</v>
      </c>
      <c r="F10" s="8">
        <v>23</v>
      </c>
      <c r="G10" s="7" t="str">
        <f t="shared" si="2"/>
        <v>00000017</v>
      </c>
      <c r="H10" s="6" t="s">
        <v>21</v>
      </c>
      <c r="I10" s="7" t="str">
        <f t="shared" si="3"/>
        <v>0000004F</v>
      </c>
      <c r="J10" s="7">
        <v>0</v>
      </c>
      <c r="K10" s="9">
        <f t="shared" si="4"/>
        <v>0</v>
      </c>
      <c r="L10" s="6" t="s">
        <v>15</v>
      </c>
      <c r="M10" s="7" t="str">
        <f t="shared" si="5"/>
        <v>00000059</v>
      </c>
      <c r="N10" s="6" t="s">
        <v>22</v>
      </c>
      <c r="O10" s="7" t="str">
        <f t="shared" si="6"/>
        <v>110</v>
      </c>
      <c r="P10" s="7">
        <v>0</v>
      </c>
      <c r="Q10" s="7" t="str">
        <f t="shared" si="7"/>
        <v>00000000</v>
      </c>
    </row>
    <row r="11" spans="1:17" x14ac:dyDescent="0.25">
      <c r="A11" s="5" t="s">
        <v>11</v>
      </c>
      <c r="B11" s="6" t="s">
        <v>12</v>
      </c>
      <c r="C11" s="7" t="str">
        <f t="shared" si="0"/>
        <v>00000038</v>
      </c>
      <c r="D11" s="6" t="s">
        <v>13</v>
      </c>
      <c r="E11" s="7" t="str">
        <f t="shared" si="1"/>
        <v>0000000C</v>
      </c>
      <c r="F11" s="8">
        <v>23</v>
      </c>
      <c r="G11" s="7" t="str">
        <f t="shared" si="2"/>
        <v>00000017</v>
      </c>
      <c r="H11" s="6" t="s">
        <v>21</v>
      </c>
      <c r="I11" s="7" t="str">
        <f t="shared" si="3"/>
        <v>0000004F</v>
      </c>
      <c r="J11" s="7">
        <v>0</v>
      </c>
      <c r="K11" s="9">
        <f t="shared" si="4"/>
        <v>0</v>
      </c>
      <c r="L11" s="6" t="s">
        <v>15</v>
      </c>
      <c r="M11" s="7" t="str">
        <f t="shared" si="5"/>
        <v>00000059</v>
      </c>
      <c r="N11" s="6" t="s">
        <v>23</v>
      </c>
      <c r="O11" s="7" t="str">
        <f t="shared" si="6"/>
        <v>111</v>
      </c>
      <c r="P11" s="7">
        <v>0</v>
      </c>
      <c r="Q11" s="7" t="str">
        <f t="shared" si="7"/>
        <v>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2023-10-30T21:17:03Z</dcterms:modified>
</cp:coreProperties>
</file>