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s\OneDrive\DOCUMENTOS\10 Semestre\Org\Proyectos\Processor\Docs\opcodes\"/>
    </mc:Choice>
  </mc:AlternateContent>
  <xr:revisionPtr revIDLastSave="1135" documentId="8_{159E02FD-9BDE-4A0F-AD50-DC04F65987A4}" xr6:coauthVersionLast="45" xr6:coauthVersionMax="45" xr10:uidLastSave="{B12069CC-33B0-47BF-B0C2-A936339A2FD7}"/>
  <bookViews>
    <workbookView xWindow="-20520" yWindow="-120" windowWidth="20640" windowHeight="11160" xr2:uid="{0B8162E0-7C1A-42C4-93AB-2BA4F6E2F731}"/>
  </bookViews>
  <sheets>
    <sheet name="OpCodes" sheetId="2" r:id="rId1"/>
    <sheet name="Registers &amp; Memory map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3" l="1"/>
  <c r="J3" i="3"/>
</calcChain>
</file>

<file path=xl/sharedStrings.xml><?xml version="1.0" encoding="utf-8"?>
<sst xmlns="http://schemas.openxmlformats.org/spreadsheetml/2006/main" count="595" uniqueCount="304">
  <si>
    <t>#
#</t>
  </si>
  <si>
    <t>Instruccion</t>
  </si>
  <si>
    <t>Descripcion</t>
  </si>
  <si>
    <t>OpCodeLayout</t>
  </si>
  <si>
    <t>Notas</t>
  </si>
  <si>
    <t>Formal Opcode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</si>
  <si>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</si>
  <si>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</si>
  <si>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</si>
  <si>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</si>
  <si>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</si>
  <si>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</si>
  <si>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</si>
  <si>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</si>
  <si>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</si>
  <si>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</si>
  <si>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</si>
  <si>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</si>
  <si>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</si>
  <si>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</si>
  <si>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</si>
  <si>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00</t>
  </si>
  <si>
    <t>1</t>
  </si>
  <si>
    <t>MovPAd</t>
  </si>
  <si>
    <t>Mover dato de programa a acumulador</t>
  </si>
  <si>
    <t>OpCode</t>
  </si>
  <si>
    <t>AB</t>
  </si>
  <si>
    <t>OpM</t>
  </si>
  <si>
    <t>Data</t>
  </si>
  <si>
    <t>Mueve el dato [Data] al acumulador especificado en [AB]</t>
  </si>
  <si>
    <t>MovPA</t>
  </si>
  <si>
    <t>X</t>
  </si>
  <si>
    <t>Mueve el dato en la siguiente direccion del programa al acumulador especificado en [AB]</t>
  </si>
  <si>
    <t>4</t>
  </si>
  <si>
    <t>MovPMa</t>
  </si>
  <si>
    <t>Mover dato de programa a memoria</t>
  </si>
  <si>
    <t>Address</t>
  </si>
  <si>
    <t>Mueve el dato en la siguiente direccion del programa a la direccion [Address] de memoria</t>
  </si>
  <si>
    <t>5</t>
  </si>
  <si>
    <t>MovAMa</t>
  </si>
  <si>
    <t>Mover dato de acumulador a memoria</t>
  </si>
  <si>
    <t>Type</t>
  </si>
  <si>
    <t>Mueve un dato del acumulador especificado con [AB] a la direccion [Address] de memoria</t>
  </si>
  <si>
    <t>MovAM</t>
  </si>
  <si>
    <t>Mueve un dato del acumulador especificado con [AB] a la memoria en la direccion
especificada en la siguiente direccion del programa</t>
  </si>
  <si>
    <t>MovMAa</t>
  </si>
  <si>
    <t>Mover dato de memoria a acumulador</t>
  </si>
  <si>
    <t>Mueve un dato de la direccion [Address] de memoria al acumulador especificado con [AB]</t>
  </si>
  <si>
    <t>MovMA</t>
  </si>
  <si>
    <t>Mueve un dato de memoria con la direccion especificada en la siguiente direccion del
programa de memoria al acumulador especificado con [AB]</t>
  </si>
  <si>
    <t>MovAR</t>
  </si>
  <si>
    <t>Mover dato de acumulador a RPG</t>
  </si>
  <si>
    <t>RPG Address</t>
  </si>
  <si>
    <t>Mueve un dato del acumulador especificado con [AB] al RPG especificado con [RPG Address]</t>
  </si>
  <si>
    <t>MovRA</t>
  </si>
  <si>
    <t>Mover dato de RPG a acumulador</t>
  </si>
  <si>
    <t>Mueve un dato del RPG especificado con [RPG Address] al acumulador especificado con [AB]</t>
  </si>
  <si>
    <t>A</t>
  </si>
  <si>
    <t>Call</t>
  </si>
  <si>
    <t>Llamado a subrutina</t>
  </si>
  <si>
    <t>NewPc</t>
  </si>
  <si>
    <t>Se llama una subrutina con instrucciones localizadas en la posicion NewPc
Se hace Push al PC y se incrementa el SP
Se hace push al SR y se incrementa el SP
Se carga NewPc a PC</t>
  </si>
  <si>
    <t>Return</t>
  </si>
  <si>
    <t>Retorno de subrutina</t>
  </si>
  <si>
    <t xml:space="preserve">Se hace pop al SR y se decrementa el SP
Se hace pop al PC y se decrementa el SP
Se carga el valor recien obtenido del stack al PC </t>
  </si>
  <si>
    <t>0</t>
  </si>
  <si>
    <t>NoOp</t>
  </si>
  <si>
    <t>No operation</t>
  </si>
  <si>
    <t>Pasa un ciclo de reloj sin que nada cambie en el procesador</t>
  </si>
  <si>
    <t>Stop</t>
  </si>
  <si>
    <t>Detiene el procesador</t>
  </si>
  <si>
    <t>Detiene el procesador [Data]+1 ciclos de reloj</t>
  </si>
  <si>
    <t>2</t>
  </si>
  <si>
    <t>Shft</t>
  </si>
  <si>
    <t>Rotacion (Shift)</t>
  </si>
  <si>
    <t>LR'</t>
  </si>
  <si>
    <t>Rota el contenido del acumulador A o B segun el bit AB a derecha o izquierda segun el bit LR</t>
  </si>
  <si>
    <t>AShft</t>
  </si>
  <si>
    <t>Rotacion Aritmetica (Arithmetic Shift)</t>
  </si>
  <si>
    <t>Rota aritmeticamente el contenido del acumulador A o B segun el bit AB a derecha o izquierda segun el bit LR</t>
  </si>
  <si>
    <t>6</t>
  </si>
  <si>
    <t>RIJmp</t>
  </si>
  <si>
    <t>Salto de programa incondicional y relativo</t>
  </si>
  <si>
    <t>PcMod</t>
  </si>
  <si>
    <t>Escribe en el PC el valor PC+PcMod</t>
  </si>
  <si>
    <t>AIJmp</t>
  </si>
  <si>
    <t>Salto de programa incondicional y absoluto</t>
  </si>
  <si>
    <t>Escribe en el PC el valor NewPc</t>
  </si>
  <si>
    <t>E</t>
  </si>
  <si>
    <t>RNJmp</t>
  </si>
  <si>
    <t>Salto de programa condicional negativo relativo</t>
  </si>
  <si>
    <t>Si la bandera de negativo esta activa, suma en PC el valor almacenado en Reg3</t>
  </si>
  <si>
    <t>RZJmp</t>
  </si>
  <si>
    <t>Salto de programa condicional cero relativo</t>
  </si>
  <si>
    <t>Si la bandera del cero esta activa, suma en PC el valor almacenado en Reg3</t>
  </si>
  <si>
    <t>RCJmp</t>
  </si>
  <si>
    <t>Salto de programa condicional carry relativo</t>
  </si>
  <si>
    <t>Si la bandera del carry esta activa, suma en PC el valor almacenado en Reg3</t>
  </si>
  <si>
    <t>ANJmp</t>
  </si>
  <si>
    <t>Salto de programa condicional negativo absoluto</t>
  </si>
  <si>
    <t>Si la bandera de hegativo esta activa, escribe en PC el valor almacenado en Reg3</t>
  </si>
  <si>
    <t>AZJmp</t>
  </si>
  <si>
    <t>Salto de programa condicional cero absoluto</t>
  </si>
  <si>
    <t>Si la bandera del cero esta activa, escribe en PC el valor almacenado en Reg3</t>
  </si>
  <si>
    <t>ACJmp</t>
  </si>
  <si>
    <t>Salto de programa condicional carry absoluto</t>
  </si>
  <si>
    <t>Si la bandera del carry esta activa, escribe en PC el valor almacenado en Reg3</t>
  </si>
  <si>
    <t>3</t>
  </si>
  <si>
    <t>Or</t>
  </si>
  <si>
    <t>Desarrolla la operacion 'OR' entre los acumuladores 'A' y 'B'</t>
  </si>
  <si>
    <t>And</t>
  </si>
  <si>
    <t>Desarrolla la operacion 'AND' entre los acumuladores 'A' y 'B'</t>
  </si>
  <si>
    <t>Neg</t>
  </si>
  <si>
    <t>Negado</t>
  </si>
  <si>
    <t>Desarrolla la operacion 'NOT' al acumulador 'A' unicamente</t>
  </si>
  <si>
    <t>7</t>
  </si>
  <si>
    <t>Sum</t>
  </si>
  <si>
    <t>Suma</t>
  </si>
  <si>
    <t>OpM2</t>
  </si>
  <si>
    <t>Desarrolla la operacion aritmetica 'SUMA' entre los acumuladores 'A' y 'B'</t>
  </si>
  <si>
    <t>Dec</t>
  </si>
  <si>
    <t>Resta</t>
  </si>
  <si>
    <t>Desarrolla la operacion aritmetica 'RESTA' entre los acumuladores 'A' y 'B' de la forma 'B-A'</t>
  </si>
  <si>
    <t>2sC</t>
  </si>
  <si>
    <t>Complemento a 2</t>
  </si>
  <si>
    <t>Desarrolla el 'COMPLEMENTO A 2' del acumulador 'A' unicamente</t>
  </si>
  <si>
    <t>Comparar igual</t>
  </si>
  <si>
    <t>Compara los acumuladores 'A' y 'B' e indica si los valores de estos son iguales
(No guarda el resultado de la resta de la comparacion)</t>
  </si>
  <si>
    <t>Comparar mayor/menor</t>
  </si>
  <si>
    <t>Compara los acumuladores 'A' y 'B' e indica cual de los acumuladores es mayor
(No guarda el resultado de la resta de la comparacion)</t>
  </si>
  <si>
    <t>B</t>
  </si>
  <si>
    <t>Multiply</t>
  </si>
  <si>
    <t>Multiplicacion</t>
  </si>
  <si>
    <t>Desarrolla la operacion aritmetica 'MULTIPLICACION' de los acumuladores 'A' y 'B';
para desarrollar la operacion se toman A[7,0] y B[7,0], de esta forma el resultado tiene
16 bits</t>
  </si>
  <si>
    <t>D</t>
  </si>
  <si>
    <t>Push</t>
  </si>
  <si>
    <t>Push PC</t>
  </si>
  <si>
    <t>Empuja el contenido actual del 'PC' al 'SP'</t>
  </si>
  <si>
    <t>PushAcc1</t>
  </si>
  <si>
    <t>Push Accumulator 1</t>
  </si>
  <si>
    <t>Empuja el contenido actual del acumulador 'A' al 'SP'</t>
  </si>
  <si>
    <t>PushAcc2</t>
  </si>
  <si>
    <t>Push Accumulator 2</t>
  </si>
  <si>
    <t>Empuja el contenido actual del acumulador 'B' al 'SP'</t>
  </si>
  <si>
    <t>PushSR</t>
  </si>
  <si>
    <t>Push SR</t>
  </si>
  <si>
    <t>Empuja el contenido actual del 'SR' al 'SP'</t>
  </si>
  <si>
    <t>PushMAR</t>
  </si>
  <si>
    <t>Push MAR</t>
  </si>
  <si>
    <t>Empuja el contenido actual del 'MAR' al 'SP'</t>
  </si>
  <si>
    <t>PushRPG</t>
  </si>
  <si>
    <t>Push RPG</t>
  </si>
  <si>
    <t>Empuja el contenido actual del 'RPG' al 'SP'</t>
  </si>
  <si>
    <t>PushMD</t>
  </si>
  <si>
    <t>Push Memory Data</t>
  </si>
  <si>
    <t>Empuja un dato de la memoria RW al 'SP', la direccion de donde esta el dato se almacena en la siguiente posicion de prorama.       *SP&lt;-RW(ROM(PC+1))</t>
  </si>
  <si>
    <t>9</t>
  </si>
  <si>
    <t>PopPc</t>
  </si>
  <si>
    <t>Pop PC</t>
  </si>
  <si>
    <t>Empuja el contenido actual del 'SP' al 'PC'</t>
  </si>
  <si>
    <t>PopAcc1</t>
  </si>
  <si>
    <t>Pop Accumulator 1</t>
  </si>
  <si>
    <t>Empuja el contenido actual del 'SP' al acumulador 'A'</t>
  </si>
  <si>
    <t>PopAcc2</t>
  </si>
  <si>
    <t>Pop Accumulator 2</t>
  </si>
  <si>
    <t>Empuja el contenido actual del 'SP' al acumulador 'B'</t>
  </si>
  <si>
    <t>PopSR</t>
  </si>
  <si>
    <t>Pop SR</t>
  </si>
  <si>
    <t>Empuja el contenido actual del 'SP' al 'SR'</t>
  </si>
  <si>
    <t>PopMAR</t>
  </si>
  <si>
    <t>Pop MAR</t>
  </si>
  <si>
    <t>Empuja el contenido actual del 'SP' al 'MAR'</t>
  </si>
  <si>
    <t>PopRPG</t>
  </si>
  <si>
    <t>Pop RPG</t>
  </si>
  <si>
    <t>Empuja el contenido actual del 'SP' al 'RPG'</t>
  </si>
  <si>
    <t>PopMD</t>
  </si>
  <si>
    <t>Pop Memory Data</t>
  </si>
  <si>
    <t>Empuja el 'SP' a un espacio de memoria, para desarrollar esta operacion se busca en
la siguiente instruccion la direccion del dato a guardar</t>
  </si>
  <si>
    <t>F</t>
  </si>
  <si>
    <t>EInt</t>
  </si>
  <si>
    <t>Enable interruption</t>
  </si>
  <si>
    <t>Escribe un 1 en la bandera Interrupt del status register</t>
  </si>
  <si>
    <t>DInt</t>
  </si>
  <si>
    <t>Disable interruption</t>
  </si>
  <si>
    <t>Escribe un 0 en la bandera Interrupt del status register</t>
  </si>
  <si>
    <t>Codigo de operacion de la instruccion</t>
  </si>
  <si>
    <t>ALU INSTRUCCTIONS</t>
  </si>
  <si>
    <t>llamadas a subrutinas saltos</t>
  </si>
  <si>
    <t>Operation Mode (especifica de que forma o modo funciona la instruccion)</t>
  </si>
  <si>
    <t>Movimiento de Datos</t>
  </si>
  <si>
    <t>Especifica de que fuente de informacion vienen los datos de la instruccion:</t>
  </si>
  <si>
    <t>Interrupcion Enable Desable ***********</t>
  </si>
  <si>
    <t>codigos libres:</t>
  </si>
  <si>
    <t>C, 8</t>
  </si>
  <si>
    <t>Es un Dato de direccion de memoria de 12 bits, en llamados de menos de 12 bits se usan
los menos significativos</t>
  </si>
  <si>
    <t>NULL ****************</t>
  </si>
  <si>
    <t>Es un Dato de direccion de los registros de proposito general de 9 bits
significativos</t>
  </si>
  <si>
    <t>es un bit que especifica si el corrimiento se hace hacia izquierda o derecha</t>
  </si>
  <si>
    <t>Es un dato de 11 bits que reemplaza el valor de PC</t>
  </si>
  <si>
    <t>Es un dato de 10 bits, con un bit de signo. Se suma al PC para llegar a diferentes posiciones
de memoria</t>
  </si>
  <si>
    <t>SubModo de operacion</t>
  </si>
  <si>
    <t>IDC</t>
  </si>
  <si>
    <t>Adress deben tener un bit mas y decide si es ROM o RW</t>
  </si>
  <si>
    <t>Registros</t>
  </si>
  <si>
    <t>Tipo</t>
  </si>
  <si>
    <t>Mapa de registros</t>
  </si>
  <si>
    <t>Memoria</t>
  </si>
  <si>
    <t>Stack</t>
  </si>
  <si>
    <t>PC</t>
  </si>
  <si>
    <t>NA</t>
  </si>
  <si>
    <t>Program counter</t>
  </si>
  <si>
    <t>0k</t>
  </si>
  <si>
    <t>Accumulator 1</t>
  </si>
  <si>
    <t>1k</t>
  </si>
  <si>
    <t>Accumulator 2</t>
  </si>
  <si>
    <t>2k</t>
  </si>
  <si>
    <t>IR</t>
  </si>
  <si>
    <t>3k</t>
  </si>
  <si>
    <t>MAR</t>
  </si>
  <si>
    <t>*</t>
  </si>
  <si>
    <t>4k</t>
  </si>
  <si>
    <t>SP</t>
  </si>
  <si>
    <t>SR</t>
  </si>
  <si>
    <t>Id perifericos</t>
  </si>
  <si>
    <t>Reg6</t>
  </si>
  <si>
    <t>Reg0</t>
  </si>
  <si>
    <t>Zeros</t>
  </si>
  <si>
    <t>Reg7</t>
  </si>
  <si>
    <t>Reg1</t>
  </si>
  <si>
    <t>-1 cte</t>
  </si>
  <si>
    <t>Reg8</t>
  </si>
  <si>
    <t>Reg2</t>
  </si>
  <si>
    <t>1 cte</t>
  </si>
  <si>
    <t>Reg9</t>
  </si>
  <si>
    <t>Reg3</t>
  </si>
  <si>
    <t>Reg4</t>
  </si>
  <si>
    <t>Id Periferico 1</t>
  </si>
  <si>
    <t>Reg5</t>
  </si>
  <si>
    <t>Id Periferico 2</t>
  </si>
  <si>
    <t>Id Periferico 3</t>
  </si>
  <si>
    <t>per 1</t>
  </si>
  <si>
    <t>per 2</t>
  </si>
  <si>
    <t>Id Periferico 4</t>
  </si>
  <si>
    <t>RPG [0]</t>
  </si>
  <si>
    <t>RPG [1]</t>
  </si>
  <si>
    <t>Negative</t>
  </si>
  <si>
    <t>Zero</t>
  </si>
  <si>
    <t>Carry</t>
  </si>
  <si>
    <t>Overflow</t>
  </si>
  <si>
    <t>EndMultiply</t>
  </si>
  <si>
    <t>InterruptionEnable</t>
  </si>
  <si>
    <t>Prioridad1</t>
  </si>
  <si>
    <t>Prioridad2</t>
  </si>
  <si>
    <t>Reg10</t>
  </si>
  <si>
    <t>RPG [2]</t>
  </si>
  <si>
    <t>Reg11</t>
  </si>
  <si>
    <t>RPG [3]</t>
  </si>
  <si>
    <t>Empty</t>
  </si>
  <si>
    <t>Reg12</t>
  </si>
  <si>
    <t>RPG [4]</t>
  </si>
  <si>
    <t>Reg13</t>
  </si>
  <si>
    <t>RPG [5]</t>
  </si>
  <si>
    <t>Reg14</t>
  </si>
  <si>
    <t>RPG [6]</t>
  </si>
  <si>
    <t>Reg15</t>
  </si>
  <si>
    <t>RPG [7]</t>
  </si>
  <si>
    <t>Reg16</t>
  </si>
  <si>
    <t>RPG [8]</t>
  </si>
  <si>
    <t>Reg17</t>
  </si>
  <si>
    <t>RPG [9]</t>
  </si>
  <si>
    <t>Reg18</t>
  </si>
  <si>
    <t>RPG [10]</t>
  </si>
  <si>
    <t>Reg19</t>
  </si>
  <si>
    <t>RPG [11]</t>
  </si>
  <si>
    <t>Reg20</t>
  </si>
  <si>
    <t>RPG [12]</t>
  </si>
  <si>
    <t>Reg21</t>
  </si>
  <si>
    <t>RPG [13]</t>
  </si>
  <si>
    <t>Reg22</t>
  </si>
  <si>
    <t>RPG [14]</t>
  </si>
  <si>
    <t>WORD</t>
  </si>
  <si>
    <t>16b</t>
  </si>
  <si>
    <t>Reg23</t>
  </si>
  <si>
    <t>RPG [15]</t>
  </si>
  <si>
    <t>PcSize</t>
  </si>
  <si>
    <t>11b</t>
  </si>
  <si>
    <t>Reg24</t>
  </si>
  <si>
    <t>RPG [16]</t>
  </si>
  <si>
    <t>Reg25</t>
  </si>
  <si>
    <t>RPG [17]</t>
  </si>
  <si>
    <t>Reg26</t>
  </si>
  <si>
    <t>RPG [18]</t>
  </si>
  <si>
    <t>Reg27</t>
  </si>
  <si>
    <t>RPG [19]</t>
  </si>
  <si>
    <t>Reg28</t>
  </si>
  <si>
    <t>RPG [20]</t>
  </si>
  <si>
    <t>Reg29</t>
  </si>
  <si>
    <t>RPG [21]</t>
  </si>
  <si>
    <t>Reg30</t>
  </si>
  <si>
    <t>RPG [22]</t>
  </si>
  <si>
    <t>Reg31</t>
  </si>
  <si>
    <t>RPG [23]</t>
  </si>
  <si>
    <t>AccumulatorBit:Acumulator bit 0 para acumulador1 y 1 para acumulador 2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</si>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</sst>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10"/>
      <color theme="1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BBE3D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EBFE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13" borderId="9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4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 wrapText="1"/>
    </xf>
    <xf numFmtId="49" fontId="1" fillId="13" borderId="32" xfId="0" applyNumberFormat="1" applyFont="1" applyFill="1" applyBorder="1" applyAlignment="1">
      <alignment horizontal="center" vertical="center"/>
    </xf>
    <xf numFmtId="49" fontId="1" fillId="3" borderId="3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6" borderId="6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10" borderId="6" xfId="0" applyNumberFormat="1" applyFont="1" applyFill="1" applyBorder="1" applyAlignment="1">
      <alignment horizontal="center" vertical="center"/>
    </xf>
    <xf numFmtId="49" fontId="1" fillId="10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8" borderId="9" xfId="0" applyNumberFormat="1" applyFont="1" applyFill="1" applyBorder="1" applyAlignment="1">
      <alignment horizontal="center" vertical="center"/>
    </xf>
    <xf numFmtId="49" fontId="1" fillId="8" borderId="10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1" fillId="9" borderId="15" xfId="0" applyNumberFormat="1" applyFont="1" applyFill="1" applyBorder="1" applyAlignment="1">
      <alignment horizontal="center" vertical="center"/>
    </xf>
    <xf numFmtId="49" fontId="1" fillId="9" borderId="16" xfId="0" applyNumberFormat="1" applyFont="1" applyFill="1" applyBorder="1" applyAlignment="1">
      <alignment horizontal="center" vertical="center"/>
    </xf>
    <xf numFmtId="49" fontId="1" fillId="5" borderId="6" xfId="0" applyNumberFormat="1" applyFont="1" applyFill="1" applyBorder="1" applyAlignment="1">
      <alignment horizontal="center" vertical="center"/>
    </xf>
    <xf numFmtId="49" fontId="1" fillId="9" borderId="6" xfId="0" applyNumberFormat="1" applyFont="1" applyFill="1" applyBorder="1" applyAlignment="1">
      <alignment horizontal="center" vertical="center"/>
    </xf>
    <xf numFmtId="49" fontId="1" fillId="9" borderId="7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8" borderId="3" xfId="0" applyNumberFormat="1" applyFont="1" applyFill="1" applyBorder="1" applyAlignment="1">
      <alignment horizontal="center" vertical="center"/>
    </xf>
    <xf numFmtId="49" fontId="1" fillId="8" borderId="18" xfId="0" applyNumberFormat="1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49" fontId="1" fillId="9" borderId="18" xfId="0" applyNumberFormat="1" applyFont="1" applyFill="1" applyBorder="1" applyAlignment="1">
      <alignment horizontal="center" vertical="center"/>
    </xf>
    <xf numFmtId="49" fontId="1" fillId="7" borderId="3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49" fontId="1" fillId="8" borderId="12" xfId="0" applyNumberFormat="1" applyFont="1" applyFill="1" applyBorder="1" applyAlignment="1">
      <alignment horizontal="center" vertical="center"/>
    </xf>
    <xf numFmtId="49" fontId="1" fillId="8" borderId="13" xfId="0" applyNumberFormat="1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center" vertical="center"/>
    </xf>
    <xf numFmtId="49" fontId="1" fillId="8" borderId="7" xfId="0" applyNumberFormat="1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>
      <alignment horizontal="center" vertical="center"/>
    </xf>
    <xf numFmtId="49" fontId="1" fillId="2" borderId="32" xfId="0" applyNumberFormat="1" applyFont="1" applyFill="1" applyBorder="1" applyAlignment="1">
      <alignment horizontal="center" vertical="center"/>
    </xf>
    <xf numFmtId="49" fontId="1" fillId="6" borderId="32" xfId="0" applyNumberFormat="1" applyFont="1" applyFill="1" applyBorder="1" applyAlignment="1">
      <alignment horizontal="center" vertical="center"/>
    </xf>
    <xf numFmtId="49" fontId="1" fillId="4" borderId="32" xfId="0" applyNumberFormat="1" applyFont="1" applyFill="1" applyBorder="1" applyAlignment="1">
      <alignment horizontal="center" vertical="center"/>
    </xf>
    <xf numFmtId="49" fontId="1" fillId="8" borderId="32" xfId="0" applyNumberFormat="1" applyFont="1" applyFill="1" applyBorder="1" applyAlignment="1">
      <alignment horizontal="center" vertical="center"/>
    </xf>
    <xf numFmtId="49" fontId="1" fillId="8" borderId="33" xfId="0" applyNumberFormat="1" applyFont="1" applyFill="1" applyBorder="1" applyAlignment="1">
      <alignment horizontal="center" vertical="center"/>
    </xf>
    <xf numFmtId="49" fontId="1" fillId="2" borderId="36" xfId="0" applyNumberFormat="1" applyFont="1" applyFill="1" applyBorder="1" applyAlignment="1">
      <alignment horizontal="center" vertical="center"/>
    </xf>
    <xf numFmtId="49" fontId="1" fillId="2" borderId="38" xfId="0" applyNumberFormat="1" applyFont="1" applyFill="1" applyBorder="1" applyAlignment="1">
      <alignment horizontal="center" vertical="center"/>
    </xf>
    <xf numFmtId="49" fontId="1" fillId="8" borderId="15" xfId="0" applyNumberFormat="1" applyFont="1" applyFill="1" applyBorder="1" applyAlignment="1">
      <alignment horizontal="center" vertical="center"/>
    </xf>
    <xf numFmtId="49" fontId="1" fillId="8" borderId="16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14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10" borderId="9" xfId="0" applyNumberFormat="1" applyFont="1" applyFill="1" applyBorder="1" applyAlignment="1">
      <alignment horizontal="center" vertical="center"/>
    </xf>
    <xf numFmtId="49" fontId="1" fillId="10" borderId="10" xfId="0" applyNumberFormat="1" applyFont="1" applyFill="1" applyBorder="1" applyAlignment="1">
      <alignment horizontal="center" vertical="center"/>
    </xf>
    <xf numFmtId="49" fontId="1" fillId="12" borderId="12" xfId="0" applyNumberFormat="1" applyFont="1" applyFill="1" applyBorder="1" applyAlignment="1">
      <alignment horizontal="center" vertical="center"/>
    </xf>
    <xf numFmtId="49" fontId="1" fillId="12" borderId="13" xfId="0" applyNumberFormat="1" applyFont="1" applyFill="1" applyBorder="1" applyAlignment="1">
      <alignment horizontal="center" vertical="center"/>
    </xf>
    <xf numFmtId="49" fontId="1" fillId="2" borderId="53" xfId="0" applyNumberFormat="1" applyFont="1" applyFill="1" applyBorder="1" applyAlignment="1">
      <alignment horizontal="center" vertical="center"/>
    </xf>
    <xf numFmtId="49" fontId="1" fillId="15" borderId="5" xfId="0" applyNumberFormat="1" applyFont="1" applyFill="1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4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11" borderId="6" xfId="0" applyNumberFormat="1" applyFont="1" applyFill="1" applyBorder="1" applyAlignment="1">
      <alignment horizontal="center" vertical="center"/>
    </xf>
    <xf numFmtId="49" fontId="1" fillId="11" borderId="7" xfId="0" applyNumberFormat="1" applyFont="1" applyFill="1" applyBorder="1" applyAlignment="1">
      <alignment horizontal="center" vertical="center"/>
    </xf>
    <xf numFmtId="49" fontId="1" fillId="12" borderId="6" xfId="0" applyNumberFormat="1" applyFont="1" applyFill="1" applyBorder="1" applyAlignment="1">
      <alignment horizontal="center" vertical="center"/>
    </xf>
    <xf numFmtId="49" fontId="1" fillId="12" borderId="7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52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1" fillId="10" borderId="37" xfId="0" applyNumberFormat="1" applyFont="1" applyFill="1" applyBorder="1" applyAlignment="1">
      <alignment horizontal="center" vertical="center"/>
    </xf>
    <xf numFmtId="49" fontId="1" fillId="10" borderId="25" xfId="0" applyNumberFormat="1" applyFont="1" applyFill="1" applyBorder="1" applyAlignment="1">
      <alignment horizontal="center" vertical="center"/>
    </xf>
    <xf numFmtId="49" fontId="1" fillId="10" borderId="40" xfId="0" applyNumberFormat="1" applyFont="1" applyFill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7" borderId="35" xfId="0" applyNumberFormat="1" applyFont="1" applyFill="1" applyBorder="1" applyAlignment="1">
      <alignment horizontal="center" vertical="center"/>
    </xf>
    <xf numFmtId="49" fontId="1" fillId="7" borderId="26" xfId="0" applyNumberFormat="1" applyFont="1" applyFill="1" applyBorder="1" applyAlignment="1">
      <alignment horizontal="center" vertical="center"/>
    </xf>
    <xf numFmtId="49" fontId="1" fillId="7" borderId="36" xfId="0" applyNumberFormat="1" applyFont="1" applyFill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12" borderId="9" xfId="0" applyNumberFormat="1" applyFont="1" applyFill="1" applyBorder="1" applyAlignment="1">
      <alignment horizontal="center" vertical="center"/>
    </xf>
    <xf numFmtId="49" fontId="1" fillId="12" borderId="10" xfId="0" applyNumberFormat="1" applyFont="1" applyFill="1" applyBorder="1" applyAlignment="1">
      <alignment horizontal="center" vertical="center"/>
    </xf>
    <xf numFmtId="49" fontId="1" fillId="11" borderId="6" xfId="0" applyNumberFormat="1" applyFont="1" applyFill="1" applyBorder="1" applyAlignment="1">
      <alignment horizontal="center" vertical="center"/>
    </xf>
    <xf numFmtId="49" fontId="1" fillId="11" borderId="7" xfId="0" applyNumberFormat="1" applyFont="1" applyFill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12" borderId="6" xfId="0" applyNumberFormat="1" applyFont="1" applyFill="1" applyBorder="1" applyAlignment="1">
      <alignment horizontal="center" vertical="center"/>
    </xf>
    <xf numFmtId="49" fontId="1" fillId="12" borderId="7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0" borderId="47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7" borderId="39" xfId="0" applyNumberFormat="1" applyFont="1" applyFill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 vertical="center"/>
    </xf>
    <xf numFmtId="49" fontId="1" fillId="0" borderId="50" xfId="0" applyNumberFormat="1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47" xfId="0" applyNumberFormat="1" applyFont="1" applyFill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10" borderId="47" xfId="0" applyNumberFormat="1" applyFont="1" applyFill="1" applyBorder="1" applyAlignment="1">
      <alignment horizontal="center" vertical="center"/>
    </xf>
    <xf numFmtId="49" fontId="1" fillId="10" borderId="23" xfId="0" applyNumberFormat="1" applyFont="1" applyFill="1" applyBorder="1" applyAlignment="1">
      <alignment horizontal="center" vertical="center"/>
    </xf>
    <xf numFmtId="49" fontId="1" fillId="10" borderId="51" xfId="0" applyNumberFormat="1" applyFont="1" applyFill="1" applyBorder="1" applyAlignment="1">
      <alignment horizontal="center" vertical="center"/>
    </xf>
    <xf numFmtId="49" fontId="1" fillId="0" borderId="23" xfId="0" applyNumberFormat="1" applyFont="1" applyFill="1" applyBorder="1" applyAlignment="1">
      <alignment horizontal="center" vertical="center"/>
    </xf>
    <xf numFmtId="49" fontId="1" fillId="0" borderId="2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9">
    <dxf>
      <fill>
        <patternFill>
          <bgColor rgb="FFBBE3D8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9999"/>
        </patternFill>
      </fill>
    </dxf>
    <dxf>
      <fill>
        <patternFill>
          <bgColor rgb="FFCEBFE3"/>
        </patternFill>
      </fill>
    </dxf>
    <dxf>
      <fill>
        <patternFill>
          <bgColor rgb="FF92D050"/>
        </patternFill>
      </fill>
    </dxf>
    <dxf>
      <fill>
        <patternFill>
          <bgColor rgb="FF47CFFF"/>
        </patternFill>
      </fill>
    </dxf>
    <dxf>
      <fill>
        <patternFill>
          <bgColor theme="6" tint="0.39994506668294322"/>
        </patternFill>
      </fill>
    </dxf>
    <dxf>
      <fill>
        <patternFill>
          <bgColor rgb="FFBBE3D8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9999"/>
        </patternFill>
      </fill>
    </dxf>
    <dxf>
      <fill>
        <patternFill>
          <bgColor rgb="FFCEBFE3"/>
        </patternFill>
      </fill>
    </dxf>
    <dxf>
      <fill>
        <patternFill>
          <bgColor rgb="FF47CFFF"/>
        </patternFill>
      </fill>
    </dxf>
    <dxf>
      <fill>
        <patternFill>
          <bgColor theme="6" tint="0.39994506668294322"/>
        </patternFill>
      </fill>
    </dxf>
    <dxf>
      <fill>
        <patternFill>
          <bgColor rgb="FF92D050"/>
        </patternFill>
      </fill>
    </dxf>
    <dxf>
      <fill>
        <patternFill>
          <bgColor rgb="FFBBE3D8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9999"/>
        </patternFill>
      </fill>
    </dxf>
    <dxf>
      <fill>
        <patternFill>
          <bgColor rgb="FFCEBFE3"/>
        </patternFill>
      </fill>
    </dxf>
    <dxf>
      <fill>
        <patternFill>
          <bgColor rgb="FF47CFFF"/>
        </patternFill>
      </fill>
    </dxf>
    <dxf>
      <fill>
        <patternFill>
          <bgColor theme="6" tint="0.39994506668294322"/>
        </patternFill>
      </fill>
    </dxf>
    <dxf>
      <fill>
        <patternFill>
          <bgColor rgb="FF92D050"/>
        </patternFill>
      </fill>
    </dxf>
    <dxf>
      <fill>
        <patternFill>
          <bgColor rgb="FFBBE3D8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9999"/>
        </patternFill>
      </fill>
    </dxf>
    <dxf>
      <fill>
        <patternFill>
          <bgColor rgb="FFCEBFE3"/>
        </patternFill>
      </fill>
    </dxf>
    <dxf>
      <fill>
        <patternFill>
          <bgColor rgb="FF47CFFF"/>
        </patternFill>
      </fill>
    </dxf>
    <dxf>
      <fill>
        <patternFill>
          <bgColor theme="6" tint="0.39994506668294322"/>
        </patternFill>
      </fill>
    </dxf>
    <dxf>
      <fill>
        <patternFill>
          <bgColor rgb="FFBBE3D8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3366CC"/>
      <color rgb="FFFF9999"/>
      <color rgb="FFEDE1FF"/>
      <color rgb="FFE4D1FF"/>
      <color rgb="FFFFDDFF"/>
      <color rgb="FF99CCFF"/>
      <color rgb="FFCCCCFF"/>
      <color rgb="FFFFCCFF"/>
      <color rgb="FF33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8189-936A-4BF4-BDC3-8487B83234A6}">
  <dimension ref="A1:AV97"/>
  <sheetViews>
    <sheetView tabSelected="1" topLeftCell="A19" zoomScaleNormal="100" workbookViewId="0">
      <selection activeCell="C34" sqref="C34"/>
    </sheetView>
  </sheetViews>
  <sheetFormatPr baseColWidth="10" defaultColWidth="11.44140625" defaultRowHeight="14.4" x14ac:dyDescent="0.3"/>
  <cols>
    <col min="2" max="2" width="2.33203125" bestFit="1" customWidth="1"/>
    <col min="3" max="3" width="13.33203125" bestFit="1" customWidth="1"/>
    <col min="4" max="4" width="54.109375" bestFit="1" customWidth="1"/>
    <col min="5" max="20" width="5.33203125" customWidth="1"/>
    <col min="21" max="21" width="106.88671875" bestFit="1" customWidth="1"/>
    <col min="22" max="37" width="5.33203125" customWidth="1"/>
  </cols>
  <sheetData>
    <row r="1" spans="1:48" ht="15" thickBot="1" x14ac:dyDescent="0.3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</row>
    <row r="2" spans="1:48" x14ac:dyDescent="0.3">
      <c r="A2" s="82"/>
      <c r="B2" s="179" t="s">
        <v>0</v>
      </c>
      <c r="C2" s="137" t="s">
        <v>1</v>
      </c>
      <c r="D2" s="171" t="s">
        <v>2</v>
      </c>
      <c r="E2" s="131" t="s">
        <v>3</v>
      </c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44"/>
      <c r="U2" s="171" t="s">
        <v>4</v>
      </c>
      <c r="V2" s="131" t="s">
        <v>5</v>
      </c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44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</row>
    <row r="3" spans="1:48" ht="15" thickBot="1" x14ac:dyDescent="0.35">
      <c r="A3" s="82"/>
      <c r="B3" s="151"/>
      <c r="C3" s="180"/>
      <c r="D3" s="172"/>
      <c r="E3" s="114" t="s">
        <v>6</v>
      </c>
      <c r="F3" s="101" t="s">
        <v>7</v>
      </c>
      <c r="G3" s="101" t="s">
        <v>8</v>
      </c>
      <c r="H3" s="101" t="s">
        <v>9</v>
      </c>
      <c r="I3" s="101" t="s">
        <v>10</v>
      </c>
      <c r="J3" s="101" t="s">
        <v>11</v>
      </c>
      <c r="K3" s="101" t="s">
        <v>12</v>
      </c>
      <c r="L3" s="101" t="s">
        <v>13</v>
      </c>
      <c r="M3" s="101" t="s">
        <v>14</v>
      </c>
      <c r="N3" s="101" t="s">
        <v>15</v>
      </c>
      <c r="O3" s="101" t="s">
        <v>16</v>
      </c>
      <c r="P3" s="101" t="s">
        <v>17</v>
      </c>
      <c r="Q3" s="101" t="s">
        <v>18</v>
      </c>
      <c r="R3" s="101" t="s">
        <v>19</v>
      </c>
      <c r="S3" s="101" t="s">
        <v>20</v>
      </c>
      <c r="T3" s="102" t="s">
        <v>21</v>
      </c>
      <c r="U3" s="172"/>
      <c r="V3" s="114" t="s">
        <v>6</v>
      </c>
      <c r="W3" s="101" t="s">
        <v>7</v>
      </c>
      <c r="X3" s="101" t="s">
        <v>8</v>
      </c>
      <c r="Y3" s="101" t="s">
        <v>9</v>
      </c>
      <c r="Z3" s="101" t="s">
        <v>10</v>
      </c>
      <c r="AA3" s="101" t="s">
        <v>11</v>
      </c>
      <c r="AB3" s="101" t="s">
        <v>12</v>
      </c>
      <c r="AC3" s="101" t="s">
        <v>13</v>
      </c>
      <c r="AD3" s="101" t="s">
        <v>14</v>
      </c>
      <c r="AE3" s="101" t="s">
        <v>15</v>
      </c>
      <c r="AF3" s="101" t="s">
        <v>16</v>
      </c>
      <c r="AG3" s="101" t="s">
        <v>17</v>
      </c>
      <c r="AH3" s="101" t="s">
        <v>18</v>
      </c>
      <c r="AI3" s="101" t="s">
        <v>19</v>
      </c>
      <c r="AJ3" s="101" t="s">
        <v>20</v>
      </c>
      <c r="AK3" s="102" t="s">
        <v>21</v>
      </c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</row>
    <row r="4" spans="1:48" x14ac:dyDescent="0.3">
      <c r="A4" s="82"/>
      <c r="B4" s="129" t="s">
        <v>22</v>
      </c>
      <c r="C4" s="98" t="s">
        <v>23</v>
      </c>
      <c r="D4" s="171" t="s">
        <v>24</v>
      </c>
      <c r="E4" s="175" t="s">
        <v>25</v>
      </c>
      <c r="F4" s="176"/>
      <c r="G4" s="176"/>
      <c r="H4" s="177"/>
      <c r="I4" s="90" t="s">
        <v>26</v>
      </c>
      <c r="J4" s="115" t="s">
        <v>27</v>
      </c>
      <c r="K4" s="182" t="s">
        <v>28</v>
      </c>
      <c r="L4" s="183"/>
      <c r="M4" s="183"/>
      <c r="N4" s="183"/>
      <c r="O4" s="183"/>
      <c r="P4" s="183"/>
      <c r="Q4" s="183"/>
      <c r="R4" s="183"/>
      <c r="S4" s="183"/>
      <c r="T4" s="184"/>
      <c r="U4" s="110" t="s">
        <v>29</v>
      </c>
      <c r="V4" s="112">
        <v>0</v>
      </c>
      <c r="W4" s="113">
        <v>0</v>
      </c>
      <c r="X4" s="113">
        <v>0</v>
      </c>
      <c r="Y4" s="113">
        <v>1</v>
      </c>
      <c r="Z4" s="37"/>
      <c r="AA4" s="38">
        <v>0</v>
      </c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117" t="s">
        <v>23</v>
      </c>
      <c r="AM4" s="36"/>
      <c r="AN4" s="36"/>
      <c r="AO4" s="36"/>
      <c r="AP4" s="36"/>
      <c r="AQ4" s="36"/>
      <c r="AR4" s="36"/>
      <c r="AS4" s="36"/>
      <c r="AT4" s="36"/>
      <c r="AU4" s="36"/>
      <c r="AV4" s="36"/>
    </row>
    <row r="5" spans="1:48" ht="15" thickBot="1" x14ac:dyDescent="0.35">
      <c r="A5" s="82"/>
      <c r="B5" s="130"/>
      <c r="C5" s="99" t="s">
        <v>30</v>
      </c>
      <c r="D5" s="167"/>
      <c r="E5" s="123" t="s">
        <v>25</v>
      </c>
      <c r="F5" s="124"/>
      <c r="G5" s="124"/>
      <c r="H5" s="142"/>
      <c r="I5" s="95" t="s">
        <v>26</v>
      </c>
      <c r="J5" s="108" t="s">
        <v>27</v>
      </c>
      <c r="K5" s="142" t="s">
        <v>31</v>
      </c>
      <c r="L5" s="167"/>
      <c r="M5" s="167"/>
      <c r="N5" s="167"/>
      <c r="O5" s="167"/>
      <c r="P5" s="167"/>
      <c r="Q5" s="167"/>
      <c r="R5" s="167"/>
      <c r="S5" s="167"/>
      <c r="T5" s="170"/>
      <c r="U5" s="109" t="s">
        <v>32</v>
      </c>
      <c r="V5" s="41">
        <v>0</v>
      </c>
      <c r="W5" s="42">
        <v>0</v>
      </c>
      <c r="X5" s="42">
        <v>0</v>
      </c>
      <c r="Y5" s="42">
        <v>1</v>
      </c>
      <c r="Z5" s="43"/>
      <c r="AA5" s="44">
        <v>1</v>
      </c>
      <c r="AB5" s="45"/>
      <c r="AC5" s="45"/>
      <c r="AD5" s="45"/>
      <c r="AE5" s="45"/>
      <c r="AF5" s="45"/>
      <c r="AG5" s="45"/>
      <c r="AH5" s="45"/>
      <c r="AI5" s="45"/>
      <c r="AJ5" s="45"/>
      <c r="AK5" s="46"/>
      <c r="AL5" s="119" t="s">
        <v>30</v>
      </c>
      <c r="AM5" s="36"/>
      <c r="AN5" s="36"/>
      <c r="AO5" s="36"/>
      <c r="AP5" s="36"/>
      <c r="AQ5" s="36"/>
      <c r="AR5" s="36"/>
      <c r="AS5" s="36"/>
      <c r="AT5" s="36"/>
      <c r="AU5" s="36"/>
      <c r="AV5" s="36"/>
    </row>
    <row r="6" spans="1:48" ht="15" thickBot="1" x14ac:dyDescent="0.35">
      <c r="A6" s="82"/>
      <c r="B6" s="2" t="s">
        <v>33</v>
      </c>
      <c r="C6" s="6" t="s">
        <v>34</v>
      </c>
      <c r="D6" s="3" t="s">
        <v>35</v>
      </c>
      <c r="E6" s="135" t="s">
        <v>25</v>
      </c>
      <c r="F6" s="136"/>
      <c r="G6" s="136"/>
      <c r="H6" s="136"/>
      <c r="I6" s="173" t="s">
        <v>36</v>
      </c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4"/>
      <c r="U6" s="3" t="s">
        <v>37</v>
      </c>
      <c r="V6" s="47">
        <v>0</v>
      </c>
      <c r="W6" s="48">
        <v>1</v>
      </c>
      <c r="X6" s="48">
        <v>0</v>
      </c>
      <c r="Y6" s="48">
        <v>0</v>
      </c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50"/>
      <c r="AL6" s="6" t="s">
        <v>34</v>
      </c>
      <c r="AM6" s="36"/>
      <c r="AN6" s="36"/>
      <c r="AO6" s="36"/>
      <c r="AP6" s="36"/>
      <c r="AQ6" s="36"/>
      <c r="AR6" s="36"/>
      <c r="AS6" s="36"/>
      <c r="AT6" s="36"/>
      <c r="AU6" s="36"/>
      <c r="AV6" s="36"/>
    </row>
    <row r="7" spans="1:48" x14ac:dyDescent="0.3">
      <c r="A7" s="82"/>
      <c r="B7" s="129" t="s">
        <v>38</v>
      </c>
      <c r="C7" s="98" t="s">
        <v>39</v>
      </c>
      <c r="D7" s="185" t="s">
        <v>40</v>
      </c>
      <c r="E7" s="131" t="s">
        <v>25</v>
      </c>
      <c r="F7" s="132"/>
      <c r="G7" s="132"/>
      <c r="H7" s="132"/>
      <c r="I7" s="97" t="s">
        <v>26</v>
      </c>
      <c r="J7" s="181" t="s">
        <v>27</v>
      </c>
      <c r="K7" s="181"/>
      <c r="L7" s="97" t="s">
        <v>41</v>
      </c>
      <c r="M7" s="132" t="s">
        <v>36</v>
      </c>
      <c r="N7" s="132"/>
      <c r="O7" s="132"/>
      <c r="P7" s="132"/>
      <c r="Q7" s="132"/>
      <c r="R7" s="132"/>
      <c r="S7" s="132"/>
      <c r="T7" s="144"/>
      <c r="U7" s="110" t="s">
        <v>42</v>
      </c>
      <c r="V7" s="112">
        <v>0</v>
      </c>
      <c r="W7" s="113">
        <v>1</v>
      </c>
      <c r="X7" s="113">
        <v>0</v>
      </c>
      <c r="Y7" s="113">
        <v>1</v>
      </c>
      <c r="Z7" s="37"/>
      <c r="AA7" s="38">
        <v>0</v>
      </c>
      <c r="AB7" s="38">
        <v>0</v>
      </c>
      <c r="AC7" s="51">
        <v>0</v>
      </c>
      <c r="AD7" s="52"/>
      <c r="AE7" s="52"/>
      <c r="AF7" s="52"/>
      <c r="AG7" s="52"/>
      <c r="AH7" s="52"/>
      <c r="AI7" s="52"/>
      <c r="AJ7" s="52"/>
      <c r="AK7" s="53"/>
      <c r="AL7" s="117" t="s">
        <v>39</v>
      </c>
      <c r="AM7" s="36"/>
      <c r="AN7" s="36"/>
      <c r="AO7" s="36"/>
      <c r="AP7" s="36"/>
      <c r="AQ7" s="36"/>
      <c r="AR7" s="36"/>
      <c r="AS7" s="36"/>
      <c r="AT7" s="36"/>
      <c r="AU7" s="36"/>
      <c r="AV7" s="36"/>
    </row>
    <row r="8" spans="1:48" ht="28.8" x14ac:dyDescent="0.3">
      <c r="A8" s="82"/>
      <c r="B8" s="133"/>
      <c r="C8" s="7" t="s">
        <v>43</v>
      </c>
      <c r="D8" s="186"/>
      <c r="E8" s="120" t="s">
        <v>25</v>
      </c>
      <c r="F8" s="121"/>
      <c r="G8" s="121"/>
      <c r="H8" s="121"/>
      <c r="I8" s="94" t="s">
        <v>26</v>
      </c>
      <c r="J8" s="164" t="s">
        <v>27</v>
      </c>
      <c r="K8" s="164"/>
      <c r="L8" s="94" t="s">
        <v>41</v>
      </c>
      <c r="M8" s="121" t="s">
        <v>31</v>
      </c>
      <c r="N8" s="121"/>
      <c r="O8" s="121"/>
      <c r="P8" s="121"/>
      <c r="Q8" s="121"/>
      <c r="R8" s="121"/>
      <c r="S8" s="121"/>
      <c r="T8" s="122"/>
      <c r="U8" s="4" t="s">
        <v>44</v>
      </c>
      <c r="V8" s="54">
        <v>0</v>
      </c>
      <c r="W8" s="55">
        <v>1</v>
      </c>
      <c r="X8" s="55">
        <v>0</v>
      </c>
      <c r="Y8" s="55">
        <v>1</v>
      </c>
      <c r="Z8" s="56"/>
      <c r="AA8" s="57">
        <v>0</v>
      </c>
      <c r="AB8" s="57">
        <v>0</v>
      </c>
      <c r="AC8" s="58">
        <v>1</v>
      </c>
      <c r="AD8" s="59"/>
      <c r="AE8" s="59"/>
      <c r="AF8" s="59"/>
      <c r="AG8" s="59"/>
      <c r="AH8" s="59"/>
      <c r="AI8" s="59"/>
      <c r="AJ8" s="59"/>
      <c r="AK8" s="60"/>
      <c r="AL8" s="7" t="s">
        <v>43</v>
      </c>
      <c r="AM8" s="36"/>
      <c r="AN8" s="36"/>
      <c r="AO8" s="36"/>
      <c r="AP8" s="36"/>
      <c r="AQ8" s="36"/>
      <c r="AR8" s="36"/>
      <c r="AS8" s="36"/>
      <c r="AT8" s="36"/>
      <c r="AU8" s="36"/>
      <c r="AV8" s="36"/>
    </row>
    <row r="9" spans="1:48" x14ac:dyDescent="0.3">
      <c r="A9" s="82"/>
      <c r="B9" s="133"/>
      <c r="C9" s="7" t="s">
        <v>45</v>
      </c>
      <c r="D9" s="148" t="s">
        <v>46</v>
      </c>
      <c r="E9" s="120" t="s">
        <v>25</v>
      </c>
      <c r="F9" s="121"/>
      <c r="G9" s="121"/>
      <c r="H9" s="121"/>
      <c r="I9" s="94" t="s">
        <v>26</v>
      </c>
      <c r="J9" s="164" t="s">
        <v>27</v>
      </c>
      <c r="K9" s="164"/>
      <c r="L9" s="94" t="s">
        <v>41</v>
      </c>
      <c r="M9" s="121" t="s">
        <v>36</v>
      </c>
      <c r="N9" s="121"/>
      <c r="O9" s="121"/>
      <c r="P9" s="121"/>
      <c r="Q9" s="121"/>
      <c r="R9" s="121"/>
      <c r="S9" s="121"/>
      <c r="T9" s="122"/>
      <c r="U9" s="100" t="s">
        <v>47</v>
      </c>
      <c r="V9" s="54">
        <v>0</v>
      </c>
      <c r="W9" s="55">
        <v>1</v>
      </c>
      <c r="X9" s="55">
        <v>0</v>
      </c>
      <c r="Y9" s="55">
        <v>1</v>
      </c>
      <c r="Z9" s="56"/>
      <c r="AA9" s="57">
        <v>0</v>
      </c>
      <c r="AB9" s="57">
        <v>1</v>
      </c>
      <c r="AC9" s="58">
        <v>0</v>
      </c>
      <c r="AD9" s="61"/>
      <c r="AE9" s="61"/>
      <c r="AF9" s="61"/>
      <c r="AG9" s="61"/>
      <c r="AH9" s="61"/>
      <c r="AI9" s="61"/>
      <c r="AJ9" s="61"/>
      <c r="AK9" s="62"/>
      <c r="AL9" s="7" t="s">
        <v>45</v>
      </c>
      <c r="AM9" s="36"/>
      <c r="AN9" s="36"/>
      <c r="AO9" s="36"/>
      <c r="AP9" s="36"/>
      <c r="AQ9" s="36"/>
      <c r="AR9" s="36"/>
      <c r="AS9" s="36"/>
      <c r="AT9" s="36"/>
      <c r="AU9" s="36"/>
      <c r="AV9" s="36"/>
    </row>
    <row r="10" spans="1:48" ht="28.8" x14ac:dyDescent="0.3">
      <c r="A10" s="82"/>
      <c r="B10" s="133"/>
      <c r="C10" s="7" t="s">
        <v>48</v>
      </c>
      <c r="D10" s="148"/>
      <c r="E10" s="120" t="s">
        <v>25</v>
      </c>
      <c r="F10" s="121"/>
      <c r="G10" s="121"/>
      <c r="H10" s="121"/>
      <c r="I10" s="94" t="s">
        <v>26</v>
      </c>
      <c r="J10" s="164" t="s">
        <v>27</v>
      </c>
      <c r="K10" s="164"/>
      <c r="L10" s="94" t="s">
        <v>41</v>
      </c>
      <c r="M10" s="121" t="s">
        <v>31</v>
      </c>
      <c r="N10" s="121"/>
      <c r="O10" s="121"/>
      <c r="P10" s="121"/>
      <c r="Q10" s="121"/>
      <c r="R10" s="121"/>
      <c r="S10" s="121"/>
      <c r="T10" s="122"/>
      <c r="U10" s="4" t="s">
        <v>49</v>
      </c>
      <c r="V10" s="54">
        <v>0</v>
      </c>
      <c r="W10" s="55">
        <v>1</v>
      </c>
      <c r="X10" s="55">
        <v>0</v>
      </c>
      <c r="Y10" s="55">
        <v>1</v>
      </c>
      <c r="Z10" s="56"/>
      <c r="AA10" s="57">
        <v>0</v>
      </c>
      <c r="AB10" s="57">
        <v>1</v>
      </c>
      <c r="AC10" s="58">
        <v>1</v>
      </c>
      <c r="AD10" s="59"/>
      <c r="AE10" s="59"/>
      <c r="AF10" s="59"/>
      <c r="AG10" s="59"/>
      <c r="AH10" s="59"/>
      <c r="AI10" s="59"/>
      <c r="AJ10" s="59"/>
      <c r="AK10" s="60"/>
      <c r="AL10" s="7" t="s">
        <v>48</v>
      </c>
      <c r="AM10" s="36"/>
      <c r="AN10" s="36"/>
      <c r="AO10" s="36"/>
      <c r="AP10" s="36"/>
      <c r="AQ10" s="36"/>
      <c r="AR10" s="36"/>
      <c r="AS10" s="36"/>
      <c r="AT10" s="36"/>
      <c r="AU10" s="36"/>
      <c r="AV10" s="36"/>
    </row>
    <row r="11" spans="1:48" x14ac:dyDescent="0.3">
      <c r="A11" s="82"/>
      <c r="B11" s="133"/>
      <c r="C11" s="7" t="s">
        <v>50</v>
      </c>
      <c r="D11" s="100" t="s">
        <v>51</v>
      </c>
      <c r="E11" s="120" t="s">
        <v>25</v>
      </c>
      <c r="F11" s="121"/>
      <c r="G11" s="121"/>
      <c r="H11" s="121"/>
      <c r="I11" s="94" t="s">
        <v>26</v>
      </c>
      <c r="J11" s="164" t="s">
        <v>27</v>
      </c>
      <c r="K11" s="164"/>
      <c r="L11" s="145" t="s">
        <v>52</v>
      </c>
      <c r="M11" s="146"/>
      <c r="N11" s="146"/>
      <c r="O11" s="146"/>
      <c r="P11" s="147"/>
      <c r="Q11" s="145" t="s">
        <v>31</v>
      </c>
      <c r="R11" s="146"/>
      <c r="S11" s="146"/>
      <c r="T11" s="169"/>
      <c r="U11" s="100" t="s">
        <v>53</v>
      </c>
      <c r="V11" s="54">
        <v>0</v>
      </c>
      <c r="W11" s="55">
        <v>1</v>
      </c>
      <c r="X11" s="55">
        <v>0</v>
      </c>
      <c r="Y11" s="55">
        <v>1</v>
      </c>
      <c r="Z11" s="56"/>
      <c r="AA11" s="57">
        <v>1</v>
      </c>
      <c r="AB11" s="57">
        <v>0</v>
      </c>
      <c r="AC11" s="63"/>
      <c r="AD11" s="63"/>
      <c r="AE11" s="63"/>
      <c r="AF11" s="63"/>
      <c r="AG11" s="63"/>
      <c r="AH11" s="59"/>
      <c r="AI11" s="59"/>
      <c r="AJ11" s="59"/>
      <c r="AK11" s="60"/>
      <c r="AL11" s="7" t="s">
        <v>50</v>
      </c>
      <c r="AM11" s="36"/>
      <c r="AN11" s="36"/>
      <c r="AO11" s="36"/>
      <c r="AP11" s="36"/>
      <c r="AQ11" s="36"/>
      <c r="AR11" s="36"/>
      <c r="AS11" s="36"/>
      <c r="AT11" s="36"/>
      <c r="AU11" s="36"/>
      <c r="AV11" s="36"/>
    </row>
    <row r="12" spans="1:48" ht="15" thickBot="1" x14ac:dyDescent="0.35">
      <c r="A12" s="82"/>
      <c r="B12" s="130"/>
      <c r="C12" s="99" t="s">
        <v>54</v>
      </c>
      <c r="D12" s="109" t="s">
        <v>55</v>
      </c>
      <c r="E12" s="123" t="s">
        <v>25</v>
      </c>
      <c r="F12" s="124"/>
      <c r="G12" s="124"/>
      <c r="H12" s="124"/>
      <c r="I12" s="96" t="s">
        <v>26</v>
      </c>
      <c r="J12" s="165" t="s">
        <v>27</v>
      </c>
      <c r="K12" s="165"/>
      <c r="L12" s="142" t="s">
        <v>52</v>
      </c>
      <c r="M12" s="167"/>
      <c r="N12" s="167"/>
      <c r="O12" s="167"/>
      <c r="P12" s="168"/>
      <c r="Q12" s="142" t="s">
        <v>31</v>
      </c>
      <c r="R12" s="167"/>
      <c r="S12" s="167"/>
      <c r="T12" s="170"/>
      <c r="U12" s="109" t="s">
        <v>56</v>
      </c>
      <c r="V12" s="41">
        <v>0</v>
      </c>
      <c r="W12" s="42">
        <v>1</v>
      </c>
      <c r="X12" s="42">
        <v>0</v>
      </c>
      <c r="Y12" s="42">
        <v>1</v>
      </c>
      <c r="Z12" s="43"/>
      <c r="AA12" s="44">
        <v>1</v>
      </c>
      <c r="AB12" s="44">
        <v>1</v>
      </c>
      <c r="AC12" s="64"/>
      <c r="AD12" s="64"/>
      <c r="AE12" s="64"/>
      <c r="AF12" s="64"/>
      <c r="AG12" s="64"/>
      <c r="AH12" s="45"/>
      <c r="AI12" s="45"/>
      <c r="AJ12" s="45"/>
      <c r="AK12" s="46"/>
      <c r="AL12" s="119" t="s">
        <v>54</v>
      </c>
      <c r="AM12" s="36"/>
      <c r="AN12" s="36"/>
      <c r="AO12" s="36"/>
      <c r="AP12" s="36"/>
      <c r="AQ12" s="36"/>
      <c r="AR12" s="36"/>
      <c r="AS12" s="36"/>
      <c r="AT12" s="36"/>
      <c r="AU12" s="36"/>
      <c r="AV12" s="36"/>
    </row>
    <row r="13" spans="1:48" ht="57.6" x14ac:dyDescent="0.3">
      <c r="A13" s="82"/>
      <c r="B13" s="129" t="s">
        <v>57</v>
      </c>
      <c r="C13" s="98" t="s">
        <v>58</v>
      </c>
      <c r="D13" s="110" t="s">
        <v>59</v>
      </c>
      <c r="E13" s="131" t="s">
        <v>25</v>
      </c>
      <c r="F13" s="132"/>
      <c r="G13" s="132"/>
      <c r="H13" s="132"/>
      <c r="I13" s="115" t="s">
        <v>27</v>
      </c>
      <c r="J13" s="162" t="s">
        <v>60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3"/>
      <c r="U13" s="5" t="s">
        <v>61</v>
      </c>
      <c r="V13" s="112">
        <v>1</v>
      </c>
      <c r="W13" s="113">
        <v>0</v>
      </c>
      <c r="X13" s="113">
        <v>1</v>
      </c>
      <c r="Y13" s="113">
        <v>0</v>
      </c>
      <c r="Z13" s="38">
        <v>0</v>
      </c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7"/>
      <c r="AL13" s="117" t="s">
        <v>58</v>
      </c>
      <c r="AM13" s="36"/>
      <c r="AN13" s="36"/>
      <c r="AO13" s="36"/>
      <c r="AP13" s="36"/>
      <c r="AQ13" s="36"/>
      <c r="AR13" s="36"/>
      <c r="AS13" s="36"/>
      <c r="AT13" s="36"/>
      <c r="AU13" s="36"/>
      <c r="AV13" s="36"/>
    </row>
    <row r="14" spans="1:48" ht="43.8" thickBot="1" x14ac:dyDescent="0.35">
      <c r="A14" s="82"/>
      <c r="B14" s="151"/>
      <c r="C14" s="116" t="s">
        <v>62</v>
      </c>
      <c r="D14" s="111" t="s">
        <v>63</v>
      </c>
      <c r="E14" s="178" t="s">
        <v>25</v>
      </c>
      <c r="F14" s="152"/>
      <c r="G14" s="152"/>
      <c r="H14" s="152"/>
      <c r="I14" s="32" t="s">
        <v>27</v>
      </c>
      <c r="J14" s="152" t="s">
        <v>31</v>
      </c>
      <c r="K14" s="152"/>
      <c r="L14" s="152"/>
      <c r="M14" s="152"/>
      <c r="N14" s="152"/>
      <c r="O14" s="152"/>
      <c r="P14" s="152"/>
      <c r="Q14" s="152"/>
      <c r="R14" s="152"/>
      <c r="S14" s="152"/>
      <c r="T14" s="153"/>
      <c r="U14" s="33" t="s">
        <v>64</v>
      </c>
      <c r="V14" s="65">
        <v>1</v>
      </c>
      <c r="W14" s="66">
        <v>0</v>
      </c>
      <c r="X14" s="66">
        <v>1</v>
      </c>
      <c r="Y14" s="66">
        <v>0</v>
      </c>
      <c r="Z14" s="67">
        <v>1</v>
      </c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9"/>
      <c r="AL14" s="118" t="s">
        <v>62</v>
      </c>
      <c r="AM14" s="36"/>
      <c r="AN14" s="36"/>
      <c r="AO14" s="36"/>
      <c r="AP14" s="36"/>
      <c r="AQ14" s="36"/>
      <c r="AR14" s="36"/>
      <c r="AS14" s="36"/>
      <c r="AT14" s="36"/>
      <c r="AU14" s="36"/>
      <c r="AV14" s="36"/>
    </row>
    <row r="15" spans="1:48" x14ac:dyDescent="0.3">
      <c r="A15" s="82"/>
      <c r="B15" s="137" t="s">
        <v>65</v>
      </c>
      <c r="C15" s="98" t="s">
        <v>66</v>
      </c>
      <c r="D15" s="98" t="s">
        <v>67</v>
      </c>
      <c r="E15" s="131" t="s">
        <v>25</v>
      </c>
      <c r="F15" s="132"/>
      <c r="G15" s="132"/>
      <c r="H15" s="132"/>
      <c r="I15" s="97" t="s">
        <v>27</v>
      </c>
      <c r="J15" s="132" t="s">
        <v>31</v>
      </c>
      <c r="K15" s="132"/>
      <c r="L15" s="132"/>
      <c r="M15" s="132"/>
      <c r="N15" s="132"/>
      <c r="O15" s="132"/>
      <c r="P15" s="132"/>
      <c r="Q15" s="132"/>
      <c r="R15" s="132"/>
      <c r="S15" s="132"/>
      <c r="T15" s="144"/>
      <c r="U15" s="98" t="s">
        <v>68</v>
      </c>
      <c r="V15" s="112">
        <v>0</v>
      </c>
      <c r="W15" s="113">
        <v>0</v>
      </c>
      <c r="X15" s="113">
        <v>0</v>
      </c>
      <c r="Y15" s="113">
        <v>0</v>
      </c>
      <c r="Z15" s="38">
        <v>0</v>
      </c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1"/>
      <c r="AL15" s="117" t="s">
        <v>66</v>
      </c>
      <c r="AM15" s="36"/>
      <c r="AN15" s="36"/>
      <c r="AO15" s="36"/>
      <c r="AP15" s="36"/>
      <c r="AQ15" s="36"/>
      <c r="AR15" s="36"/>
      <c r="AS15" s="36"/>
      <c r="AT15" s="36"/>
      <c r="AU15" s="36"/>
      <c r="AV15" s="36"/>
    </row>
    <row r="16" spans="1:48" ht="15" thickBot="1" x14ac:dyDescent="0.35">
      <c r="A16" s="82"/>
      <c r="B16" s="138"/>
      <c r="C16" s="99" t="s">
        <v>69</v>
      </c>
      <c r="D16" s="99" t="s">
        <v>70</v>
      </c>
      <c r="E16" s="123" t="s">
        <v>25</v>
      </c>
      <c r="F16" s="124"/>
      <c r="G16" s="124"/>
      <c r="H16" s="124"/>
      <c r="I16" s="96" t="s">
        <v>27</v>
      </c>
      <c r="J16" s="139" t="s">
        <v>28</v>
      </c>
      <c r="K16" s="140"/>
      <c r="L16" s="140"/>
      <c r="M16" s="140"/>
      <c r="N16" s="140"/>
      <c r="O16" s="140"/>
      <c r="P16" s="140"/>
      <c r="Q16" s="140"/>
      <c r="R16" s="140"/>
      <c r="S16" s="140"/>
      <c r="T16" s="141"/>
      <c r="U16" s="99" t="s">
        <v>71</v>
      </c>
      <c r="V16" s="41" t="s">
        <v>65</v>
      </c>
      <c r="W16" s="42" t="s">
        <v>65</v>
      </c>
      <c r="X16" s="42" t="s">
        <v>65</v>
      </c>
      <c r="Y16" s="42" t="s">
        <v>65</v>
      </c>
      <c r="Z16" s="44">
        <v>1</v>
      </c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6"/>
      <c r="AL16" s="119" t="s">
        <v>69</v>
      </c>
      <c r="AM16" s="36"/>
      <c r="AN16" s="36"/>
      <c r="AO16" s="36"/>
      <c r="AP16" s="36"/>
      <c r="AQ16" s="36"/>
      <c r="AR16" s="36"/>
      <c r="AS16" s="36"/>
      <c r="AT16" s="36"/>
      <c r="AU16" s="36"/>
      <c r="AV16" s="36"/>
    </row>
    <row r="17" spans="1:48" ht="29.25" customHeight="1" thickBot="1" x14ac:dyDescent="0.35">
      <c r="A17" s="82"/>
      <c r="B17" s="134" t="s">
        <v>72</v>
      </c>
      <c r="C17" s="31" t="s">
        <v>73</v>
      </c>
      <c r="D17" s="10" t="s">
        <v>74</v>
      </c>
      <c r="E17" s="154" t="s">
        <v>25</v>
      </c>
      <c r="F17" s="155"/>
      <c r="G17" s="155"/>
      <c r="H17" s="155"/>
      <c r="I17" s="103" t="s">
        <v>26</v>
      </c>
      <c r="J17" s="34" t="s">
        <v>75</v>
      </c>
      <c r="K17" s="35" t="s">
        <v>27</v>
      </c>
      <c r="L17" s="155" t="s">
        <v>31</v>
      </c>
      <c r="M17" s="155"/>
      <c r="N17" s="155"/>
      <c r="O17" s="155"/>
      <c r="P17" s="155"/>
      <c r="Q17" s="155"/>
      <c r="R17" s="155"/>
      <c r="S17" s="155"/>
      <c r="T17" s="161"/>
      <c r="U17" s="10" t="s">
        <v>76</v>
      </c>
      <c r="V17" s="72">
        <v>0</v>
      </c>
      <c r="W17" s="73">
        <v>0</v>
      </c>
      <c r="X17" s="73">
        <v>1</v>
      </c>
      <c r="Y17" s="73">
        <v>0</v>
      </c>
      <c r="Z17" s="74"/>
      <c r="AA17" s="34"/>
      <c r="AB17" s="75">
        <v>0</v>
      </c>
      <c r="AC17" s="76"/>
      <c r="AD17" s="76"/>
      <c r="AE17" s="76"/>
      <c r="AF17" s="76"/>
      <c r="AG17" s="76"/>
      <c r="AH17" s="76"/>
      <c r="AI17" s="76"/>
      <c r="AJ17" s="76"/>
      <c r="AK17" s="77"/>
      <c r="AL17" s="31" t="s">
        <v>73</v>
      </c>
      <c r="AM17" s="36"/>
      <c r="AN17" s="36"/>
      <c r="AO17" s="36"/>
      <c r="AP17" s="36"/>
      <c r="AQ17" s="36"/>
      <c r="AR17" s="36"/>
      <c r="AS17" s="36"/>
      <c r="AT17" s="36"/>
      <c r="AU17" s="36"/>
      <c r="AV17" s="36"/>
    </row>
    <row r="18" spans="1:48" ht="29.4" thickBot="1" x14ac:dyDescent="0.35">
      <c r="A18" s="82"/>
      <c r="B18" s="130"/>
      <c r="C18" s="99" t="s">
        <v>77</v>
      </c>
      <c r="D18" s="109" t="s">
        <v>78</v>
      </c>
      <c r="E18" s="123" t="s">
        <v>25</v>
      </c>
      <c r="F18" s="124"/>
      <c r="G18" s="124"/>
      <c r="H18" s="124"/>
      <c r="I18" s="96" t="s">
        <v>26</v>
      </c>
      <c r="J18" s="8" t="s">
        <v>75</v>
      </c>
      <c r="K18" s="108" t="s">
        <v>27</v>
      </c>
      <c r="L18" s="124" t="s">
        <v>31</v>
      </c>
      <c r="M18" s="124"/>
      <c r="N18" s="124"/>
      <c r="O18" s="124"/>
      <c r="P18" s="124"/>
      <c r="Q18" s="124"/>
      <c r="R18" s="124"/>
      <c r="S18" s="124"/>
      <c r="T18" s="125"/>
      <c r="U18" s="5" t="s">
        <v>79</v>
      </c>
      <c r="V18" s="41">
        <v>0</v>
      </c>
      <c r="W18" s="42">
        <v>0</v>
      </c>
      <c r="X18" s="42">
        <v>1</v>
      </c>
      <c r="Y18" s="42">
        <v>0</v>
      </c>
      <c r="Z18" s="43"/>
      <c r="AA18" s="8"/>
      <c r="AB18" s="44">
        <v>1</v>
      </c>
      <c r="AC18" s="45"/>
      <c r="AD18" s="45"/>
      <c r="AE18" s="45"/>
      <c r="AF18" s="45"/>
      <c r="AG18" s="45"/>
      <c r="AH18" s="45"/>
      <c r="AI18" s="45"/>
      <c r="AJ18" s="45"/>
      <c r="AK18" s="46"/>
      <c r="AL18" s="119" t="s">
        <v>77</v>
      </c>
      <c r="AM18" s="36"/>
      <c r="AN18" s="36"/>
      <c r="AO18" s="36"/>
      <c r="AP18" s="36"/>
      <c r="AQ18" s="36"/>
      <c r="AR18" s="36"/>
      <c r="AS18" s="36"/>
      <c r="AT18" s="36"/>
      <c r="AU18" s="36"/>
      <c r="AV18" s="36"/>
    </row>
    <row r="19" spans="1:48" ht="27.75" customHeight="1" x14ac:dyDescent="0.3">
      <c r="A19" s="82"/>
      <c r="B19" s="129" t="s">
        <v>80</v>
      </c>
      <c r="C19" s="98" t="s">
        <v>81</v>
      </c>
      <c r="D19" s="110" t="s">
        <v>82</v>
      </c>
      <c r="E19" s="131" t="s">
        <v>25</v>
      </c>
      <c r="F19" s="132"/>
      <c r="G19" s="132"/>
      <c r="H19" s="132"/>
      <c r="I19" s="97" t="s">
        <v>27</v>
      </c>
      <c r="J19" s="158" t="s">
        <v>83</v>
      </c>
      <c r="K19" s="158"/>
      <c r="L19" s="158"/>
      <c r="M19" s="158"/>
      <c r="N19" s="158"/>
      <c r="O19" s="158"/>
      <c r="P19" s="158"/>
      <c r="Q19" s="158"/>
      <c r="R19" s="158"/>
      <c r="S19" s="158"/>
      <c r="T19" s="159"/>
      <c r="U19" s="110" t="s">
        <v>84</v>
      </c>
      <c r="V19" s="112">
        <v>0</v>
      </c>
      <c r="W19" s="113">
        <v>1</v>
      </c>
      <c r="X19" s="113">
        <v>1</v>
      </c>
      <c r="Y19" s="113">
        <v>0</v>
      </c>
      <c r="Z19" s="38">
        <v>0</v>
      </c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5"/>
      <c r="AL19" s="117" t="s">
        <v>81</v>
      </c>
      <c r="AM19" s="36"/>
      <c r="AN19" s="36"/>
      <c r="AO19" s="36"/>
      <c r="AP19" s="36"/>
      <c r="AQ19" s="36"/>
      <c r="AR19" s="36"/>
      <c r="AS19" s="36"/>
      <c r="AT19" s="36"/>
      <c r="AU19" s="36"/>
      <c r="AV19" s="36"/>
    </row>
    <row r="20" spans="1:48" ht="15" thickBot="1" x14ac:dyDescent="0.35">
      <c r="A20" s="82"/>
      <c r="B20" s="130"/>
      <c r="C20" s="99" t="s">
        <v>85</v>
      </c>
      <c r="D20" s="109" t="s">
        <v>86</v>
      </c>
      <c r="E20" s="123" t="s">
        <v>25</v>
      </c>
      <c r="F20" s="124"/>
      <c r="G20" s="124"/>
      <c r="H20" s="124"/>
      <c r="I20" s="96" t="s">
        <v>27</v>
      </c>
      <c r="J20" s="156" t="s">
        <v>60</v>
      </c>
      <c r="K20" s="156"/>
      <c r="L20" s="156"/>
      <c r="M20" s="156"/>
      <c r="N20" s="156"/>
      <c r="O20" s="156"/>
      <c r="P20" s="156"/>
      <c r="Q20" s="156"/>
      <c r="R20" s="156"/>
      <c r="S20" s="156"/>
      <c r="T20" s="157"/>
      <c r="U20" s="109" t="s">
        <v>87</v>
      </c>
      <c r="V20" s="65">
        <v>0</v>
      </c>
      <c r="W20" s="66">
        <v>1</v>
      </c>
      <c r="X20" s="66">
        <v>1</v>
      </c>
      <c r="Y20" s="66">
        <v>0</v>
      </c>
      <c r="Z20" s="67">
        <v>1</v>
      </c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8"/>
      <c r="AL20" s="119" t="s">
        <v>85</v>
      </c>
      <c r="AM20" s="36"/>
      <c r="AN20" s="36"/>
      <c r="AO20" s="36"/>
      <c r="AP20" s="36"/>
      <c r="AQ20" s="36"/>
      <c r="AR20" s="36"/>
      <c r="AS20" s="36"/>
      <c r="AT20" s="36"/>
      <c r="AU20" s="36"/>
      <c r="AV20" s="36"/>
    </row>
    <row r="21" spans="1:48" x14ac:dyDescent="0.3">
      <c r="A21" s="82"/>
      <c r="B21" s="129" t="s">
        <v>88</v>
      </c>
      <c r="C21" s="98" t="s">
        <v>89</v>
      </c>
      <c r="D21" s="110" t="s">
        <v>90</v>
      </c>
      <c r="E21" s="131" t="s">
        <v>25</v>
      </c>
      <c r="F21" s="132"/>
      <c r="G21" s="132"/>
      <c r="H21" s="132"/>
      <c r="I21" s="132" t="s">
        <v>27</v>
      </c>
      <c r="J21" s="132"/>
      <c r="K21" s="132"/>
      <c r="L21" s="132" t="s">
        <v>31</v>
      </c>
      <c r="M21" s="132"/>
      <c r="N21" s="132"/>
      <c r="O21" s="132"/>
      <c r="P21" s="132"/>
      <c r="Q21" s="132"/>
      <c r="R21" s="132"/>
      <c r="S21" s="132"/>
      <c r="T21" s="144"/>
      <c r="U21" s="29" t="s">
        <v>91</v>
      </c>
      <c r="V21" s="112">
        <v>1</v>
      </c>
      <c r="W21" s="113">
        <v>1</v>
      </c>
      <c r="X21" s="113">
        <v>1</v>
      </c>
      <c r="Y21" s="113">
        <v>0</v>
      </c>
      <c r="Z21" s="38">
        <v>0</v>
      </c>
      <c r="AA21" s="38">
        <v>0</v>
      </c>
      <c r="AB21" s="38">
        <v>0</v>
      </c>
      <c r="AC21" s="70"/>
      <c r="AD21" s="70"/>
      <c r="AE21" s="70"/>
      <c r="AF21" s="70"/>
      <c r="AG21" s="70"/>
      <c r="AH21" s="70"/>
      <c r="AI21" s="70"/>
      <c r="AJ21" s="70"/>
      <c r="AK21" s="71"/>
      <c r="AL21" s="117" t="s">
        <v>89</v>
      </c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1:48" x14ac:dyDescent="0.3">
      <c r="A22" s="82"/>
      <c r="B22" s="133"/>
      <c r="C22" s="7" t="s">
        <v>92</v>
      </c>
      <c r="D22" s="100" t="s">
        <v>93</v>
      </c>
      <c r="E22" s="120" t="s">
        <v>25</v>
      </c>
      <c r="F22" s="121"/>
      <c r="G22" s="121"/>
      <c r="H22" s="121"/>
      <c r="I22" s="121" t="s">
        <v>27</v>
      </c>
      <c r="J22" s="121"/>
      <c r="K22" s="121"/>
      <c r="L22" s="121" t="s">
        <v>31</v>
      </c>
      <c r="M22" s="121"/>
      <c r="N22" s="121"/>
      <c r="O22" s="121"/>
      <c r="P22" s="121"/>
      <c r="Q22" s="121"/>
      <c r="R22" s="121"/>
      <c r="S22" s="121"/>
      <c r="T22" s="122"/>
      <c r="U22" s="29" t="s">
        <v>94</v>
      </c>
      <c r="V22" s="54">
        <v>1</v>
      </c>
      <c r="W22" s="55">
        <v>1</v>
      </c>
      <c r="X22" s="55">
        <v>1</v>
      </c>
      <c r="Y22" s="55">
        <v>0</v>
      </c>
      <c r="Z22" s="57">
        <v>0</v>
      </c>
      <c r="AA22" s="57">
        <v>0</v>
      </c>
      <c r="AB22" s="57">
        <v>1</v>
      </c>
      <c r="AC22" s="59"/>
      <c r="AD22" s="59"/>
      <c r="AE22" s="59"/>
      <c r="AF22" s="59"/>
      <c r="AG22" s="59"/>
      <c r="AH22" s="59"/>
      <c r="AI22" s="59"/>
      <c r="AJ22" s="59"/>
      <c r="AK22" s="60"/>
      <c r="AL22" s="7" t="s">
        <v>92</v>
      </c>
      <c r="AM22" s="36"/>
      <c r="AN22" s="36"/>
      <c r="AO22" s="36"/>
      <c r="AP22" s="36"/>
      <c r="AQ22" s="36"/>
      <c r="AR22" s="36"/>
      <c r="AS22" s="36"/>
      <c r="AT22" s="36"/>
      <c r="AU22" s="36"/>
      <c r="AV22" s="36"/>
    </row>
    <row r="23" spans="1:48" x14ac:dyDescent="0.3">
      <c r="A23" s="82"/>
      <c r="B23" s="133"/>
      <c r="C23" s="7" t="s">
        <v>95</v>
      </c>
      <c r="D23" s="100" t="s">
        <v>96</v>
      </c>
      <c r="E23" s="120" t="s">
        <v>25</v>
      </c>
      <c r="F23" s="121"/>
      <c r="G23" s="121"/>
      <c r="H23" s="121"/>
      <c r="I23" s="121" t="s">
        <v>27</v>
      </c>
      <c r="J23" s="121"/>
      <c r="K23" s="121"/>
      <c r="L23" s="121" t="s">
        <v>31</v>
      </c>
      <c r="M23" s="121"/>
      <c r="N23" s="121"/>
      <c r="O23" s="121"/>
      <c r="P23" s="121"/>
      <c r="Q23" s="121"/>
      <c r="R23" s="121"/>
      <c r="S23" s="121"/>
      <c r="T23" s="122"/>
      <c r="U23" s="29" t="s">
        <v>97</v>
      </c>
      <c r="V23" s="54">
        <v>1</v>
      </c>
      <c r="W23" s="55">
        <v>1</v>
      </c>
      <c r="X23" s="55">
        <v>1</v>
      </c>
      <c r="Y23" s="55">
        <v>0</v>
      </c>
      <c r="Z23" s="57">
        <v>0</v>
      </c>
      <c r="AA23" s="57">
        <v>1</v>
      </c>
      <c r="AB23" s="57">
        <v>0</v>
      </c>
      <c r="AC23" s="59"/>
      <c r="AD23" s="59"/>
      <c r="AE23" s="59"/>
      <c r="AF23" s="59"/>
      <c r="AG23" s="59"/>
      <c r="AH23" s="59"/>
      <c r="AI23" s="59"/>
      <c r="AJ23" s="59"/>
      <c r="AK23" s="60"/>
      <c r="AL23" s="7" t="s">
        <v>95</v>
      </c>
      <c r="AM23" s="36"/>
      <c r="AN23" s="36"/>
      <c r="AO23" s="36"/>
      <c r="AP23" s="36"/>
      <c r="AQ23" s="36"/>
      <c r="AR23" s="36"/>
      <c r="AS23" s="36"/>
      <c r="AT23" s="36"/>
      <c r="AU23" s="36"/>
      <c r="AV23" s="36"/>
    </row>
    <row r="24" spans="1:48" x14ac:dyDescent="0.3">
      <c r="A24" s="82"/>
      <c r="B24" s="133"/>
      <c r="C24" s="7" t="s">
        <v>98</v>
      </c>
      <c r="D24" s="100" t="s">
        <v>99</v>
      </c>
      <c r="E24" s="120" t="s">
        <v>25</v>
      </c>
      <c r="F24" s="121"/>
      <c r="G24" s="121"/>
      <c r="H24" s="121"/>
      <c r="I24" s="121" t="s">
        <v>27</v>
      </c>
      <c r="J24" s="121"/>
      <c r="K24" s="121"/>
      <c r="L24" s="121" t="s">
        <v>31</v>
      </c>
      <c r="M24" s="121"/>
      <c r="N24" s="121"/>
      <c r="O24" s="121"/>
      <c r="P24" s="121"/>
      <c r="Q24" s="121"/>
      <c r="R24" s="121"/>
      <c r="S24" s="121"/>
      <c r="T24" s="122"/>
      <c r="U24" s="29" t="s">
        <v>100</v>
      </c>
      <c r="V24" s="54">
        <v>1</v>
      </c>
      <c r="W24" s="55">
        <v>1</v>
      </c>
      <c r="X24" s="55">
        <v>1</v>
      </c>
      <c r="Y24" s="55">
        <v>0</v>
      </c>
      <c r="Z24" s="57" t="s">
        <v>22</v>
      </c>
      <c r="AA24" s="57">
        <v>0</v>
      </c>
      <c r="AB24" s="57">
        <v>0</v>
      </c>
      <c r="AC24" s="59"/>
      <c r="AD24" s="59"/>
      <c r="AE24" s="59"/>
      <c r="AF24" s="59"/>
      <c r="AG24" s="59"/>
      <c r="AH24" s="59"/>
      <c r="AI24" s="59"/>
      <c r="AJ24" s="59"/>
      <c r="AK24" s="60"/>
      <c r="AL24" s="7" t="s">
        <v>98</v>
      </c>
      <c r="AM24" s="36"/>
      <c r="AN24" s="36"/>
      <c r="AO24" s="36"/>
      <c r="AP24" s="36"/>
      <c r="AQ24" s="36"/>
      <c r="AR24" s="36"/>
      <c r="AS24" s="36"/>
      <c r="AT24" s="36"/>
      <c r="AU24" s="36"/>
      <c r="AV24" s="36"/>
    </row>
    <row r="25" spans="1:48" x14ac:dyDescent="0.3">
      <c r="A25" s="82"/>
      <c r="B25" s="133"/>
      <c r="C25" s="7" t="s">
        <v>101</v>
      </c>
      <c r="D25" s="100" t="s">
        <v>102</v>
      </c>
      <c r="E25" s="120" t="s">
        <v>25</v>
      </c>
      <c r="F25" s="121"/>
      <c r="G25" s="121"/>
      <c r="H25" s="121"/>
      <c r="I25" s="121" t="s">
        <v>27</v>
      </c>
      <c r="J25" s="121"/>
      <c r="K25" s="121"/>
      <c r="L25" s="121" t="s">
        <v>31</v>
      </c>
      <c r="M25" s="121"/>
      <c r="N25" s="121"/>
      <c r="O25" s="121"/>
      <c r="P25" s="121"/>
      <c r="Q25" s="121"/>
      <c r="R25" s="121"/>
      <c r="S25" s="121"/>
      <c r="T25" s="122"/>
      <c r="U25" s="29" t="s">
        <v>103</v>
      </c>
      <c r="V25" s="54">
        <v>1</v>
      </c>
      <c r="W25" s="55">
        <v>1</v>
      </c>
      <c r="X25" s="55">
        <v>1</v>
      </c>
      <c r="Y25" s="55">
        <v>0</v>
      </c>
      <c r="Z25" s="57">
        <v>1</v>
      </c>
      <c r="AA25" s="57">
        <v>0</v>
      </c>
      <c r="AB25" s="57">
        <v>1</v>
      </c>
      <c r="AC25" s="59"/>
      <c r="AD25" s="59"/>
      <c r="AE25" s="59"/>
      <c r="AF25" s="59"/>
      <c r="AG25" s="59"/>
      <c r="AH25" s="59"/>
      <c r="AI25" s="59"/>
      <c r="AJ25" s="59"/>
      <c r="AK25" s="60"/>
      <c r="AL25" s="7" t="s">
        <v>101</v>
      </c>
      <c r="AM25" s="36"/>
      <c r="AN25" s="36"/>
      <c r="AO25" s="36"/>
      <c r="AP25" s="36"/>
      <c r="AQ25" s="36"/>
      <c r="AR25" s="36"/>
      <c r="AS25" s="36"/>
      <c r="AT25" s="36"/>
      <c r="AU25" s="36"/>
      <c r="AV25" s="36"/>
    </row>
    <row r="26" spans="1:48" ht="15" thickBot="1" x14ac:dyDescent="0.35">
      <c r="A26" s="82"/>
      <c r="B26" s="130"/>
      <c r="C26" s="99" t="s">
        <v>104</v>
      </c>
      <c r="D26" s="109" t="s">
        <v>105</v>
      </c>
      <c r="E26" s="123" t="s">
        <v>25</v>
      </c>
      <c r="F26" s="124"/>
      <c r="G26" s="124"/>
      <c r="H26" s="124"/>
      <c r="I26" s="124" t="s">
        <v>27</v>
      </c>
      <c r="J26" s="124"/>
      <c r="K26" s="124"/>
      <c r="L26" s="124" t="s">
        <v>31</v>
      </c>
      <c r="M26" s="124"/>
      <c r="N26" s="124"/>
      <c r="O26" s="124"/>
      <c r="P26" s="124"/>
      <c r="Q26" s="124"/>
      <c r="R26" s="124"/>
      <c r="S26" s="124"/>
      <c r="T26" s="125"/>
      <c r="U26" s="30" t="s">
        <v>106</v>
      </c>
      <c r="V26" s="41">
        <v>1</v>
      </c>
      <c r="W26" s="42">
        <v>1</v>
      </c>
      <c r="X26" s="42">
        <v>1</v>
      </c>
      <c r="Y26" s="42">
        <v>0</v>
      </c>
      <c r="Z26" s="44">
        <v>1</v>
      </c>
      <c r="AA26" s="44">
        <v>1</v>
      </c>
      <c r="AB26" s="44">
        <v>0</v>
      </c>
      <c r="AC26" s="45"/>
      <c r="AD26" s="45"/>
      <c r="AE26" s="45"/>
      <c r="AF26" s="45"/>
      <c r="AG26" s="45"/>
      <c r="AH26" s="45"/>
      <c r="AI26" s="45"/>
      <c r="AJ26" s="45"/>
      <c r="AK26" s="46"/>
      <c r="AL26" s="119" t="s">
        <v>104</v>
      </c>
      <c r="AM26" s="36"/>
      <c r="AN26" s="36"/>
      <c r="AO26" s="36"/>
      <c r="AP26" s="36"/>
      <c r="AQ26" s="36"/>
      <c r="AR26" s="36"/>
      <c r="AS26" s="36"/>
      <c r="AT26" s="36"/>
      <c r="AU26" s="36"/>
      <c r="AV26" s="36"/>
    </row>
    <row r="27" spans="1:48" x14ac:dyDescent="0.3">
      <c r="A27" s="82"/>
      <c r="B27" s="129" t="s">
        <v>107</v>
      </c>
      <c r="C27" s="98" t="s">
        <v>108</v>
      </c>
      <c r="D27" s="110" t="s">
        <v>108</v>
      </c>
      <c r="E27" s="131" t="s">
        <v>25</v>
      </c>
      <c r="F27" s="132"/>
      <c r="G27" s="132"/>
      <c r="H27" s="132"/>
      <c r="I27" s="132" t="s">
        <v>27</v>
      </c>
      <c r="J27" s="132"/>
      <c r="K27" s="132" t="s">
        <v>31</v>
      </c>
      <c r="L27" s="132"/>
      <c r="M27" s="132"/>
      <c r="N27" s="132"/>
      <c r="O27" s="132"/>
      <c r="P27" s="132"/>
      <c r="Q27" s="132"/>
      <c r="R27" s="132"/>
      <c r="S27" s="132"/>
      <c r="T27" s="166"/>
      <c r="U27" s="98" t="s">
        <v>109</v>
      </c>
      <c r="V27" s="89">
        <v>0</v>
      </c>
      <c r="W27" s="73">
        <v>0</v>
      </c>
      <c r="X27" s="73">
        <v>1</v>
      </c>
      <c r="Y27" s="73">
        <v>1</v>
      </c>
      <c r="Z27" s="75">
        <v>0</v>
      </c>
      <c r="AA27" s="75">
        <v>0</v>
      </c>
      <c r="AB27" s="76"/>
      <c r="AC27" s="76"/>
      <c r="AD27" s="76"/>
      <c r="AE27" s="76"/>
      <c r="AF27" s="76"/>
      <c r="AG27" s="76"/>
      <c r="AH27" s="76"/>
      <c r="AI27" s="76"/>
      <c r="AJ27" s="76"/>
      <c r="AK27" s="77"/>
      <c r="AL27" s="117" t="s">
        <v>108</v>
      </c>
      <c r="AM27" s="36"/>
      <c r="AN27" s="36"/>
      <c r="AO27" s="36"/>
      <c r="AP27" s="36"/>
      <c r="AQ27" s="36"/>
      <c r="AR27" s="36"/>
      <c r="AS27" s="36"/>
      <c r="AT27" s="36"/>
      <c r="AU27" s="36"/>
      <c r="AV27" s="36"/>
    </row>
    <row r="28" spans="1:48" x14ac:dyDescent="0.3">
      <c r="A28" s="82"/>
      <c r="B28" s="133"/>
      <c r="C28" s="7" t="s">
        <v>110</v>
      </c>
      <c r="D28" s="100" t="s">
        <v>110</v>
      </c>
      <c r="E28" s="120" t="s">
        <v>25</v>
      </c>
      <c r="F28" s="121"/>
      <c r="G28" s="121"/>
      <c r="H28" s="121"/>
      <c r="I28" s="121" t="s">
        <v>27</v>
      </c>
      <c r="J28" s="121"/>
      <c r="K28" s="121" t="s">
        <v>31</v>
      </c>
      <c r="L28" s="121"/>
      <c r="M28" s="121"/>
      <c r="N28" s="121"/>
      <c r="O28" s="121"/>
      <c r="P28" s="121"/>
      <c r="Q28" s="121"/>
      <c r="R28" s="121"/>
      <c r="S28" s="121"/>
      <c r="T28" s="143"/>
      <c r="U28" s="31" t="s">
        <v>111</v>
      </c>
      <c r="V28" s="78">
        <v>0</v>
      </c>
      <c r="W28" s="55">
        <v>0</v>
      </c>
      <c r="X28" s="55">
        <v>1</v>
      </c>
      <c r="Y28" s="55">
        <v>1</v>
      </c>
      <c r="Z28" s="57">
        <v>0</v>
      </c>
      <c r="AA28" s="57">
        <v>1</v>
      </c>
      <c r="AB28" s="59"/>
      <c r="AC28" s="59"/>
      <c r="AD28" s="59"/>
      <c r="AE28" s="59"/>
      <c r="AF28" s="59"/>
      <c r="AG28" s="59"/>
      <c r="AH28" s="59"/>
      <c r="AI28" s="59"/>
      <c r="AJ28" s="59"/>
      <c r="AK28" s="60"/>
      <c r="AL28" s="7" t="s">
        <v>110</v>
      </c>
      <c r="AM28" s="36"/>
      <c r="AN28" s="36"/>
      <c r="AO28" s="36"/>
      <c r="AP28" s="36"/>
      <c r="AQ28" s="36"/>
      <c r="AR28" s="36"/>
      <c r="AS28" s="36"/>
      <c r="AT28" s="36"/>
      <c r="AU28" s="36"/>
      <c r="AV28" s="36"/>
    </row>
    <row r="29" spans="1:48" ht="15" thickBot="1" x14ac:dyDescent="0.35">
      <c r="A29" s="82"/>
      <c r="B29" s="130"/>
      <c r="C29" s="99" t="s">
        <v>112</v>
      </c>
      <c r="D29" s="109" t="s">
        <v>113</v>
      </c>
      <c r="E29" s="123" t="s">
        <v>25</v>
      </c>
      <c r="F29" s="124"/>
      <c r="G29" s="124"/>
      <c r="H29" s="124"/>
      <c r="I29" s="124" t="s">
        <v>27</v>
      </c>
      <c r="J29" s="124"/>
      <c r="K29" s="124" t="s">
        <v>31</v>
      </c>
      <c r="L29" s="124"/>
      <c r="M29" s="124"/>
      <c r="N29" s="124"/>
      <c r="O29" s="124"/>
      <c r="P29" s="124"/>
      <c r="Q29" s="124"/>
      <c r="R29" s="124"/>
      <c r="S29" s="124"/>
      <c r="T29" s="142"/>
      <c r="U29" s="99" t="s">
        <v>114</v>
      </c>
      <c r="V29" s="79">
        <v>0</v>
      </c>
      <c r="W29" s="42">
        <v>0</v>
      </c>
      <c r="X29" s="42">
        <v>1</v>
      </c>
      <c r="Y29" s="42">
        <v>1</v>
      </c>
      <c r="Z29" s="44">
        <v>1</v>
      </c>
      <c r="AA29" s="44">
        <v>0</v>
      </c>
      <c r="AB29" s="45"/>
      <c r="AC29" s="45"/>
      <c r="AD29" s="45"/>
      <c r="AE29" s="45"/>
      <c r="AF29" s="45"/>
      <c r="AG29" s="45"/>
      <c r="AH29" s="45"/>
      <c r="AI29" s="45"/>
      <c r="AJ29" s="45"/>
      <c r="AK29" s="46"/>
      <c r="AL29" s="119" t="s">
        <v>112</v>
      </c>
      <c r="AM29" s="36"/>
      <c r="AN29" s="36"/>
      <c r="AO29" s="36"/>
      <c r="AP29" s="36"/>
      <c r="AQ29" s="36"/>
      <c r="AR29" s="36"/>
      <c r="AS29" s="36"/>
      <c r="AT29" s="36"/>
      <c r="AU29" s="36"/>
      <c r="AV29" s="36"/>
    </row>
    <row r="30" spans="1:48" x14ac:dyDescent="0.3">
      <c r="A30" s="82"/>
      <c r="B30" s="129" t="s">
        <v>115</v>
      </c>
      <c r="C30" s="98" t="s">
        <v>116</v>
      </c>
      <c r="D30" s="110" t="s">
        <v>117</v>
      </c>
      <c r="E30" s="131" t="s">
        <v>25</v>
      </c>
      <c r="F30" s="132"/>
      <c r="G30" s="132"/>
      <c r="H30" s="132"/>
      <c r="I30" s="132" t="s">
        <v>27</v>
      </c>
      <c r="J30" s="132"/>
      <c r="K30" s="97" t="s">
        <v>118</v>
      </c>
      <c r="L30" s="132" t="s">
        <v>31</v>
      </c>
      <c r="M30" s="132"/>
      <c r="N30" s="132"/>
      <c r="O30" s="132"/>
      <c r="P30" s="132"/>
      <c r="Q30" s="132"/>
      <c r="R30" s="132"/>
      <c r="S30" s="132"/>
      <c r="T30" s="144"/>
      <c r="U30" s="110" t="s">
        <v>119</v>
      </c>
      <c r="V30" s="112">
        <v>0</v>
      </c>
      <c r="W30" s="113">
        <v>1</v>
      </c>
      <c r="X30" s="113">
        <v>1</v>
      </c>
      <c r="Y30" s="113">
        <v>1</v>
      </c>
      <c r="Z30" s="38">
        <v>0</v>
      </c>
      <c r="AA30" s="38">
        <v>0</v>
      </c>
      <c r="AB30" s="38">
        <v>1</v>
      </c>
      <c r="AC30" s="70"/>
      <c r="AD30" s="70"/>
      <c r="AE30" s="70"/>
      <c r="AF30" s="70"/>
      <c r="AG30" s="70"/>
      <c r="AH30" s="70"/>
      <c r="AI30" s="70"/>
      <c r="AJ30" s="70"/>
      <c r="AK30" s="71"/>
      <c r="AL30" s="117" t="s">
        <v>116</v>
      </c>
      <c r="AM30" s="36"/>
      <c r="AN30" s="36"/>
      <c r="AO30" s="36"/>
      <c r="AP30" s="36"/>
      <c r="AQ30" s="36"/>
      <c r="AR30" s="36"/>
      <c r="AS30" s="36"/>
      <c r="AT30" s="36"/>
      <c r="AU30" s="36"/>
      <c r="AV30" s="36"/>
    </row>
    <row r="31" spans="1:48" x14ac:dyDescent="0.3">
      <c r="A31" s="82"/>
      <c r="B31" s="133"/>
      <c r="C31" s="7" t="s">
        <v>120</v>
      </c>
      <c r="D31" s="100" t="s">
        <v>121</v>
      </c>
      <c r="E31" s="120" t="s">
        <v>25</v>
      </c>
      <c r="F31" s="121"/>
      <c r="G31" s="121"/>
      <c r="H31" s="121"/>
      <c r="I31" s="121" t="s">
        <v>27</v>
      </c>
      <c r="J31" s="121"/>
      <c r="K31" s="94" t="s">
        <v>118</v>
      </c>
      <c r="L31" s="121" t="s">
        <v>31</v>
      </c>
      <c r="M31" s="121"/>
      <c r="N31" s="121"/>
      <c r="O31" s="121"/>
      <c r="P31" s="121"/>
      <c r="Q31" s="121"/>
      <c r="R31" s="121"/>
      <c r="S31" s="121"/>
      <c r="T31" s="122"/>
      <c r="U31" s="100" t="s">
        <v>122</v>
      </c>
      <c r="V31" s="54">
        <v>0</v>
      </c>
      <c r="W31" s="55">
        <v>1</v>
      </c>
      <c r="X31" s="55">
        <v>1</v>
      </c>
      <c r="Y31" s="55">
        <v>1</v>
      </c>
      <c r="Z31" s="57">
        <v>0</v>
      </c>
      <c r="AA31" s="57">
        <v>1</v>
      </c>
      <c r="AB31" s="57">
        <v>1</v>
      </c>
      <c r="AC31" s="59"/>
      <c r="AD31" s="59"/>
      <c r="AE31" s="59"/>
      <c r="AF31" s="59"/>
      <c r="AG31" s="59"/>
      <c r="AH31" s="59"/>
      <c r="AI31" s="59"/>
      <c r="AJ31" s="59"/>
      <c r="AK31" s="60"/>
      <c r="AL31" s="7" t="s">
        <v>120</v>
      </c>
      <c r="AM31" s="36"/>
      <c r="AN31" s="36"/>
      <c r="AO31" s="36"/>
      <c r="AP31" s="36"/>
      <c r="AQ31" s="36"/>
      <c r="AR31" s="36"/>
      <c r="AS31" s="36"/>
      <c r="AT31" s="36"/>
      <c r="AU31" s="36"/>
      <c r="AV31" s="36"/>
    </row>
    <row r="32" spans="1:48" x14ac:dyDescent="0.3">
      <c r="A32" s="82"/>
      <c r="B32" s="133"/>
      <c r="C32" s="7" t="s">
        <v>123</v>
      </c>
      <c r="D32" s="100" t="s">
        <v>124</v>
      </c>
      <c r="E32" s="120" t="s">
        <v>25</v>
      </c>
      <c r="F32" s="121"/>
      <c r="G32" s="121"/>
      <c r="H32" s="121"/>
      <c r="I32" s="121" t="s">
        <v>27</v>
      </c>
      <c r="J32" s="121"/>
      <c r="K32" s="94" t="s">
        <v>118</v>
      </c>
      <c r="L32" s="121" t="s">
        <v>31</v>
      </c>
      <c r="M32" s="121"/>
      <c r="N32" s="121"/>
      <c r="O32" s="121"/>
      <c r="P32" s="121"/>
      <c r="Q32" s="121"/>
      <c r="R32" s="121"/>
      <c r="S32" s="121"/>
      <c r="T32" s="122"/>
      <c r="U32" s="100" t="s">
        <v>125</v>
      </c>
      <c r="V32" s="54">
        <v>0</v>
      </c>
      <c r="W32" s="55">
        <v>1</v>
      </c>
      <c r="X32" s="55">
        <v>1</v>
      </c>
      <c r="Y32" s="55">
        <v>1</v>
      </c>
      <c r="Z32" s="57">
        <v>1</v>
      </c>
      <c r="AA32" s="57">
        <v>0</v>
      </c>
      <c r="AB32" s="57">
        <v>1</v>
      </c>
      <c r="AC32" s="59"/>
      <c r="AD32" s="59"/>
      <c r="AE32" s="59"/>
      <c r="AF32" s="59"/>
      <c r="AG32" s="59"/>
      <c r="AH32" s="59"/>
      <c r="AI32" s="59"/>
      <c r="AJ32" s="59"/>
      <c r="AK32" s="60"/>
      <c r="AL32" s="7" t="s">
        <v>123</v>
      </c>
      <c r="AM32" s="36"/>
      <c r="AN32" s="36"/>
      <c r="AO32" s="36"/>
      <c r="AP32" s="36"/>
      <c r="AQ32" s="36"/>
      <c r="AR32" s="36"/>
      <c r="AS32" s="36"/>
      <c r="AT32" s="36"/>
      <c r="AU32" s="36"/>
      <c r="AV32" s="36"/>
    </row>
    <row r="33" spans="1:48" ht="28.8" x14ac:dyDescent="0.3">
      <c r="A33" s="82"/>
      <c r="B33" s="133"/>
      <c r="C33" s="7" t="s">
        <v>303</v>
      </c>
      <c r="D33" s="100" t="s">
        <v>126</v>
      </c>
      <c r="E33" s="120" t="s">
        <v>25</v>
      </c>
      <c r="F33" s="121"/>
      <c r="G33" s="121"/>
      <c r="H33" s="121"/>
      <c r="I33" s="121" t="s">
        <v>27</v>
      </c>
      <c r="J33" s="121"/>
      <c r="K33" s="94" t="s">
        <v>118</v>
      </c>
      <c r="L33" s="121" t="s">
        <v>31</v>
      </c>
      <c r="M33" s="121"/>
      <c r="N33" s="121"/>
      <c r="O33" s="121"/>
      <c r="P33" s="121"/>
      <c r="Q33" s="121"/>
      <c r="R33" s="121"/>
      <c r="S33" s="121"/>
      <c r="T33" s="122"/>
      <c r="U33" s="4" t="s">
        <v>127</v>
      </c>
      <c r="V33" s="54">
        <v>0</v>
      </c>
      <c r="W33" s="55">
        <v>1</v>
      </c>
      <c r="X33" s="55">
        <v>1</v>
      </c>
      <c r="Y33" s="55">
        <v>1</v>
      </c>
      <c r="Z33" s="57" t="s">
        <v>65</v>
      </c>
      <c r="AA33" s="57" t="s">
        <v>22</v>
      </c>
      <c r="AB33" s="57">
        <v>0</v>
      </c>
      <c r="AC33" s="59"/>
      <c r="AD33" s="59"/>
      <c r="AE33" s="59"/>
      <c r="AF33" s="59"/>
      <c r="AG33" s="59"/>
      <c r="AH33" s="59"/>
      <c r="AI33" s="59"/>
      <c r="AJ33" s="59"/>
      <c r="AK33" s="60"/>
      <c r="AL33" s="7" t="s">
        <v>303</v>
      </c>
      <c r="AM33" s="36"/>
      <c r="AN33" s="36"/>
      <c r="AO33" s="36"/>
      <c r="AP33" s="36"/>
      <c r="AQ33" s="36"/>
      <c r="AR33" s="36"/>
      <c r="AS33" s="36"/>
      <c r="AT33" s="36"/>
      <c r="AU33" s="36"/>
      <c r="AV33" s="36"/>
    </row>
    <row r="34" spans="1:48" ht="29.4" thickBot="1" x14ac:dyDescent="0.35">
      <c r="A34" s="82"/>
      <c r="B34" s="130"/>
      <c r="C34" s="99" t="s">
        <v>303</v>
      </c>
      <c r="D34" s="109" t="s">
        <v>128</v>
      </c>
      <c r="E34" s="123" t="s">
        <v>25</v>
      </c>
      <c r="F34" s="124"/>
      <c r="G34" s="124"/>
      <c r="H34" s="124"/>
      <c r="I34" s="124" t="s">
        <v>27</v>
      </c>
      <c r="J34" s="124"/>
      <c r="K34" s="96" t="s">
        <v>118</v>
      </c>
      <c r="L34" s="124" t="s">
        <v>31</v>
      </c>
      <c r="M34" s="124"/>
      <c r="N34" s="124"/>
      <c r="O34" s="124"/>
      <c r="P34" s="124"/>
      <c r="Q34" s="124"/>
      <c r="R34" s="124"/>
      <c r="S34" s="124"/>
      <c r="T34" s="125"/>
      <c r="U34" s="4" t="s">
        <v>129</v>
      </c>
      <c r="V34" s="41">
        <v>0</v>
      </c>
      <c r="W34" s="42">
        <v>1</v>
      </c>
      <c r="X34" s="42">
        <v>1</v>
      </c>
      <c r="Y34" s="42">
        <v>1</v>
      </c>
      <c r="Z34" s="44" t="s">
        <v>65</v>
      </c>
      <c r="AA34" s="44" t="s">
        <v>22</v>
      </c>
      <c r="AB34" s="44">
        <v>0</v>
      </c>
      <c r="AC34" s="45"/>
      <c r="AD34" s="45"/>
      <c r="AE34" s="45"/>
      <c r="AF34" s="45"/>
      <c r="AG34" s="45"/>
      <c r="AH34" s="45"/>
      <c r="AI34" s="45"/>
      <c r="AJ34" s="45"/>
      <c r="AK34" s="46"/>
      <c r="AL34" s="119" t="s">
        <v>303</v>
      </c>
      <c r="AM34" s="36"/>
      <c r="AN34" s="36"/>
      <c r="AO34" s="36"/>
      <c r="AP34" s="36"/>
      <c r="AQ34" s="36"/>
      <c r="AR34" s="36"/>
      <c r="AS34" s="36"/>
      <c r="AT34" s="36"/>
      <c r="AU34" s="36"/>
      <c r="AV34" s="36"/>
    </row>
    <row r="35" spans="1:48" ht="43.8" thickBot="1" x14ac:dyDescent="0.35">
      <c r="A35" s="82"/>
      <c r="B35" s="2" t="s">
        <v>130</v>
      </c>
      <c r="C35" s="6" t="s">
        <v>131</v>
      </c>
      <c r="D35" s="3" t="s">
        <v>132</v>
      </c>
      <c r="E35" s="135" t="s">
        <v>25</v>
      </c>
      <c r="F35" s="136"/>
      <c r="G35" s="136"/>
      <c r="H35" s="136"/>
      <c r="I35" s="136" t="s">
        <v>31</v>
      </c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60"/>
      <c r="U35" s="9" t="s">
        <v>133</v>
      </c>
      <c r="V35" s="47">
        <v>1</v>
      </c>
      <c r="W35" s="48">
        <v>0</v>
      </c>
      <c r="X35" s="48">
        <v>1</v>
      </c>
      <c r="Y35" s="48">
        <v>1</v>
      </c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1"/>
      <c r="AL35" s="6" t="s">
        <v>131</v>
      </c>
      <c r="AM35" s="36"/>
      <c r="AN35" s="36"/>
      <c r="AO35" s="36"/>
      <c r="AP35" s="36"/>
      <c r="AQ35" s="36"/>
      <c r="AR35" s="36"/>
      <c r="AS35" s="36"/>
      <c r="AT35" s="36"/>
      <c r="AU35" s="36"/>
      <c r="AV35" s="36"/>
    </row>
    <row r="36" spans="1:48" x14ac:dyDescent="0.3">
      <c r="A36" s="82"/>
      <c r="B36" s="129" t="s">
        <v>134</v>
      </c>
      <c r="C36" s="98" t="s">
        <v>135</v>
      </c>
      <c r="D36" s="110" t="s">
        <v>136</v>
      </c>
      <c r="E36" s="131" t="s">
        <v>25</v>
      </c>
      <c r="F36" s="132"/>
      <c r="G36" s="132"/>
      <c r="H36" s="132"/>
      <c r="I36" s="132" t="s">
        <v>27</v>
      </c>
      <c r="J36" s="132"/>
      <c r="K36" s="132"/>
      <c r="L36" s="132" t="s">
        <v>31</v>
      </c>
      <c r="M36" s="132"/>
      <c r="N36" s="132"/>
      <c r="O36" s="132"/>
      <c r="P36" s="132"/>
      <c r="Q36" s="132"/>
      <c r="R36" s="132"/>
      <c r="S36" s="132"/>
      <c r="T36" s="144"/>
      <c r="U36" s="110" t="s">
        <v>137</v>
      </c>
      <c r="V36" s="112">
        <v>1</v>
      </c>
      <c r="W36" s="113">
        <v>1</v>
      </c>
      <c r="X36" s="113">
        <v>0</v>
      </c>
      <c r="Y36" s="113">
        <v>1</v>
      </c>
      <c r="Z36" s="38">
        <v>0</v>
      </c>
      <c r="AA36" s="38">
        <v>0</v>
      </c>
      <c r="AB36" s="38">
        <v>0</v>
      </c>
      <c r="AC36" s="70"/>
      <c r="AD36" s="70"/>
      <c r="AE36" s="70"/>
      <c r="AF36" s="70"/>
      <c r="AG36" s="70"/>
      <c r="AH36" s="70"/>
      <c r="AI36" s="70"/>
      <c r="AJ36" s="70"/>
      <c r="AK36" s="71"/>
      <c r="AL36" s="117" t="s">
        <v>135</v>
      </c>
      <c r="AM36" s="36"/>
      <c r="AN36" s="36"/>
      <c r="AO36" s="36"/>
      <c r="AP36" s="36"/>
      <c r="AQ36" s="36"/>
      <c r="AR36" s="36"/>
      <c r="AS36" s="36"/>
      <c r="AT36" s="36"/>
      <c r="AU36" s="36"/>
      <c r="AV36" s="36"/>
    </row>
    <row r="37" spans="1:48" x14ac:dyDescent="0.3">
      <c r="A37" s="82"/>
      <c r="B37" s="133"/>
      <c r="C37" s="7" t="s">
        <v>138</v>
      </c>
      <c r="D37" s="100" t="s">
        <v>139</v>
      </c>
      <c r="E37" s="120" t="s">
        <v>25</v>
      </c>
      <c r="F37" s="121"/>
      <c r="G37" s="121"/>
      <c r="H37" s="121"/>
      <c r="I37" s="121" t="s">
        <v>27</v>
      </c>
      <c r="J37" s="121"/>
      <c r="K37" s="121"/>
      <c r="L37" s="94" t="s">
        <v>26</v>
      </c>
      <c r="M37" s="121" t="s">
        <v>31</v>
      </c>
      <c r="N37" s="121"/>
      <c r="O37" s="121"/>
      <c r="P37" s="121"/>
      <c r="Q37" s="121"/>
      <c r="R37" s="121"/>
      <c r="S37" s="121"/>
      <c r="T37" s="122"/>
      <c r="U37" s="100" t="s">
        <v>140</v>
      </c>
      <c r="V37" s="54">
        <v>1</v>
      </c>
      <c r="W37" s="55">
        <v>1</v>
      </c>
      <c r="X37" s="55">
        <v>0</v>
      </c>
      <c r="Y37" s="55">
        <v>1</v>
      </c>
      <c r="Z37" s="57">
        <v>0</v>
      </c>
      <c r="AA37" s="57">
        <v>0</v>
      </c>
      <c r="AB37" s="57">
        <v>1</v>
      </c>
      <c r="AC37" s="56"/>
      <c r="AD37" s="59"/>
      <c r="AE37" s="59"/>
      <c r="AF37" s="59"/>
      <c r="AG37" s="59"/>
      <c r="AH37" s="59"/>
      <c r="AI37" s="59"/>
      <c r="AJ37" s="59"/>
      <c r="AK37" s="60"/>
      <c r="AL37" s="7" t="s">
        <v>138</v>
      </c>
      <c r="AM37" s="36"/>
      <c r="AN37" s="36"/>
      <c r="AO37" s="36"/>
      <c r="AP37" s="36"/>
      <c r="AQ37" s="36"/>
      <c r="AR37" s="36"/>
      <c r="AS37" s="36"/>
      <c r="AT37" s="36"/>
      <c r="AU37" s="36"/>
      <c r="AV37" s="36"/>
    </row>
    <row r="38" spans="1:48" x14ac:dyDescent="0.3">
      <c r="A38" s="82"/>
      <c r="B38" s="133"/>
      <c r="C38" s="7" t="s">
        <v>141</v>
      </c>
      <c r="D38" s="100" t="s">
        <v>142</v>
      </c>
      <c r="E38" s="120" t="s">
        <v>25</v>
      </c>
      <c r="F38" s="121"/>
      <c r="G38" s="121"/>
      <c r="H38" s="121"/>
      <c r="I38" s="121" t="s">
        <v>27</v>
      </c>
      <c r="J38" s="121"/>
      <c r="K38" s="121"/>
      <c r="L38" s="94" t="s">
        <v>26</v>
      </c>
      <c r="M38" s="121" t="s">
        <v>31</v>
      </c>
      <c r="N38" s="121"/>
      <c r="O38" s="121"/>
      <c r="P38" s="121"/>
      <c r="Q38" s="121"/>
      <c r="R38" s="121"/>
      <c r="S38" s="121"/>
      <c r="T38" s="122"/>
      <c r="U38" s="111" t="s">
        <v>143</v>
      </c>
      <c r="V38" s="54">
        <v>1</v>
      </c>
      <c r="W38" s="55">
        <v>1</v>
      </c>
      <c r="X38" s="55">
        <v>0</v>
      </c>
      <c r="Y38" s="55">
        <v>1</v>
      </c>
      <c r="Z38" s="57">
        <v>0</v>
      </c>
      <c r="AA38" s="57">
        <v>0</v>
      </c>
      <c r="AB38" s="57">
        <v>1</v>
      </c>
      <c r="AC38" s="56"/>
      <c r="AD38" s="59"/>
      <c r="AE38" s="59"/>
      <c r="AF38" s="59"/>
      <c r="AG38" s="59"/>
      <c r="AH38" s="59"/>
      <c r="AI38" s="59"/>
      <c r="AJ38" s="59"/>
      <c r="AK38" s="60"/>
      <c r="AL38" s="7" t="s">
        <v>141</v>
      </c>
      <c r="AM38" s="36"/>
      <c r="AN38" s="36"/>
      <c r="AO38" s="36"/>
      <c r="AP38" s="36"/>
      <c r="AQ38" s="36"/>
      <c r="AR38" s="36"/>
      <c r="AS38" s="36"/>
      <c r="AT38" s="36"/>
      <c r="AU38" s="36"/>
      <c r="AV38" s="36"/>
    </row>
    <row r="39" spans="1:48" x14ac:dyDescent="0.3">
      <c r="A39" s="82"/>
      <c r="B39" s="133"/>
      <c r="C39" s="7" t="s">
        <v>144</v>
      </c>
      <c r="D39" s="100" t="s">
        <v>145</v>
      </c>
      <c r="E39" s="120" t="s">
        <v>25</v>
      </c>
      <c r="F39" s="121"/>
      <c r="G39" s="121"/>
      <c r="H39" s="121"/>
      <c r="I39" s="121" t="s">
        <v>27</v>
      </c>
      <c r="J39" s="121"/>
      <c r="K39" s="121"/>
      <c r="L39" s="121" t="s">
        <v>31</v>
      </c>
      <c r="M39" s="121"/>
      <c r="N39" s="121"/>
      <c r="O39" s="121"/>
      <c r="P39" s="121"/>
      <c r="Q39" s="121"/>
      <c r="R39" s="121"/>
      <c r="S39" s="121"/>
      <c r="T39" s="122"/>
      <c r="U39" s="7" t="s">
        <v>146</v>
      </c>
      <c r="V39" s="54">
        <v>1</v>
      </c>
      <c r="W39" s="55">
        <v>1</v>
      </c>
      <c r="X39" s="55">
        <v>0</v>
      </c>
      <c r="Y39" s="55">
        <v>1</v>
      </c>
      <c r="Z39" s="57">
        <v>0</v>
      </c>
      <c r="AA39" s="57">
        <v>1</v>
      </c>
      <c r="AB39" s="57">
        <v>0</v>
      </c>
      <c r="AC39" s="59"/>
      <c r="AD39" s="59"/>
      <c r="AE39" s="59"/>
      <c r="AF39" s="59"/>
      <c r="AG39" s="59"/>
      <c r="AH39" s="59"/>
      <c r="AI39" s="59"/>
      <c r="AJ39" s="59"/>
      <c r="AK39" s="60"/>
      <c r="AL39" s="7" t="s">
        <v>144</v>
      </c>
      <c r="AM39" s="36"/>
      <c r="AN39" s="36"/>
      <c r="AO39" s="36"/>
      <c r="AP39" s="36"/>
      <c r="AQ39" s="36"/>
      <c r="AR39" s="36"/>
      <c r="AS39" s="36"/>
      <c r="AT39" s="36"/>
      <c r="AU39" s="36"/>
      <c r="AV39" s="36"/>
    </row>
    <row r="40" spans="1:48" x14ac:dyDescent="0.3">
      <c r="A40" s="82"/>
      <c r="B40" s="133"/>
      <c r="C40" s="7" t="s">
        <v>147</v>
      </c>
      <c r="D40" s="100" t="s">
        <v>148</v>
      </c>
      <c r="E40" s="120" t="s">
        <v>25</v>
      </c>
      <c r="F40" s="121"/>
      <c r="G40" s="121"/>
      <c r="H40" s="121"/>
      <c r="I40" s="121" t="s">
        <v>27</v>
      </c>
      <c r="J40" s="121"/>
      <c r="K40" s="121"/>
      <c r="L40" s="121" t="s">
        <v>31</v>
      </c>
      <c r="M40" s="121"/>
      <c r="N40" s="121"/>
      <c r="O40" s="121"/>
      <c r="P40" s="121"/>
      <c r="Q40" s="121"/>
      <c r="R40" s="121"/>
      <c r="S40" s="121"/>
      <c r="T40" s="122"/>
      <c r="U40" s="7" t="s">
        <v>149</v>
      </c>
      <c r="V40" s="54">
        <v>1</v>
      </c>
      <c r="W40" s="55">
        <v>1</v>
      </c>
      <c r="X40" s="55" t="s">
        <v>65</v>
      </c>
      <c r="Y40" s="55">
        <v>1</v>
      </c>
      <c r="Z40" s="57">
        <v>0</v>
      </c>
      <c r="AA40" s="57">
        <v>1</v>
      </c>
      <c r="AB40" s="57">
        <v>1</v>
      </c>
      <c r="AC40" s="59"/>
      <c r="AD40" s="59"/>
      <c r="AE40" s="59"/>
      <c r="AF40" s="59"/>
      <c r="AG40" s="59"/>
      <c r="AH40" s="59"/>
      <c r="AI40" s="59"/>
      <c r="AJ40" s="59"/>
      <c r="AK40" s="60"/>
      <c r="AL40" s="7" t="s">
        <v>147</v>
      </c>
      <c r="AM40" s="36"/>
      <c r="AN40" s="36"/>
      <c r="AO40" s="36"/>
      <c r="AP40" s="36"/>
      <c r="AQ40" s="36"/>
      <c r="AR40" s="36"/>
      <c r="AS40" s="36"/>
      <c r="AT40" s="36"/>
      <c r="AU40" s="36"/>
      <c r="AV40" s="36"/>
    </row>
    <row r="41" spans="1:48" x14ac:dyDescent="0.3">
      <c r="A41" s="82"/>
      <c r="B41" s="133"/>
      <c r="C41" s="7" t="s">
        <v>150</v>
      </c>
      <c r="D41" s="100" t="s">
        <v>151</v>
      </c>
      <c r="E41" s="120" t="s">
        <v>25</v>
      </c>
      <c r="F41" s="121"/>
      <c r="G41" s="121"/>
      <c r="H41" s="121"/>
      <c r="I41" s="121" t="s">
        <v>27</v>
      </c>
      <c r="J41" s="121"/>
      <c r="K41" s="121"/>
      <c r="L41" s="145" t="s">
        <v>52</v>
      </c>
      <c r="M41" s="146"/>
      <c r="N41" s="146"/>
      <c r="O41" s="146"/>
      <c r="P41" s="147"/>
      <c r="Q41" s="143" t="s">
        <v>31</v>
      </c>
      <c r="R41" s="148"/>
      <c r="S41" s="148"/>
      <c r="T41" s="150"/>
      <c r="U41" s="10" t="s">
        <v>152</v>
      </c>
      <c r="V41" s="54">
        <v>1</v>
      </c>
      <c r="W41" s="55">
        <v>1</v>
      </c>
      <c r="X41" s="55">
        <v>0</v>
      </c>
      <c r="Y41" s="55">
        <v>1</v>
      </c>
      <c r="Z41" s="57">
        <v>1</v>
      </c>
      <c r="AA41" s="57">
        <v>0</v>
      </c>
      <c r="AB41" s="57">
        <v>0</v>
      </c>
      <c r="AC41" s="63"/>
      <c r="AD41" s="63"/>
      <c r="AE41" s="63"/>
      <c r="AF41" s="63"/>
      <c r="AG41" s="63"/>
      <c r="AH41" s="59"/>
      <c r="AI41" s="59"/>
      <c r="AJ41" s="59"/>
      <c r="AK41" s="60"/>
      <c r="AL41" s="7" t="s">
        <v>150</v>
      </c>
      <c r="AM41" s="36"/>
      <c r="AN41" s="36"/>
      <c r="AO41" s="36"/>
      <c r="AP41" s="36"/>
      <c r="AQ41" s="36"/>
      <c r="AR41" s="36"/>
      <c r="AS41" s="36"/>
      <c r="AT41" s="36"/>
      <c r="AU41" s="36"/>
      <c r="AV41" s="36"/>
    </row>
    <row r="42" spans="1:48" ht="29.4" thickBot="1" x14ac:dyDescent="0.35">
      <c r="A42" s="82"/>
      <c r="B42" s="130"/>
      <c r="C42" s="99" t="s">
        <v>153</v>
      </c>
      <c r="D42" s="109" t="s">
        <v>154</v>
      </c>
      <c r="E42" s="123" t="s">
        <v>25</v>
      </c>
      <c r="F42" s="124"/>
      <c r="G42" s="124"/>
      <c r="H42" s="124"/>
      <c r="I42" s="124" t="s">
        <v>27</v>
      </c>
      <c r="J42" s="124"/>
      <c r="K42" s="124"/>
      <c r="L42" s="124" t="s">
        <v>31</v>
      </c>
      <c r="M42" s="124"/>
      <c r="N42" s="124"/>
      <c r="O42" s="124"/>
      <c r="P42" s="124"/>
      <c r="Q42" s="124"/>
      <c r="R42" s="124"/>
      <c r="S42" s="124"/>
      <c r="T42" s="125"/>
      <c r="U42" s="11" t="s">
        <v>155</v>
      </c>
      <c r="V42" s="65">
        <v>1</v>
      </c>
      <c r="W42" s="66">
        <v>1</v>
      </c>
      <c r="X42" s="66">
        <v>0</v>
      </c>
      <c r="Y42" s="66">
        <v>1</v>
      </c>
      <c r="Z42" s="57">
        <v>1</v>
      </c>
      <c r="AA42" s="57">
        <v>0</v>
      </c>
      <c r="AB42" s="57">
        <v>1</v>
      </c>
      <c r="AC42" s="68"/>
      <c r="AD42" s="68"/>
      <c r="AE42" s="68"/>
      <c r="AF42" s="68"/>
      <c r="AG42" s="68"/>
      <c r="AH42" s="68"/>
      <c r="AI42" s="68"/>
      <c r="AJ42" s="68"/>
      <c r="AK42" s="69"/>
      <c r="AL42" s="119" t="s">
        <v>153</v>
      </c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1:48" x14ac:dyDescent="0.3">
      <c r="A43" s="82"/>
      <c r="B43" s="129" t="s">
        <v>156</v>
      </c>
      <c r="C43" s="98" t="s">
        <v>157</v>
      </c>
      <c r="D43" s="110" t="s">
        <v>158</v>
      </c>
      <c r="E43" s="131" t="s">
        <v>25</v>
      </c>
      <c r="F43" s="132"/>
      <c r="G43" s="132"/>
      <c r="H43" s="132"/>
      <c r="I43" s="132" t="s">
        <v>27</v>
      </c>
      <c r="J43" s="132"/>
      <c r="K43" s="132"/>
      <c r="L43" s="132" t="s">
        <v>31</v>
      </c>
      <c r="M43" s="132"/>
      <c r="N43" s="132"/>
      <c r="O43" s="132"/>
      <c r="P43" s="132"/>
      <c r="Q43" s="132"/>
      <c r="R43" s="132"/>
      <c r="S43" s="132"/>
      <c r="T43" s="144"/>
      <c r="U43" s="110" t="s">
        <v>159</v>
      </c>
      <c r="V43" s="112">
        <v>1</v>
      </c>
      <c r="W43" s="113">
        <v>0</v>
      </c>
      <c r="X43" s="113">
        <v>0</v>
      </c>
      <c r="Y43" s="113">
        <v>1</v>
      </c>
      <c r="Z43" s="38">
        <v>0</v>
      </c>
      <c r="AA43" s="38">
        <v>0</v>
      </c>
      <c r="AB43" s="38">
        <v>0</v>
      </c>
      <c r="AC43" s="70"/>
      <c r="AD43" s="70"/>
      <c r="AE43" s="70"/>
      <c r="AF43" s="70"/>
      <c r="AG43" s="70"/>
      <c r="AH43" s="70"/>
      <c r="AI43" s="70"/>
      <c r="AJ43" s="70"/>
      <c r="AK43" s="71"/>
      <c r="AL43" s="117" t="s">
        <v>157</v>
      </c>
      <c r="AM43" s="1"/>
      <c r="AN43" s="1"/>
      <c r="AO43" s="36"/>
      <c r="AP43" s="36"/>
      <c r="AQ43" s="36"/>
      <c r="AR43" s="36"/>
      <c r="AS43" s="36"/>
      <c r="AT43" s="36"/>
      <c r="AU43" s="36"/>
      <c r="AV43" s="36"/>
    </row>
    <row r="44" spans="1:48" x14ac:dyDescent="0.3">
      <c r="A44" s="82"/>
      <c r="B44" s="133"/>
      <c r="C44" s="7" t="s">
        <v>160</v>
      </c>
      <c r="D44" s="100" t="s">
        <v>161</v>
      </c>
      <c r="E44" s="120" t="s">
        <v>25</v>
      </c>
      <c r="F44" s="121"/>
      <c r="G44" s="121"/>
      <c r="H44" s="121"/>
      <c r="I44" s="121" t="s">
        <v>27</v>
      </c>
      <c r="J44" s="121"/>
      <c r="K44" s="121"/>
      <c r="L44" s="94" t="s">
        <v>26</v>
      </c>
      <c r="M44" s="121" t="s">
        <v>31</v>
      </c>
      <c r="N44" s="121"/>
      <c r="O44" s="121"/>
      <c r="P44" s="121"/>
      <c r="Q44" s="121"/>
      <c r="R44" s="121"/>
      <c r="S44" s="121"/>
      <c r="T44" s="122"/>
      <c r="U44" s="100" t="s">
        <v>162</v>
      </c>
      <c r="V44" s="54">
        <v>1</v>
      </c>
      <c r="W44" s="55">
        <v>0</v>
      </c>
      <c r="X44" s="55">
        <v>0</v>
      </c>
      <c r="Y44" s="55">
        <v>1</v>
      </c>
      <c r="Z44" s="57">
        <v>0</v>
      </c>
      <c r="AA44" s="57">
        <v>0</v>
      </c>
      <c r="AB44" s="57">
        <v>1</v>
      </c>
      <c r="AC44" s="56"/>
      <c r="AD44" s="59"/>
      <c r="AE44" s="59"/>
      <c r="AF44" s="59"/>
      <c r="AG44" s="59"/>
      <c r="AH44" s="59"/>
      <c r="AI44" s="59"/>
      <c r="AJ44" s="59"/>
      <c r="AK44" s="60"/>
      <c r="AL44" s="7" t="s">
        <v>160</v>
      </c>
      <c r="AM44" s="1"/>
      <c r="AN44" s="1"/>
      <c r="AO44" s="36"/>
      <c r="AP44" s="36"/>
      <c r="AQ44" s="36"/>
      <c r="AR44" s="36"/>
      <c r="AS44" s="36"/>
      <c r="AT44" s="36"/>
      <c r="AU44" s="36"/>
      <c r="AV44" s="36"/>
    </row>
    <row r="45" spans="1:48" x14ac:dyDescent="0.3">
      <c r="A45" s="82"/>
      <c r="B45" s="133"/>
      <c r="C45" s="7" t="s">
        <v>163</v>
      </c>
      <c r="D45" s="100" t="s">
        <v>164</v>
      </c>
      <c r="E45" s="120" t="s">
        <v>25</v>
      </c>
      <c r="F45" s="121"/>
      <c r="G45" s="121"/>
      <c r="H45" s="121"/>
      <c r="I45" s="121" t="s">
        <v>27</v>
      </c>
      <c r="J45" s="121"/>
      <c r="K45" s="121"/>
      <c r="L45" s="94" t="s">
        <v>26</v>
      </c>
      <c r="M45" s="121" t="s">
        <v>31</v>
      </c>
      <c r="N45" s="121"/>
      <c r="O45" s="121"/>
      <c r="P45" s="121"/>
      <c r="Q45" s="121"/>
      <c r="R45" s="121"/>
      <c r="S45" s="121"/>
      <c r="T45" s="122"/>
      <c r="U45" s="111" t="s">
        <v>165</v>
      </c>
      <c r="V45" s="54">
        <v>1</v>
      </c>
      <c r="W45" s="55">
        <v>0</v>
      </c>
      <c r="X45" s="55">
        <v>0</v>
      </c>
      <c r="Y45" s="55">
        <v>1</v>
      </c>
      <c r="Z45" s="57">
        <v>0</v>
      </c>
      <c r="AA45" s="57">
        <v>0</v>
      </c>
      <c r="AB45" s="57">
        <v>1</v>
      </c>
      <c r="AC45" s="56"/>
      <c r="AD45" s="59"/>
      <c r="AE45" s="59"/>
      <c r="AF45" s="59"/>
      <c r="AG45" s="59"/>
      <c r="AH45" s="59"/>
      <c r="AI45" s="59"/>
      <c r="AJ45" s="59"/>
      <c r="AK45" s="60"/>
      <c r="AL45" s="7" t="s">
        <v>163</v>
      </c>
      <c r="AM45" s="36"/>
      <c r="AN45" s="36"/>
      <c r="AO45" s="36"/>
      <c r="AP45" s="36"/>
      <c r="AQ45" s="36"/>
      <c r="AR45" s="36"/>
      <c r="AS45" s="36"/>
      <c r="AT45" s="36"/>
      <c r="AU45" s="36"/>
      <c r="AV45" s="36"/>
    </row>
    <row r="46" spans="1:48" x14ac:dyDescent="0.3">
      <c r="A46" s="82"/>
      <c r="B46" s="133"/>
      <c r="C46" s="7" t="s">
        <v>166</v>
      </c>
      <c r="D46" s="100" t="s">
        <v>167</v>
      </c>
      <c r="E46" s="120" t="s">
        <v>25</v>
      </c>
      <c r="F46" s="121"/>
      <c r="G46" s="121"/>
      <c r="H46" s="121"/>
      <c r="I46" s="121" t="s">
        <v>27</v>
      </c>
      <c r="J46" s="121"/>
      <c r="K46" s="121"/>
      <c r="L46" s="121" t="s">
        <v>31</v>
      </c>
      <c r="M46" s="121"/>
      <c r="N46" s="121"/>
      <c r="O46" s="121"/>
      <c r="P46" s="121"/>
      <c r="Q46" s="121"/>
      <c r="R46" s="121"/>
      <c r="S46" s="121"/>
      <c r="T46" s="122"/>
      <c r="U46" s="7" t="s">
        <v>168</v>
      </c>
      <c r="V46" s="54">
        <v>1</v>
      </c>
      <c r="W46" s="55">
        <v>0</v>
      </c>
      <c r="X46" s="55">
        <v>0</v>
      </c>
      <c r="Y46" s="55">
        <v>1</v>
      </c>
      <c r="Z46" s="57">
        <v>0</v>
      </c>
      <c r="AA46" s="57">
        <v>1</v>
      </c>
      <c r="AB46" s="57">
        <v>0</v>
      </c>
      <c r="AC46" s="59"/>
      <c r="AD46" s="59"/>
      <c r="AE46" s="59"/>
      <c r="AF46" s="59"/>
      <c r="AG46" s="59"/>
      <c r="AH46" s="59"/>
      <c r="AI46" s="59"/>
      <c r="AJ46" s="59"/>
      <c r="AK46" s="60"/>
      <c r="AL46" s="7" t="s">
        <v>166</v>
      </c>
      <c r="AM46" s="36"/>
      <c r="AN46" s="36"/>
      <c r="AO46" s="36"/>
      <c r="AP46" s="36"/>
      <c r="AQ46" s="36"/>
      <c r="AR46" s="36"/>
      <c r="AS46" s="36"/>
      <c r="AT46" s="36"/>
      <c r="AU46" s="36"/>
      <c r="AV46" s="36"/>
    </row>
    <row r="47" spans="1:48" x14ac:dyDescent="0.3">
      <c r="A47" s="82"/>
      <c r="B47" s="133"/>
      <c r="C47" s="7" t="s">
        <v>169</v>
      </c>
      <c r="D47" s="100" t="s">
        <v>170</v>
      </c>
      <c r="E47" s="120" t="s">
        <v>25</v>
      </c>
      <c r="F47" s="121"/>
      <c r="G47" s="121"/>
      <c r="H47" s="121"/>
      <c r="I47" s="121" t="s">
        <v>27</v>
      </c>
      <c r="J47" s="121"/>
      <c r="K47" s="121"/>
      <c r="L47" s="121" t="s">
        <v>31</v>
      </c>
      <c r="M47" s="121"/>
      <c r="N47" s="121"/>
      <c r="O47" s="121"/>
      <c r="P47" s="121"/>
      <c r="Q47" s="121"/>
      <c r="R47" s="121"/>
      <c r="S47" s="121"/>
      <c r="T47" s="122"/>
      <c r="U47" s="7" t="s">
        <v>171</v>
      </c>
      <c r="V47" s="54">
        <v>1</v>
      </c>
      <c r="W47" s="55">
        <v>0</v>
      </c>
      <c r="X47" s="55">
        <v>0</v>
      </c>
      <c r="Y47" s="55">
        <v>1</v>
      </c>
      <c r="Z47" s="57">
        <v>0</v>
      </c>
      <c r="AA47" s="57">
        <v>1</v>
      </c>
      <c r="AB47" s="57">
        <v>1</v>
      </c>
      <c r="AC47" s="59"/>
      <c r="AD47" s="59"/>
      <c r="AE47" s="59"/>
      <c r="AF47" s="59"/>
      <c r="AG47" s="59"/>
      <c r="AH47" s="59"/>
      <c r="AI47" s="59"/>
      <c r="AJ47" s="59"/>
      <c r="AK47" s="60"/>
      <c r="AL47" s="7" t="s">
        <v>169</v>
      </c>
      <c r="AM47" s="36"/>
      <c r="AN47" s="36"/>
      <c r="AO47" s="36"/>
      <c r="AP47" s="36"/>
      <c r="AQ47" s="36"/>
      <c r="AR47" s="36"/>
      <c r="AS47" s="36"/>
      <c r="AT47" s="36"/>
      <c r="AU47" s="36"/>
      <c r="AV47" s="36"/>
    </row>
    <row r="48" spans="1:48" x14ac:dyDescent="0.3">
      <c r="A48" s="82"/>
      <c r="B48" s="133"/>
      <c r="C48" s="7" t="s">
        <v>172</v>
      </c>
      <c r="D48" s="100" t="s">
        <v>173</v>
      </c>
      <c r="E48" s="120" t="s">
        <v>25</v>
      </c>
      <c r="F48" s="121"/>
      <c r="G48" s="121"/>
      <c r="H48" s="121"/>
      <c r="I48" s="121" t="s">
        <v>27</v>
      </c>
      <c r="J48" s="121"/>
      <c r="K48" s="121"/>
      <c r="L48" s="143" t="s">
        <v>52</v>
      </c>
      <c r="M48" s="148"/>
      <c r="N48" s="148"/>
      <c r="O48" s="148"/>
      <c r="P48" s="149"/>
      <c r="Q48" s="143" t="s">
        <v>31</v>
      </c>
      <c r="R48" s="148"/>
      <c r="S48" s="148"/>
      <c r="T48" s="150"/>
      <c r="U48" s="10" t="s">
        <v>174</v>
      </c>
      <c r="V48" s="54">
        <v>1</v>
      </c>
      <c r="W48" s="55">
        <v>0</v>
      </c>
      <c r="X48" s="55">
        <v>0</v>
      </c>
      <c r="Y48" s="55">
        <v>1</v>
      </c>
      <c r="Z48" s="57">
        <v>1</v>
      </c>
      <c r="AA48" s="57">
        <v>0</v>
      </c>
      <c r="AB48" s="57">
        <v>0</v>
      </c>
      <c r="AC48" s="63"/>
      <c r="AD48" s="63"/>
      <c r="AE48" s="63"/>
      <c r="AF48" s="63"/>
      <c r="AG48" s="63"/>
      <c r="AH48" s="59"/>
      <c r="AI48" s="59"/>
      <c r="AJ48" s="59"/>
      <c r="AK48" s="60"/>
      <c r="AL48" s="7" t="s">
        <v>172</v>
      </c>
      <c r="AM48" s="36"/>
      <c r="AN48" s="36"/>
      <c r="AO48" s="36"/>
      <c r="AP48" s="36"/>
      <c r="AQ48" s="36"/>
      <c r="AR48" s="36"/>
      <c r="AS48" s="36"/>
      <c r="AT48" s="36"/>
      <c r="AU48" s="36"/>
      <c r="AV48" s="36"/>
    </row>
    <row r="49" spans="1:48" ht="29.4" thickBot="1" x14ac:dyDescent="0.35">
      <c r="A49" s="82"/>
      <c r="B49" s="130"/>
      <c r="C49" s="99" t="s">
        <v>175</v>
      </c>
      <c r="D49" s="109" t="s">
        <v>176</v>
      </c>
      <c r="E49" s="123" t="s">
        <v>25</v>
      </c>
      <c r="F49" s="124"/>
      <c r="G49" s="124"/>
      <c r="H49" s="124"/>
      <c r="I49" s="124" t="s">
        <v>27</v>
      </c>
      <c r="J49" s="124"/>
      <c r="K49" s="124"/>
      <c r="L49" s="124" t="s">
        <v>31</v>
      </c>
      <c r="M49" s="124"/>
      <c r="N49" s="124"/>
      <c r="O49" s="124"/>
      <c r="P49" s="124"/>
      <c r="Q49" s="124"/>
      <c r="R49" s="124"/>
      <c r="S49" s="124"/>
      <c r="T49" s="125"/>
      <c r="U49" s="11" t="s">
        <v>177</v>
      </c>
      <c r="V49" s="41">
        <v>1</v>
      </c>
      <c r="W49" s="42">
        <v>0</v>
      </c>
      <c r="X49" s="42">
        <v>0</v>
      </c>
      <c r="Y49" s="42">
        <v>1</v>
      </c>
      <c r="Z49" s="44">
        <v>1</v>
      </c>
      <c r="AA49" s="44">
        <v>0</v>
      </c>
      <c r="AB49" s="44">
        <v>1</v>
      </c>
      <c r="AC49" s="45"/>
      <c r="AD49" s="45"/>
      <c r="AE49" s="45"/>
      <c r="AF49" s="45"/>
      <c r="AG49" s="45"/>
      <c r="AH49" s="45"/>
      <c r="AI49" s="45"/>
      <c r="AJ49" s="45"/>
      <c r="AK49" s="46"/>
      <c r="AL49" s="119" t="s">
        <v>175</v>
      </c>
      <c r="AM49" s="36"/>
      <c r="AN49" s="36"/>
      <c r="AO49" s="36"/>
      <c r="AP49" s="36"/>
      <c r="AQ49" s="36"/>
      <c r="AR49" s="36"/>
      <c r="AS49" s="36"/>
      <c r="AT49" s="36"/>
      <c r="AU49" s="36"/>
      <c r="AV49" s="36"/>
    </row>
    <row r="50" spans="1:48" x14ac:dyDescent="0.3">
      <c r="A50" s="82"/>
      <c r="B50" s="129" t="s">
        <v>178</v>
      </c>
      <c r="C50" s="98" t="s">
        <v>179</v>
      </c>
      <c r="D50" s="110" t="s">
        <v>180</v>
      </c>
      <c r="E50" s="131" t="s">
        <v>25</v>
      </c>
      <c r="F50" s="132"/>
      <c r="G50" s="132"/>
      <c r="H50" s="132"/>
      <c r="I50" s="97" t="s">
        <v>27</v>
      </c>
      <c r="J50" s="132" t="s">
        <v>31</v>
      </c>
      <c r="K50" s="132"/>
      <c r="L50" s="132"/>
      <c r="M50" s="132"/>
      <c r="N50" s="132"/>
      <c r="O50" s="132"/>
      <c r="P50" s="132"/>
      <c r="Q50" s="132"/>
      <c r="R50" s="132"/>
      <c r="S50" s="132"/>
      <c r="T50" s="144"/>
      <c r="U50" s="110" t="s">
        <v>181</v>
      </c>
      <c r="V50" s="72">
        <v>1</v>
      </c>
      <c r="W50" s="73">
        <v>1</v>
      </c>
      <c r="X50" s="73">
        <v>1</v>
      </c>
      <c r="Y50" s="73">
        <v>1</v>
      </c>
      <c r="Z50" s="75">
        <v>0</v>
      </c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7"/>
      <c r="AL50" s="117" t="s">
        <v>179</v>
      </c>
      <c r="AM50" s="36"/>
      <c r="AN50" s="36"/>
      <c r="AO50" s="36"/>
      <c r="AP50" s="36"/>
      <c r="AQ50" s="36"/>
      <c r="AR50" s="36"/>
      <c r="AS50" s="36"/>
      <c r="AT50" s="36"/>
      <c r="AU50" s="36"/>
      <c r="AV50" s="36"/>
    </row>
    <row r="51" spans="1:48" ht="15" thickBot="1" x14ac:dyDescent="0.35">
      <c r="A51" s="82"/>
      <c r="B51" s="130"/>
      <c r="C51" s="99" t="s">
        <v>182</v>
      </c>
      <c r="D51" s="109" t="s">
        <v>183</v>
      </c>
      <c r="E51" s="123" t="s">
        <v>25</v>
      </c>
      <c r="F51" s="124"/>
      <c r="G51" s="124"/>
      <c r="H51" s="124"/>
      <c r="I51" s="96" t="s">
        <v>27</v>
      </c>
      <c r="J51" s="124" t="s">
        <v>31</v>
      </c>
      <c r="K51" s="124"/>
      <c r="L51" s="124"/>
      <c r="M51" s="124"/>
      <c r="N51" s="124"/>
      <c r="O51" s="124"/>
      <c r="P51" s="124"/>
      <c r="Q51" s="124"/>
      <c r="R51" s="124"/>
      <c r="S51" s="124"/>
      <c r="T51" s="125"/>
      <c r="U51" s="109" t="s">
        <v>184</v>
      </c>
      <c r="V51" s="41">
        <v>1</v>
      </c>
      <c r="W51" s="42">
        <v>1</v>
      </c>
      <c r="X51" s="42">
        <v>1</v>
      </c>
      <c r="Y51" s="42">
        <v>1</v>
      </c>
      <c r="Z51" s="44">
        <v>1</v>
      </c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6"/>
      <c r="AL51" s="119" t="s">
        <v>182</v>
      </c>
      <c r="AM51" s="36"/>
      <c r="AN51" s="36"/>
      <c r="AO51" s="36"/>
      <c r="AP51" s="36"/>
      <c r="AQ51" s="36"/>
      <c r="AR51" s="36"/>
      <c r="AS51" s="36"/>
      <c r="AT51" s="36"/>
      <c r="AU51" s="36"/>
      <c r="AV51" s="36"/>
    </row>
    <row r="52" spans="1:48" x14ac:dyDescent="0.3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</row>
    <row r="53" spans="1:48" ht="15" thickBot="1" x14ac:dyDescent="0.35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</row>
    <row r="54" spans="1:48" x14ac:dyDescent="0.3">
      <c r="A54" s="82"/>
      <c r="B54" s="82"/>
      <c r="C54" s="82"/>
      <c r="D54" s="82"/>
      <c r="E54" s="131" t="s">
        <v>25</v>
      </c>
      <c r="F54" s="132"/>
      <c r="G54" s="132" t="s">
        <v>185</v>
      </c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44"/>
      <c r="U54" s="82" t="s">
        <v>186</v>
      </c>
      <c r="V54" s="82" t="s">
        <v>31</v>
      </c>
      <c r="W54" s="82" t="s">
        <v>31</v>
      </c>
      <c r="X54" s="82">
        <v>1</v>
      </c>
      <c r="Y54" s="82">
        <v>1</v>
      </c>
      <c r="Z54" s="82" t="s">
        <v>31</v>
      </c>
      <c r="AA54" s="82" t="s">
        <v>31</v>
      </c>
      <c r="AB54" s="82" t="s">
        <v>31</v>
      </c>
      <c r="AC54" s="82" t="s">
        <v>31</v>
      </c>
      <c r="AD54" s="82" t="s">
        <v>31</v>
      </c>
      <c r="AE54" s="82" t="s">
        <v>31</v>
      </c>
      <c r="AF54" s="82" t="s">
        <v>31</v>
      </c>
      <c r="AG54" s="82" t="s">
        <v>31</v>
      </c>
      <c r="AH54" s="82" t="s">
        <v>31</v>
      </c>
      <c r="AI54" s="82" t="s">
        <v>31</v>
      </c>
      <c r="AJ54" s="82" t="s">
        <v>31</v>
      </c>
      <c r="AK54" s="82" t="s">
        <v>31</v>
      </c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</row>
    <row r="55" spans="1:48" x14ac:dyDescent="0.3">
      <c r="A55" s="82"/>
      <c r="B55" s="82"/>
      <c r="C55" s="82"/>
      <c r="D55" s="82"/>
      <c r="E55" s="120" t="s">
        <v>26</v>
      </c>
      <c r="F55" s="121"/>
      <c r="G55" s="121" t="s">
        <v>302</v>
      </c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2"/>
      <c r="U55" s="82" t="s">
        <v>187</v>
      </c>
      <c r="V55" s="82"/>
      <c r="W55" s="82"/>
      <c r="X55" s="82">
        <v>1</v>
      </c>
      <c r="Y55" s="82">
        <v>0</v>
      </c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</row>
    <row r="56" spans="1:48" x14ac:dyDescent="0.3">
      <c r="A56" s="82"/>
      <c r="B56" s="82"/>
      <c r="C56" s="82"/>
      <c r="D56" s="82"/>
      <c r="E56" s="120" t="s">
        <v>27</v>
      </c>
      <c r="F56" s="121"/>
      <c r="G56" s="121" t="s">
        <v>188</v>
      </c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2"/>
      <c r="U56" s="82" t="s">
        <v>189</v>
      </c>
      <c r="V56" s="82">
        <v>0</v>
      </c>
      <c r="W56" s="82" t="s">
        <v>31</v>
      </c>
      <c r="X56" s="82">
        <v>0</v>
      </c>
      <c r="Y56" s="82" t="s">
        <v>31</v>
      </c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</row>
    <row r="57" spans="1:48" x14ac:dyDescent="0.3">
      <c r="A57" s="82"/>
      <c r="B57" s="82"/>
      <c r="C57" s="82"/>
      <c r="D57" s="82"/>
      <c r="E57" s="120" t="s">
        <v>41</v>
      </c>
      <c r="F57" s="121"/>
      <c r="G57" s="121" t="s">
        <v>190</v>
      </c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2"/>
      <c r="U57" s="82" t="s">
        <v>191</v>
      </c>
      <c r="V57" s="82">
        <v>1</v>
      </c>
      <c r="W57" s="82">
        <v>1</v>
      </c>
      <c r="X57" s="82">
        <v>1</v>
      </c>
      <c r="Y57" s="82">
        <v>1</v>
      </c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</row>
    <row r="58" spans="1:48" ht="28.2" customHeight="1" x14ac:dyDescent="0.3">
      <c r="A58" s="82"/>
      <c r="B58" s="82"/>
      <c r="C58" s="82" t="s">
        <v>192</v>
      </c>
      <c r="D58" s="82" t="s">
        <v>193</v>
      </c>
      <c r="E58" s="120" t="s">
        <v>36</v>
      </c>
      <c r="F58" s="121"/>
      <c r="G58" s="126" t="s">
        <v>194</v>
      </c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2"/>
      <c r="U58" s="82" t="s">
        <v>195</v>
      </c>
      <c r="V58" s="82">
        <v>0</v>
      </c>
      <c r="W58" s="82">
        <v>0</v>
      </c>
      <c r="X58" s="82">
        <v>0</v>
      </c>
      <c r="Y58" s="82">
        <v>0</v>
      </c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</row>
    <row r="59" spans="1:48" x14ac:dyDescent="0.3">
      <c r="A59" s="82"/>
      <c r="B59" s="82"/>
      <c r="C59" s="82"/>
      <c r="D59" s="82"/>
      <c r="E59" s="127" t="s">
        <v>52</v>
      </c>
      <c r="F59" s="128"/>
      <c r="G59" s="126" t="s">
        <v>196</v>
      </c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</row>
    <row r="60" spans="1:48" x14ac:dyDescent="0.3">
      <c r="A60" s="82"/>
      <c r="B60" s="82"/>
      <c r="C60" s="82"/>
      <c r="D60" s="82"/>
      <c r="E60" s="120" t="s">
        <v>75</v>
      </c>
      <c r="F60" s="121"/>
      <c r="G60" s="121" t="s">
        <v>197</v>
      </c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</row>
    <row r="61" spans="1:48" x14ac:dyDescent="0.3">
      <c r="A61" s="82"/>
      <c r="B61" s="82"/>
      <c r="C61" s="82"/>
      <c r="D61" s="82"/>
      <c r="E61" s="120" t="s">
        <v>60</v>
      </c>
      <c r="F61" s="121"/>
      <c r="G61" s="121" t="s">
        <v>198</v>
      </c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</row>
    <row r="62" spans="1:48" ht="28.95" customHeight="1" x14ac:dyDescent="0.3">
      <c r="A62" s="82"/>
      <c r="B62" s="82"/>
      <c r="C62" s="82"/>
      <c r="D62" s="82"/>
      <c r="E62" s="120" t="s">
        <v>83</v>
      </c>
      <c r="F62" s="121"/>
      <c r="G62" s="126" t="s">
        <v>199</v>
      </c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</row>
    <row r="63" spans="1:48" x14ac:dyDescent="0.3">
      <c r="A63" s="82"/>
      <c r="B63" s="82"/>
      <c r="C63" s="82"/>
      <c r="D63" s="82"/>
      <c r="E63" s="120" t="s">
        <v>118</v>
      </c>
      <c r="F63" s="121"/>
      <c r="G63" s="121" t="s">
        <v>200</v>
      </c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</row>
    <row r="64" spans="1:48" ht="15" thickBot="1" x14ac:dyDescent="0.35">
      <c r="A64" s="82"/>
      <c r="B64" s="82"/>
      <c r="C64" s="82"/>
      <c r="D64" s="82"/>
      <c r="E64" s="123" t="s">
        <v>31</v>
      </c>
      <c r="F64" s="124"/>
      <c r="G64" s="124" t="s">
        <v>201</v>
      </c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5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</row>
    <row r="65" spans="1:48" x14ac:dyDescent="0.3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</row>
    <row r="66" spans="1:48" x14ac:dyDescent="0.3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3" t="s">
        <v>202</v>
      </c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</row>
    <row r="67" spans="1:48" x14ac:dyDescent="0.3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</row>
    <row r="68" spans="1:48" x14ac:dyDescent="0.3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</row>
    <row r="69" spans="1:48" x14ac:dyDescent="0.3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</row>
    <row r="70" spans="1:48" x14ac:dyDescent="0.3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</row>
    <row r="71" spans="1:48" x14ac:dyDescent="0.3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</row>
    <row r="72" spans="1:48" x14ac:dyDescent="0.3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</row>
    <row r="73" spans="1:48" x14ac:dyDescent="0.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</row>
    <row r="74" spans="1:48" x14ac:dyDescent="0.3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</row>
    <row r="75" spans="1:48" x14ac:dyDescent="0.3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</row>
    <row r="76" spans="1:48" x14ac:dyDescent="0.3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</row>
    <row r="77" spans="1:48" x14ac:dyDescent="0.3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</row>
    <row r="78" spans="1:48" x14ac:dyDescent="0.3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</row>
    <row r="79" spans="1:48" x14ac:dyDescent="0.3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</row>
    <row r="80" spans="1:48" x14ac:dyDescent="0.3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</row>
    <row r="81" spans="1:48" x14ac:dyDescent="0.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</row>
    <row r="82" spans="1:48" x14ac:dyDescent="0.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</row>
    <row r="83" spans="1:48" x14ac:dyDescent="0.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</row>
    <row r="84" spans="1:48" x14ac:dyDescent="0.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</row>
    <row r="85" spans="1:48" x14ac:dyDescent="0.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</row>
    <row r="86" spans="1:48" x14ac:dyDescent="0.3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</row>
    <row r="87" spans="1:48" x14ac:dyDescent="0.3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</row>
    <row r="88" spans="1:48" x14ac:dyDescent="0.3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</row>
    <row r="89" spans="1:48" x14ac:dyDescent="0.3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</row>
    <row r="90" spans="1:48" x14ac:dyDescent="0.3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</row>
    <row r="91" spans="1:48" x14ac:dyDescent="0.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</row>
    <row r="92" spans="1:48" x14ac:dyDescent="0.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</row>
    <row r="93" spans="1:48" x14ac:dyDescent="0.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</row>
    <row r="94" spans="1:48" x14ac:dyDescent="0.3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</row>
    <row r="95" spans="1:48" x14ac:dyDescent="0.3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</row>
    <row r="96" spans="1:48" x14ac:dyDescent="0.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</row>
    <row r="97" spans="1:48" x14ac:dyDescent="0.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</row>
  </sheetData>
  <mergeCells count="177">
    <mergeCell ref="B2:B3"/>
    <mergeCell ref="C2:C3"/>
    <mergeCell ref="D2:D3"/>
    <mergeCell ref="E2:T2"/>
    <mergeCell ref="B4:B5"/>
    <mergeCell ref="D4:D5"/>
    <mergeCell ref="E5:H5"/>
    <mergeCell ref="M8:T8"/>
    <mergeCell ref="M7:T7"/>
    <mergeCell ref="B7:B12"/>
    <mergeCell ref="D9:D10"/>
    <mergeCell ref="E10:H10"/>
    <mergeCell ref="J7:K7"/>
    <mergeCell ref="J8:K8"/>
    <mergeCell ref="J9:K9"/>
    <mergeCell ref="J10:K10"/>
    <mergeCell ref="E8:H8"/>
    <mergeCell ref="K4:T4"/>
    <mergeCell ref="D7:D8"/>
    <mergeCell ref="V2:AK2"/>
    <mergeCell ref="U2:U3"/>
    <mergeCell ref="E6:H6"/>
    <mergeCell ref="I6:T6"/>
    <mergeCell ref="E7:H7"/>
    <mergeCell ref="E9:H9"/>
    <mergeCell ref="I22:K22"/>
    <mergeCell ref="I21:K21"/>
    <mergeCell ref="E4:H4"/>
    <mergeCell ref="E11:H11"/>
    <mergeCell ref="E12:H12"/>
    <mergeCell ref="E13:H13"/>
    <mergeCell ref="E14:H14"/>
    <mergeCell ref="M9:T9"/>
    <mergeCell ref="K5:T5"/>
    <mergeCell ref="I35:T35"/>
    <mergeCell ref="I31:J31"/>
    <mergeCell ref="L17:T17"/>
    <mergeCell ref="L18:T18"/>
    <mergeCell ref="M10:T10"/>
    <mergeCell ref="L23:T23"/>
    <mergeCell ref="L22:T22"/>
    <mergeCell ref="L21:T21"/>
    <mergeCell ref="J15:T15"/>
    <mergeCell ref="J13:T13"/>
    <mergeCell ref="J11:K11"/>
    <mergeCell ref="J12:K12"/>
    <mergeCell ref="L24:T24"/>
    <mergeCell ref="K27:T27"/>
    <mergeCell ref="L11:P11"/>
    <mergeCell ref="L12:P12"/>
    <mergeCell ref="Q11:T11"/>
    <mergeCell ref="Q12:T12"/>
    <mergeCell ref="B13:B14"/>
    <mergeCell ref="J14:T14"/>
    <mergeCell ref="E30:H30"/>
    <mergeCell ref="E31:H31"/>
    <mergeCell ref="E18:H18"/>
    <mergeCell ref="E19:H19"/>
    <mergeCell ref="E20:H20"/>
    <mergeCell ref="E21:H21"/>
    <mergeCell ref="E22:H22"/>
    <mergeCell ref="E23:H23"/>
    <mergeCell ref="E15:H15"/>
    <mergeCell ref="E17:H17"/>
    <mergeCell ref="J20:T20"/>
    <mergeCell ref="J19:T19"/>
    <mergeCell ref="I30:J30"/>
    <mergeCell ref="L31:T31"/>
    <mergeCell ref="G55:T55"/>
    <mergeCell ref="G54:T54"/>
    <mergeCell ref="I48:K48"/>
    <mergeCell ref="I49:K49"/>
    <mergeCell ref="E42:H42"/>
    <mergeCell ref="E41:H41"/>
    <mergeCell ref="M44:T44"/>
    <mergeCell ref="M45:T45"/>
    <mergeCell ref="L46:T46"/>
    <mergeCell ref="L47:T47"/>
    <mergeCell ref="L49:T49"/>
    <mergeCell ref="E46:H46"/>
    <mergeCell ref="E47:H47"/>
    <mergeCell ref="E48:H48"/>
    <mergeCell ref="E49:H49"/>
    <mergeCell ref="E43:H43"/>
    <mergeCell ref="E54:F54"/>
    <mergeCell ref="E55:F55"/>
    <mergeCell ref="L41:P41"/>
    <mergeCell ref="L48:P48"/>
    <mergeCell ref="Q41:T41"/>
    <mergeCell ref="Q48:T48"/>
    <mergeCell ref="I40:K40"/>
    <mergeCell ref="J51:T51"/>
    <mergeCell ref="I39:K39"/>
    <mergeCell ref="I23:K23"/>
    <mergeCell ref="J50:T50"/>
    <mergeCell ref="L36:T36"/>
    <mergeCell ref="M38:T38"/>
    <mergeCell ref="M37:T37"/>
    <mergeCell ref="B36:B42"/>
    <mergeCell ref="I36:K36"/>
    <mergeCell ref="I32:J32"/>
    <mergeCell ref="I43:K43"/>
    <mergeCell ref="I44:K44"/>
    <mergeCell ref="I45:K45"/>
    <mergeCell ref="I46:K46"/>
    <mergeCell ref="E44:H44"/>
    <mergeCell ref="I47:K47"/>
    <mergeCell ref="L42:T42"/>
    <mergeCell ref="L40:T40"/>
    <mergeCell ref="L39:T39"/>
    <mergeCell ref="I41:K41"/>
    <mergeCell ref="I42:K42"/>
    <mergeCell ref="L43:T43"/>
    <mergeCell ref="L32:T32"/>
    <mergeCell ref="I37:K37"/>
    <mergeCell ref="I38:K38"/>
    <mergeCell ref="L34:T34"/>
    <mergeCell ref="L33:T33"/>
    <mergeCell ref="B19:B20"/>
    <mergeCell ref="B21:B26"/>
    <mergeCell ref="B27:B29"/>
    <mergeCell ref="B30:B34"/>
    <mergeCell ref="B15:B16"/>
    <mergeCell ref="E16:H16"/>
    <mergeCell ref="J16:T16"/>
    <mergeCell ref="I34:J34"/>
    <mergeCell ref="I33:J33"/>
    <mergeCell ref="I26:K26"/>
    <mergeCell ref="I25:K25"/>
    <mergeCell ref="I24:K24"/>
    <mergeCell ref="I27:J27"/>
    <mergeCell ref="K29:T29"/>
    <mergeCell ref="K28:T28"/>
    <mergeCell ref="L30:T30"/>
    <mergeCell ref="I29:J29"/>
    <mergeCell ref="I28:J28"/>
    <mergeCell ref="L26:T26"/>
    <mergeCell ref="L25:T25"/>
    <mergeCell ref="B50:B51"/>
    <mergeCell ref="E36:H36"/>
    <mergeCell ref="B43:B49"/>
    <mergeCell ref="E50:H50"/>
    <mergeCell ref="E51:H51"/>
    <mergeCell ref="B17:B18"/>
    <mergeCell ref="E32:H32"/>
    <mergeCell ref="E33:H33"/>
    <mergeCell ref="E34:H34"/>
    <mergeCell ref="E35:H35"/>
    <mergeCell ref="E24:H24"/>
    <mergeCell ref="E25:H25"/>
    <mergeCell ref="E26:H26"/>
    <mergeCell ref="E27:H27"/>
    <mergeCell ref="E28:H28"/>
    <mergeCell ref="E29:H29"/>
    <mergeCell ref="E45:H45"/>
    <mergeCell ref="E40:H40"/>
    <mergeCell ref="E39:H39"/>
    <mergeCell ref="E38:H38"/>
    <mergeCell ref="E37:H37"/>
    <mergeCell ref="E63:F63"/>
    <mergeCell ref="G63:T63"/>
    <mergeCell ref="E64:F64"/>
    <mergeCell ref="G64:T64"/>
    <mergeCell ref="G56:T56"/>
    <mergeCell ref="G62:T62"/>
    <mergeCell ref="G61:T61"/>
    <mergeCell ref="G60:T60"/>
    <mergeCell ref="G59:T59"/>
    <mergeCell ref="G58:T58"/>
    <mergeCell ref="G57:T57"/>
    <mergeCell ref="E62:F62"/>
    <mergeCell ref="E61:F61"/>
    <mergeCell ref="E60:F60"/>
    <mergeCell ref="E59:F59"/>
    <mergeCell ref="E58:F58"/>
    <mergeCell ref="E57:F57"/>
    <mergeCell ref="E56:F56"/>
  </mergeCells>
  <conditionalFormatting sqref="E13:T14 E11:L12 Q11:Q12 E6:T10 E4:I5 K4:K5 E17:T40 E15:J15 E42:T47 E41:L41 Q41 E49:T51 E48:L48 Q48">
    <cfRule type="cellIs" dxfId="38" priority="36" operator="equal">
      <formula>$E$57</formula>
    </cfRule>
    <cfRule type="cellIs" dxfId="37" priority="37" operator="equal">
      <formula>$E$63</formula>
    </cfRule>
    <cfRule type="cellIs" dxfId="36" priority="38" operator="equal">
      <formula>$E$56</formula>
    </cfRule>
    <cfRule type="cellIs" dxfId="35" priority="39" operator="equal">
      <formula>$E$54</formula>
    </cfRule>
  </conditionalFormatting>
  <conditionalFormatting sqref="J4">
    <cfRule type="cellIs" dxfId="34" priority="22" operator="equal">
      <formula>$E$62</formula>
    </cfRule>
    <cfRule type="cellIs" dxfId="33" priority="23" operator="equal">
      <formula>$E$58</formula>
    </cfRule>
    <cfRule type="cellIs" dxfId="32" priority="25" operator="equal">
      <formula>$E$55</formula>
    </cfRule>
    <cfRule type="cellIs" dxfId="31" priority="26" operator="equal">
      <formula>$E$64</formula>
    </cfRule>
    <cfRule type="cellIs" dxfId="30" priority="27" operator="equal">
      <formula>$E$57</formula>
    </cfRule>
    <cfRule type="cellIs" dxfId="29" priority="28" operator="equal">
      <formula>$E$63</formula>
    </cfRule>
    <cfRule type="cellIs" dxfId="28" priority="29" operator="equal">
      <formula>$E$56</formula>
    </cfRule>
    <cfRule type="cellIs" dxfId="27" priority="30" operator="equal">
      <formula>$E$54</formula>
    </cfRule>
  </conditionalFormatting>
  <conditionalFormatting sqref="J4">
    <cfRule type="cellIs" dxfId="26" priority="24" operator="equal">
      <formula>$E$59</formula>
    </cfRule>
  </conditionalFormatting>
  <conditionalFormatting sqref="J5">
    <cfRule type="cellIs" dxfId="25" priority="13" operator="equal">
      <formula>$E$62</formula>
    </cfRule>
    <cfRule type="cellIs" dxfId="24" priority="14" operator="equal">
      <formula>$E$58</formula>
    </cfRule>
    <cfRule type="cellIs" dxfId="23" priority="16" operator="equal">
      <formula>$E$55</formula>
    </cfRule>
    <cfRule type="cellIs" dxfId="22" priority="17" operator="equal">
      <formula>$E$64</formula>
    </cfRule>
    <cfRule type="cellIs" dxfId="21" priority="18" operator="equal">
      <formula>$E$57</formula>
    </cfRule>
    <cfRule type="cellIs" dxfId="20" priority="19" operator="equal">
      <formula>$E$63</formula>
    </cfRule>
    <cfRule type="cellIs" dxfId="19" priority="20" operator="equal">
      <formula>$E$56</formula>
    </cfRule>
    <cfRule type="cellIs" dxfId="18" priority="21" operator="equal">
      <formula>$E$54</formula>
    </cfRule>
  </conditionalFormatting>
  <conditionalFormatting sqref="J5">
    <cfRule type="cellIs" dxfId="17" priority="15" operator="equal">
      <formula>$E$59</formula>
    </cfRule>
  </conditionalFormatting>
  <conditionalFormatting sqref="E16:H16">
    <cfRule type="cellIs" dxfId="16" priority="5" operator="equal">
      <formula>$E$62</formula>
    </cfRule>
    <cfRule type="cellIs" dxfId="15" priority="6" operator="equal">
      <formula>$E$58</formula>
    </cfRule>
    <cfRule type="cellIs" dxfId="14" priority="7" operator="equal">
      <formula>$E$55</formula>
    </cfRule>
    <cfRule type="cellIs" dxfId="13" priority="8" operator="equal">
      <formula>$E$64</formula>
    </cfRule>
    <cfRule type="cellIs" dxfId="12" priority="9" operator="equal">
      <formula>$E$57</formula>
    </cfRule>
    <cfRule type="cellIs" dxfId="11" priority="10" operator="equal">
      <formula>$E$63</formula>
    </cfRule>
    <cfRule type="cellIs" dxfId="10" priority="11" operator="equal">
      <formula>$E$56</formula>
    </cfRule>
    <cfRule type="cellIs" dxfId="9" priority="12" operator="equal">
      <formula>$E$54</formula>
    </cfRule>
  </conditionalFormatting>
  <conditionalFormatting sqref="E4:T15 E17:T40 E16:J16 E42:T47 E41:L41 Q41 E49:T51 E48:L48 Q48">
    <cfRule type="cellIs" dxfId="8" priority="31" operator="equal">
      <formula>$E$62</formula>
    </cfRule>
    <cfRule type="cellIs" dxfId="7" priority="32" operator="equal">
      <formula>$E$58</formula>
    </cfRule>
    <cfRule type="cellIs" dxfId="6" priority="33" operator="equal">
      <formula>$E$59</formula>
    </cfRule>
    <cfRule type="cellIs" dxfId="5" priority="34" operator="equal">
      <formula>$E$55</formula>
    </cfRule>
    <cfRule type="cellIs" dxfId="4" priority="35" operator="equal">
      <formula>$E$64</formula>
    </cfRule>
  </conditionalFormatting>
  <conditionalFormatting sqref="I16">
    <cfRule type="cellIs" dxfId="3" priority="1" operator="equal">
      <formula>$E$57</formula>
    </cfRule>
    <cfRule type="cellIs" dxfId="2" priority="2" operator="equal">
      <formula>$E$63</formula>
    </cfRule>
    <cfRule type="cellIs" dxfId="1" priority="3" operator="equal">
      <formula>$E$56</formula>
    </cfRule>
    <cfRule type="cellIs" dxfId="0" priority="4" operator="equal">
      <formula>$E$54</formula>
    </cfRule>
  </conditionalFormatting>
  <pageMargins left="0.7" right="0.7" top="0.75" bottom="0.75" header="0.3" footer="0.3"/>
  <pageSetup orientation="portrait" r:id="rId1"/>
  <ignoredErrors>
    <ignoredError sqref="E3 F3:T3 V3:AK3 B4:B15 B17:B51 V16:Y16 Z24 AB34 AB33 Z33:AA34 X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0B36-5A20-43B5-9345-13A812ED6A21}">
  <dimension ref="A1:O45"/>
  <sheetViews>
    <sheetView workbookViewId="0">
      <selection activeCell="B13" sqref="B13"/>
    </sheetView>
  </sheetViews>
  <sheetFormatPr baseColWidth="10" defaultColWidth="11.44140625" defaultRowHeight="14.4" x14ac:dyDescent="0.3"/>
  <cols>
    <col min="2" max="2" width="12.6640625" bestFit="1" customWidth="1"/>
    <col min="3" max="3" width="13.44140625" bestFit="1" customWidth="1"/>
  </cols>
  <sheetData>
    <row r="1" spans="1:15" x14ac:dyDescent="0.3">
      <c r="B1" t="s">
        <v>203</v>
      </c>
      <c r="C1" t="s">
        <v>204</v>
      </c>
    </row>
    <row r="2" spans="1:15" ht="15" thickBot="1" x14ac:dyDescent="0.35">
      <c r="B2" s="187" t="s">
        <v>205</v>
      </c>
      <c r="C2" s="187"/>
      <c r="D2" s="187"/>
      <c r="E2" s="187"/>
      <c r="F2" s="187"/>
      <c r="G2" s="187"/>
      <c r="H2" s="187"/>
      <c r="I2" s="187"/>
      <c r="M2" t="s">
        <v>206</v>
      </c>
      <c r="N2" t="s">
        <v>207</v>
      </c>
    </row>
    <row r="3" spans="1:15" x14ac:dyDescent="0.3">
      <c r="A3" s="20"/>
      <c r="B3" s="12" t="s">
        <v>208</v>
      </c>
      <c r="C3" s="13" t="s">
        <v>209</v>
      </c>
      <c r="D3" t="s">
        <v>210</v>
      </c>
      <c r="J3">
        <f>2^12</f>
        <v>4096</v>
      </c>
      <c r="L3" t="s">
        <v>211</v>
      </c>
      <c r="M3" t="s">
        <v>206</v>
      </c>
      <c r="N3" t="s">
        <v>209</v>
      </c>
    </row>
    <row r="4" spans="1:15" x14ac:dyDescent="0.3">
      <c r="A4" s="20"/>
      <c r="B4" s="14" t="s">
        <v>212</v>
      </c>
      <c r="C4" s="15" t="s">
        <v>209</v>
      </c>
      <c r="L4" t="s">
        <v>213</v>
      </c>
      <c r="M4" t="s">
        <v>206</v>
      </c>
      <c r="N4" t="s">
        <v>209</v>
      </c>
    </row>
    <row r="5" spans="1:15" x14ac:dyDescent="0.3">
      <c r="A5" s="20"/>
      <c r="B5" s="14" t="s">
        <v>214</v>
      </c>
      <c r="C5" s="15" t="s">
        <v>209</v>
      </c>
      <c r="L5" t="s">
        <v>215</v>
      </c>
      <c r="M5" t="s">
        <v>206</v>
      </c>
      <c r="N5" t="s">
        <v>209</v>
      </c>
    </row>
    <row r="6" spans="1:15" x14ac:dyDescent="0.3">
      <c r="A6" s="20"/>
      <c r="B6" s="91" t="s">
        <v>216</v>
      </c>
      <c r="C6" s="16" t="s">
        <v>209</v>
      </c>
      <c r="J6">
        <f>2^10</f>
        <v>1024</v>
      </c>
      <c r="L6" t="s">
        <v>217</v>
      </c>
      <c r="M6" t="s">
        <v>206</v>
      </c>
      <c r="N6" t="s">
        <v>209</v>
      </c>
    </row>
    <row r="7" spans="1:15" x14ac:dyDescent="0.3">
      <c r="B7" s="14" t="s">
        <v>218</v>
      </c>
      <c r="C7" s="16" t="s">
        <v>209</v>
      </c>
      <c r="D7" t="s">
        <v>219</v>
      </c>
      <c r="L7" t="s">
        <v>220</v>
      </c>
      <c r="M7" t="s">
        <v>209</v>
      </c>
      <c r="N7" t="s">
        <v>207</v>
      </c>
    </row>
    <row r="8" spans="1:15" x14ac:dyDescent="0.3">
      <c r="B8" s="92" t="s">
        <v>221</v>
      </c>
      <c r="C8" s="16" t="s">
        <v>209</v>
      </c>
    </row>
    <row r="9" spans="1:15" ht="15" thickBot="1" x14ac:dyDescent="0.35">
      <c r="B9" s="93" t="s">
        <v>222</v>
      </c>
      <c r="C9" s="23" t="s">
        <v>209</v>
      </c>
      <c r="H9" s="27" t="s">
        <v>223</v>
      </c>
      <c r="I9" s="28" t="s">
        <v>21</v>
      </c>
      <c r="J9" s="27" t="s">
        <v>224</v>
      </c>
    </row>
    <row r="10" spans="1:15" x14ac:dyDescent="0.3">
      <c r="B10" s="24" t="s">
        <v>225</v>
      </c>
      <c r="C10" s="15" t="s">
        <v>226</v>
      </c>
      <c r="H10" s="27"/>
      <c r="I10" s="28" t="s">
        <v>20</v>
      </c>
      <c r="J10" s="27" t="s">
        <v>227</v>
      </c>
    </row>
    <row r="11" spans="1:15" x14ac:dyDescent="0.3">
      <c r="B11" s="25" t="s">
        <v>228</v>
      </c>
      <c r="C11" s="17" t="s">
        <v>229</v>
      </c>
      <c r="H11" s="27"/>
      <c r="I11" s="28" t="s">
        <v>11</v>
      </c>
      <c r="J11" s="27" t="s">
        <v>230</v>
      </c>
    </row>
    <row r="12" spans="1:15" x14ac:dyDescent="0.3">
      <c r="B12" s="25" t="s">
        <v>231</v>
      </c>
      <c r="C12" s="15" t="s">
        <v>232</v>
      </c>
      <c r="H12" s="27"/>
      <c r="I12" s="28" t="s">
        <v>10</v>
      </c>
      <c r="J12" s="27" t="s">
        <v>233</v>
      </c>
    </row>
    <row r="13" spans="1:15" x14ac:dyDescent="0.3">
      <c r="B13" s="25" t="s">
        <v>234</v>
      </c>
      <c r="C13" s="16" t="s">
        <v>83</v>
      </c>
    </row>
    <row r="14" spans="1:15" x14ac:dyDescent="0.3">
      <c r="B14" s="25" t="s">
        <v>235</v>
      </c>
      <c r="C14" s="15" t="s">
        <v>236</v>
      </c>
    </row>
    <row r="15" spans="1:15" x14ac:dyDescent="0.3">
      <c r="B15" s="25" t="s">
        <v>237</v>
      </c>
      <c r="C15" s="15" t="s">
        <v>238</v>
      </c>
    </row>
    <row r="16" spans="1:15" x14ac:dyDescent="0.3">
      <c r="B16" s="25" t="s">
        <v>224</v>
      </c>
      <c r="C16" s="15" t="s">
        <v>239</v>
      </c>
      <c r="N16" t="s">
        <v>240</v>
      </c>
      <c r="O16" t="s">
        <v>241</v>
      </c>
    </row>
    <row r="17" spans="2:15" x14ac:dyDescent="0.3">
      <c r="B17" s="25" t="s">
        <v>227</v>
      </c>
      <c r="C17" s="15" t="s">
        <v>242</v>
      </c>
    </row>
    <row r="18" spans="2:15" x14ac:dyDescent="0.3">
      <c r="B18" s="25" t="s">
        <v>230</v>
      </c>
      <c r="C18" s="15" t="s">
        <v>243</v>
      </c>
      <c r="F18" t="s">
        <v>222</v>
      </c>
      <c r="G18">
        <v>0</v>
      </c>
      <c r="H18">
        <v>1</v>
      </c>
      <c r="I18">
        <v>2</v>
      </c>
      <c r="J18">
        <v>3</v>
      </c>
      <c r="K18">
        <v>4</v>
      </c>
      <c r="L18">
        <v>5</v>
      </c>
      <c r="N18">
        <v>6</v>
      </c>
      <c r="O18">
        <v>7</v>
      </c>
    </row>
    <row r="19" spans="2:15" x14ac:dyDescent="0.3">
      <c r="B19" s="25" t="s">
        <v>233</v>
      </c>
      <c r="C19" s="15" t="s">
        <v>244</v>
      </c>
      <c r="G19" t="s">
        <v>245</v>
      </c>
      <c r="H19" t="s">
        <v>246</v>
      </c>
      <c r="I19" t="s">
        <v>247</v>
      </c>
      <c r="J19" t="s">
        <v>248</v>
      </c>
      <c r="K19" t="s">
        <v>249</v>
      </c>
      <c r="L19" t="s">
        <v>250</v>
      </c>
      <c r="N19" t="s">
        <v>251</v>
      </c>
      <c r="O19" t="s">
        <v>252</v>
      </c>
    </row>
    <row r="20" spans="2:15" x14ac:dyDescent="0.3">
      <c r="B20" s="25" t="s">
        <v>253</v>
      </c>
      <c r="C20" s="15" t="s">
        <v>254</v>
      </c>
    </row>
    <row r="21" spans="2:15" x14ac:dyDescent="0.3">
      <c r="B21" s="25" t="s">
        <v>255</v>
      </c>
      <c r="C21" s="15" t="s">
        <v>256</v>
      </c>
      <c r="K21" t="s">
        <v>257</v>
      </c>
      <c r="N21">
        <v>0</v>
      </c>
      <c r="O21">
        <v>0</v>
      </c>
    </row>
    <row r="22" spans="2:15" x14ac:dyDescent="0.3">
      <c r="B22" s="25" t="s">
        <v>258</v>
      </c>
      <c r="C22" s="15" t="s">
        <v>259</v>
      </c>
      <c r="N22">
        <v>1</v>
      </c>
      <c r="O22">
        <v>0</v>
      </c>
    </row>
    <row r="23" spans="2:15" x14ac:dyDescent="0.3">
      <c r="B23" s="25" t="s">
        <v>260</v>
      </c>
      <c r="C23" s="15" t="s">
        <v>261</v>
      </c>
      <c r="N23">
        <v>0</v>
      </c>
      <c r="O23">
        <v>1</v>
      </c>
    </row>
    <row r="24" spans="2:15" x14ac:dyDescent="0.3">
      <c r="B24" s="25" t="s">
        <v>262</v>
      </c>
      <c r="C24" s="15" t="s">
        <v>263</v>
      </c>
      <c r="N24">
        <v>0</v>
      </c>
      <c r="O24">
        <v>0</v>
      </c>
    </row>
    <row r="25" spans="2:15" x14ac:dyDescent="0.3">
      <c r="B25" s="25" t="s">
        <v>264</v>
      </c>
      <c r="C25" s="15" t="s">
        <v>265</v>
      </c>
      <c r="N25">
        <v>0</v>
      </c>
      <c r="O25">
        <v>0</v>
      </c>
    </row>
    <row r="26" spans="2:15" x14ac:dyDescent="0.3">
      <c r="B26" s="25" t="s">
        <v>266</v>
      </c>
      <c r="C26" s="15" t="s">
        <v>267</v>
      </c>
    </row>
    <row r="27" spans="2:15" x14ac:dyDescent="0.3">
      <c r="B27" s="25" t="s">
        <v>268</v>
      </c>
      <c r="C27" s="15" t="s">
        <v>269</v>
      </c>
    </row>
    <row r="28" spans="2:15" x14ac:dyDescent="0.3">
      <c r="B28" s="25" t="s">
        <v>270</v>
      </c>
      <c r="C28" s="15" t="s">
        <v>271</v>
      </c>
    </row>
    <row r="29" spans="2:15" x14ac:dyDescent="0.3">
      <c r="B29" s="25" t="s">
        <v>272</v>
      </c>
      <c r="C29" s="15" t="s">
        <v>273</v>
      </c>
    </row>
    <row r="30" spans="2:15" x14ac:dyDescent="0.3">
      <c r="B30" s="25" t="s">
        <v>274</v>
      </c>
      <c r="C30" s="15" t="s">
        <v>275</v>
      </c>
    </row>
    <row r="31" spans="2:15" x14ac:dyDescent="0.3">
      <c r="B31" s="25" t="s">
        <v>276</v>
      </c>
      <c r="C31" s="15" t="s">
        <v>277</v>
      </c>
    </row>
    <row r="32" spans="2:15" x14ac:dyDescent="0.3">
      <c r="B32" s="25" t="s">
        <v>278</v>
      </c>
      <c r="C32" s="15" t="s">
        <v>279</v>
      </c>
      <c r="G32" t="s">
        <v>280</v>
      </c>
      <c r="H32" t="s">
        <v>281</v>
      </c>
    </row>
    <row r="33" spans="1:8" x14ac:dyDescent="0.3">
      <c r="B33" s="25" t="s">
        <v>282</v>
      </c>
      <c r="C33" s="15" t="s">
        <v>283</v>
      </c>
      <c r="G33" t="s">
        <v>284</v>
      </c>
      <c r="H33" t="s">
        <v>285</v>
      </c>
    </row>
    <row r="34" spans="1:8" x14ac:dyDescent="0.3">
      <c r="B34" s="25" t="s">
        <v>286</v>
      </c>
      <c r="C34" s="15" t="s">
        <v>287</v>
      </c>
      <c r="G34" t="s">
        <v>36</v>
      </c>
      <c r="H34">
        <v>12</v>
      </c>
    </row>
    <row r="35" spans="1:8" x14ac:dyDescent="0.3">
      <c r="B35" s="25" t="s">
        <v>288</v>
      </c>
      <c r="C35" s="15" t="s">
        <v>289</v>
      </c>
      <c r="G35" t="s">
        <v>221</v>
      </c>
      <c r="H35">
        <v>10</v>
      </c>
    </row>
    <row r="36" spans="1:8" x14ac:dyDescent="0.3">
      <c r="B36" s="25" t="s">
        <v>290</v>
      </c>
      <c r="C36" s="15" t="s">
        <v>291</v>
      </c>
    </row>
    <row r="37" spans="1:8" x14ac:dyDescent="0.3">
      <c r="B37" s="25" t="s">
        <v>292</v>
      </c>
      <c r="C37" s="15" t="s">
        <v>293</v>
      </c>
    </row>
    <row r="38" spans="1:8" x14ac:dyDescent="0.3">
      <c r="B38" s="25" t="s">
        <v>294</v>
      </c>
      <c r="C38" s="15" t="s">
        <v>295</v>
      </c>
    </row>
    <row r="39" spans="1:8" x14ac:dyDescent="0.3">
      <c r="A39" s="19"/>
      <c r="B39" s="25" t="s">
        <v>296</v>
      </c>
      <c r="C39" s="15" t="s">
        <v>297</v>
      </c>
      <c r="D39" s="22"/>
    </row>
    <row r="40" spans="1:8" x14ac:dyDescent="0.3">
      <c r="A40" s="19"/>
      <c r="B40" s="25" t="s">
        <v>298</v>
      </c>
      <c r="C40" s="15" t="s">
        <v>299</v>
      </c>
      <c r="D40" s="22"/>
    </row>
    <row r="41" spans="1:8" ht="15" thickBot="1" x14ac:dyDescent="0.35">
      <c r="A41" s="19"/>
      <c r="B41" s="26" t="s">
        <v>300</v>
      </c>
      <c r="C41" s="18" t="s">
        <v>301</v>
      </c>
      <c r="D41" s="22"/>
    </row>
    <row r="42" spans="1:8" x14ac:dyDescent="0.3">
      <c r="A42" s="19"/>
      <c r="B42" s="20"/>
      <c r="C42" s="21"/>
      <c r="D42" s="22"/>
    </row>
    <row r="43" spans="1:8" x14ac:dyDescent="0.3">
      <c r="A43" s="19"/>
      <c r="B43" s="20"/>
      <c r="C43" s="21"/>
      <c r="D43" s="22"/>
    </row>
    <row r="44" spans="1:8" x14ac:dyDescent="0.3">
      <c r="A44" s="19"/>
      <c r="B44" s="20"/>
      <c r="C44" s="21"/>
      <c r="D44" s="22"/>
    </row>
    <row r="45" spans="1:8" x14ac:dyDescent="0.3">
      <c r="B45" s="22"/>
      <c r="C45" s="22"/>
      <c r="D45" s="22"/>
    </row>
  </sheetData>
  <mergeCells count="1">
    <mergeCell ref="B2:I2"/>
  </mergeCells>
  <pageMargins left="0.7" right="0.7" top="0.75" bottom="0.75" header="0.3" footer="0.3"/>
  <ignoredErrors>
    <ignoredError sqref="I9:I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OpCodes</vt:lpstr>
      <vt:lpstr>Registers &amp; Memory 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etrianom detrakim</dc:creator>
  <cp:keywords/>
  <dc:description/>
  <cp:lastModifiedBy>etrianom detrakim</cp:lastModifiedBy>
  <cp:revision/>
  <dcterms:created xsi:type="dcterms:W3CDTF">2019-10-09T18:12:15Z</dcterms:created>
  <dcterms:modified xsi:type="dcterms:W3CDTF">2019-11-19T04:58:23Z</dcterms:modified>
  <cp:category/>
  <cp:contentStatus/>
</cp:coreProperties>
</file>