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007"/>
  <workbookPr autoCompressPictures="0"/>
  <bookViews>
    <workbookView xWindow="32220" yWindow="-3620" windowWidth="26120" windowHeight="16160" activeTab="1"/>
  </bookViews>
  <sheets>
    <sheet name="Sheet1" sheetId="1" r:id="rId1"/>
    <sheet name="Foglio1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C2" i="1"/>
  <c r="A3" i="1"/>
  <c r="C3" i="1"/>
  <c r="A4" i="1"/>
  <c r="C4" i="1"/>
  <c r="A5" i="1"/>
  <c r="C5" i="1"/>
  <c r="A6" i="1"/>
  <c r="C6" i="1"/>
  <c r="A7" i="1"/>
  <c r="C7" i="1"/>
  <c r="A8" i="1"/>
  <c r="C8" i="1"/>
  <c r="A9" i="1"/>
  <c r="C9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A53" i="1"/>
  <c r="C53" i="1"/>
  <c r="A54" i="1"/>
  <c r="C54" i="1"/>
  <c r="A55" i="1"/>
  <c r="C55" i="1"/>
  <c r="A56" i="1"/>
  <c r="C56" i="1"/>
  <c r="A57" i="1"/>
  <c r="C57" i="1"/>
  <c r="A58" i="1"/>
  <c r="C58" i="1"/>
  <c r="A59" i="1"/>
  <c r="C59" i="1"/>
  <c r="A60" i="1"/>
  <c r="C60" i="1"/>
  <c r="A61" i="1"/>
  <c r="C61" i="1"/>
  <c r="A62" i="1"/>
  <c r="C62" i="1"/>
  <c r="A63" i="1"/>
  <c r="C63" i="1"/>
  <c r="A64" i="1"/>
  <c r="C64" i="1"/>
  <c r="A65" i="1"/>
  <c r="C65" i="1"/>
  <c r="A66" i="1"/>
  <c r="C66" i="1"/>
  <c r="A67" i="1"/>
  <c r="C67" i="1"/>
  <c r="A68" i="1"/>
  <c r="C68" i="1"/>
  <c r="A69" i="1"/>
  <c r="C69" i="1"/>
  <c r="A70" i="1"/>
  <c r="C70" i="1"/>
  <c r="A71" i="1"/>
  <c r="C71" i="1"/>
  <c r="A72" i="1"/>
  <c r="C72" i="1"/>
  <c r="A73" i="1"/>
  <c r="C73" i="1"/>
  <c r="A74" i="1"/>
  <c r="C74" i="1"/>
  <c r="A75" i="1"/>
  <c r="C75" i="1"/>
  <c r="A76" i="1"/>
  <c r="C76" i="1"/>
  <c r="A77" i="1"/>
  <c r="C77" i="1"/>
  <c r="A78" i="1"/>
  <c r="C78" i="1"/>
  <c r="A79" i="1"/>
  <c r="C79" i="1"/>
  <c r="A80" i="1"/>
  <c r="C80" i="1"/>
  <c r="A81" i="1"/>
  <c r="C81" i="1"/>
  <c r="A82" i="1"/>
  <c r="C82" i="1"/>
  <c r="A83" i="1"/>
  <c r="C83" i="1"/>
  <c r="A84" i="1"/>
  <c r="C84" i="1"/>
  <c r="A85" i="1"/>
  <c r="C85" i="1"/>
  <c r="A86" i="1"/>
  <c r="C86" i="1"/>
  <c r="A87" i="1"/>
  <c r="C87" i="1"/>
  <c r="A88" i="1"/>
  <c r="C88" i="1"/>
  <c r="A89" i="1"/>
  <c r="C89" i="1"/>
  <c r="A90" i="1"/>
  <c r="C90" i="1"/>
  <c r="A91" i="1"/>
  <c r="C91" i="1"/>
  <c r="A92" i="1"/>
  <c r="C92" i="1"/>
  <c r="A93" i="1"/>
  <c r="C93" i="1"/>
  <c r="A94" i="1"/>
  <c r="C94" i="1"/>
  <c r="A95" i="1"/>
  <c r="C95" i="1"/>
  <c r="A96" i="1"/>
  <c r="C96" i="1"/>
  <c r="A97" i="1"/>
  <c r="C97" i="1"/>
  <c r="A98" i="1"/>
  <c r="C98" i="1"/>
  <c r="A99" i="1"/>
  <c r="C99" i="1"/>
  <c r="A100" i="1"/>
  <c r="C100" i="1"/>
  <c r="A101" i="1"/>
  <c r="C101" i="1"/>
  <c r="A102" i="1"/>
  <c r="C102" i="1"/>
  <c r="A103" i="1"/>
  <c r="C103" i="1"/>
  <c r="A104" i="1"/>
  <c r="C104" i="1"/>
  <c r="A105" i="1"/>
  <c r="C105" i="1"/>
  <c r="A106" i="1"/>
  <c r="C106" i="1"/>
  <c r="A107" i="1"/>
  <c r="C107" i="1"/>
  <c r="A108" i="1"/>
  <c r="C108" i="1"/>
  <c r="A109" i="1"/>
  <c r="C109" i="1"/>
  <c r="A110" i="1"/>
  <c r="C110" i="1"/>
  <c r="A111" i="1"/>
  <c r="C111" i="1"/>
  <c r="A112" i="1"/>
  <c r="C112" i="1"/>
  <c r="A113" i="1"/>
  <c r="C113" i="1"/>
  <c r="A114" i="1"/>
  <c r="C114" i="1"/>
  <c r="A115" i="1"/>
  <c r="C115" i="1"/>
  <c r="A116" i="1"/>
  <c r="C116" i="1"/>
  <c r="A117" i="1"/>
  <c r="C117" i="1"/>
  <c r="A118" i="1"/>
  <c r="C118" i="1"/>
  <c r="A119" i="1"/>
  <c r="C119" i="1"/>
  <c r="A120" i="1"/>
  <c r="C120" i="1"/>
  <c r="A121" i="1"/>
  <c r="C121" i="1"/>
  <c r="A122" i="1"/>
  <c r="C122" i="1"/>
  <c r="A123" i="1"/>
  <c r="C123" i="1"/>
  <c r="A124" i="1"/>
  <c r="C124" i="1"/>
  <c r="A125" i="1"/>
  <c r="C125" i="1"/>
  <c r="A126" i="1"/>
  <c r="C126" i="1"/>
  <c r="A127" i="1"/>
  <c r="C127" i="1"/>
  <c r="A128" i="1"/>
  <c r="C128" i="1"/>
  <c r="A129" i="1"/>
  <c r="C129" i="1"/>
  <c r="A130" i="1"/>
  <c r="C130" i="1"/>
  <c r="A131" i="1"/>
  <c r="C131" i="1"/>
  <c r="A132" i="1"/>
  <c r="C132" i="1"/>
  <c r="A133" i="1"/>
  <c r="C133" i="1"/>
  <c r="A134" i="1"/>
  <c r="C134" i="1"/>
  <c r="A135" i="1"/>
  <c r="C135" i="1"/>
  <c r="A136" i="1"/>
  <c r="C136" i="1"/>
  <c r="A137" i="1"/>
  <c r="C137" i="1"/>
  <c r="A138" i="1"/>
  <c r="C138" i="1"/>
  <c r="A139" i="1"/>
  <c r="C139" i="1"/>
  <c r="A140" i="1"/>
  <c r="C140" i="1"/>
  <c r="A141" i="1"/>
  <c r="C141" i="1"/>
  <c r="A142" i="1"/>
  <c r="C142" i="1"/>
  <c r="A143" i="1"/>
  <c r="C143" i="1"/>
  <c r="A144" i="1"/>
  <c r="C144" i="1"/>
  <c r="A145" i="1"/>
  <c r="C145" i="1"/>
  <c r="A146" i="1"/>
  <c r="C146" i="1"/>
  <c r="A147" i="1"/>
  <c r="C147" i="1"/>
  <c r="A148" i="1"/>
  <c r="C148" i="1"/>
  <c r="A149" i="1"/>
  <c r="C149" i="1"/>
  <c r="A150" i="1"/>
  <c r="C150" i="1"/>
  <c r="A151" i="1"/>
  <c r="C151" i="1"/>
  <c r="A152" i="1"/>
  <c r="C152" i="1"/>
  <c r="A153" i="1"/>
  <c r="C153" i="1"/>
  <c r="A154" i="1"/>
  <c r="C154" i="1"/>
  <c r="A155" i="1"/>
  <c r="C155" i="1"/>
  <c r="A156" i="1"/>
  <c r="C156" i="1"/>
  <c r="A157" i="1"/>
  <c r="C157" i="1"/>
  <c r="A158" i="1"/>
  <c r="C158" i="1"/>
  <c r="A159" i="1"/>
  <c r="C159" i="1"/>
  <c r="A160" i="1"/>
  <c r="C160" i="1"/>
  <c r="A161" i="1"/>
  <c r="C161" i="1"/>
  <c r="A162" i="1"/>
  <c r="C162" i="1"/>
  <c r="A163" i="1"/>
  <c r="C163" i="1"/>
  <c r="A164" i="1"/>
  <c r="C164" i="1"/>
  <c r="A165" i="1"/>
  <c r="C165" i="1"/>
  <c r="A166" i="1"/>
  <c r="C166" i="1"/>
  <c r="A167" i="1"/>
  <c r="C167" i="1"/>
  <c r="A168" i="1"/>
  <c r="C168" i="1"/>
  <c r="A169" i="1"/>
  <c r="C169" i="1"/>
  <c r="A170" i="1"/>
  <c r="C170" i="1"/>
  <c r="A171" i="1"/>
  <c r="C171" i="1"/>
  <c r="A172" i="1"/>
  <c r="C172" i="1"/>
  <c r="A173" i="1"/>
  <c r="C173" i="1"/>
  <c r="A174" i="1"/>
  <c r="C174" i="1"/>
  <c r="A175" i="1"/>
  <c r="C175" i="1"/>
  <c r="A176" i="1"/>
  <c r="C176" i="1"/>
  <c r="A177" i="1"/>
  <c r="C177" i="1"/>
  <c r="A178" i="1"/>
  <c r="C178" i="1"/>
  <c r="A179" i="1"/>
  <c r="C179" i="1"/>
  <c r="A180" i="1"/>
  <c r="C180" i="1"/>
  <c r="A181" i="1"/>
  <c r="C181" i="1"/>
  <c r="A182" i="1"/>
  <c r="C182" i="1"/>
  <c r="A183" i="1"/>
  <c r="C183" i="1"/>
  <c r="A184" i="1"/>
  <c r="C184" i="1"/>
  <c r="A185" i="1"/>
  <c r="C185" i="1"/>
  <c r="A186" i="1"/>
  <c r="C186" i="1"/>
  <c r="A187" i="1"/>
  <c r="C187" i="1"/>
  <c r="A188" i="1"/>
  <c r="C188" i="1"/>
  <c r="A189" i="1"/>
  <c r="C189" i="1"/>
  <c r="A190" i="1"/>
  <c r="C190" i="1"/>
  <c r="A191" i="1"/>
  <c r="C191" i="1"/>
  <c r="A192" i="1"/>
  <c r="C192" i="1"/>
  <c r="A193" i="1"/>
  <c r="C193" i="1"/>
  <c r="A194" i="1"/>
  <c r="C194" i="1"/>
  <c r="A195" i="1"/>
  <c r="C195" i="1"/>
  <c r="A196" i="1"/>
  <c r="C196" i="1"/>
  <c r="A197" i="1"/>
  <c r="C197" i="1"/>
  <c r="A198" i="1"/>
  <c r="C198" i="1"/>
  <c r="A199" i="1"/>
  <c r="C199" i="1"/>
  <c r="A200" i="1"/>
  <c r="C200" i="1"/>
  <c r="A201" i="1"/>
  <c r="C201" i="1"/>
  <c r="A202" i="1"/>
  <c r="C202" i="1"/>
  <c r="A203" i="1"/>
  <c r="C203" i="1"/>
  <c r="A204" i="1"/>
  <c r="C204" i="1"/>
  <c r="A205" i="1"/>
  <c r="C205" i="1"/>
  <c r="A206" i="1"/>
  <c r="C206" i="1"/>
  <c r="A207" i="1"/>
  <c r="C207" i="1"/>
  <c r="A208" i="1"/>
  <c r="C208" i="1"/>
  <c r="A209" i="1"/>
  <c r="C209" i="1"/>
  <c r="A210" i="1"/>
  <c r="C210" i="1"/>
  <c r="A211" i="1"/>
  <c r="C211" i="1"/>
  <c r="A212" i="1"/>
  <c r="C212" i="1"/>
  <c r="A213" i="1"/>
  <c r="C213" i="1"/>
  <c r="A214" i="1"/>
  <c r="C214" i="1"/>
  <c r="A215" i="1"/>
  <c r="C215" i="1"/>
  <c r="A216" i="1"/>
  <c r="C216" i="1"/>
  <c r="A217" i="1"/>
  <c r="C217" i="1"/>
  <c r="A218" i="1"/>
  <c r="C218" i="1"/>
  <c r="A219" i="1"/>
  <c r="C219" i="1"/>
  <c r="A220" i="1"/>
  <c r="C220" i="1"/>
  <c r="A221" i="1"/>
  <c r="C221" i="1"/>
  <c r="A222" i="1"/>
  <c r="C222" i="1"/>
  <c r="A223" i="1"/>
  <c r="C223" i="1"/>
  <c r="A224" i="1"/>
  <c r="C224" i="1"/>
  <c r="A225" i="1"/>
  <c r="C225" i="1"/>
  <c r="A226" i="1"/>
  <c r="C226" i="1"/>
  <c r="A227" i="1"/>
  <c r="C227" i="1"/>
  <c r="A228" i="1"/>
  <c r="C228" i="1"/>
  <c r="A229" i="1"/>
  <c r="C229" i="1"/>
  <c r="A230" i="1"/>
  <c r="C230" i="1"/>
  <c r="A231" i="1"/>
  <c r="C231" i="1"/>
  <c r="A232" i="1"/>
  <c r="C232" i="1"/>
  <c r="A233" i="1"/>
  <c r="C233" i="1"/>
  <c r="A234" i="1"/>
  <c r="C234" i="1"/>
  <c r="A235" i="1"/>
  <c r="C235" i="1"/>
  <c r="A236" i="1"/>
  <c r="C236" i="1"/>
  <c r="A237" i="1"/>
  <c r="C237" i="1"/>
  <c r="A238" i="1"/>
  <c r="C238" i="1"/>
  <c r="A239" i="1"/>
  <c r="C239" i="1"/>
  <c r="A240" i="1"/>
  <c r="C240" i="1"/>
  <c r="A241" i="1"/>
  <c r="C241" i="1"/>
  <c r="A242" i="1"/>
  <c r="C242" i="1"/>
  <c r="A243" i="1"/>
  <c r="C243" i="1"/>
  <c r="A244" i="1"/>
  <c r="C244" i="1"/>
  <c r="A245" i="1"/>
  <c r="C245" i="1"/>
  <c r="A246" i="1"/>
  <c r="C246" i="1"/>
  <c r="A247" i="1"/>
  <c r="C247" i="1"/>
  <c r="A248" i="1"/>
  <c r="C248" i="1"/>
  <c r="A249" i="1"/>
  <c r="C249" i="1"/>
  <c r="A250" i="1"/>
  <c r="C250" i="1"/>
  <c r="A251" i="1"/>
  <c r="C251" i="1"/>
  <c r="A252" i="1"/>
  <c r="C252" i="1"/>
  <c r="A253" i="1"/>
  <c r="C253" i="1"/>
  <c r="A254" i="1"/>
  <c r="C254" i="1"/>
  <c r="A255" i="1"/>
  <c r="C255" i="1"/>
  <c r="A256" i="1"/>
  <c r="C256" i="1"/>
  <c r="A257" i="1"/>
  <c r="C257" i="1"/>
  <c r="A258" i="1"/>
  <c r="C258" i="1"/>
  <c r="A259" i="1"/>
  <c r="C259" i="1"/>
  <c r="A260" i="1"/>
  <c r="C260" i="1"/>
  <c r="A261" i="1"/>
  <c r="C261" i="1"/>
  <c r="A262" i="1"/>
  <c r="C262" i="1"/>
  <c r="A263" i="1"/>
  <c r="C263" i="1"/>
  <c r="A264" i="1"/>
  <c r="C264" i="1"/>
  <c r="A265" i="1"/>
  <c r="C265" i="1"/>
  <c r="A266" i="1"/>
  <c r="C266" i="1"/>
  <c r="A267" i="1"/>
  <c r="C267" i="1"/>
  <c r="A268" i="1"/>
  <c r="C268" i="1"/>
  <c r="A269" i="1"/>
  <c r="C269" i="1"/>
  <c r="A270" i="1"/>
  <c r="C270" i="1"/>
  <c r="A271" i="1"/>
  <c r="C271" i="1"/>
  <c r="A272" i="1"/>
  <c r="C272" i="1"/>
  <c r="A273" i="1"/>
  <c r="C273" i="1"/>
  <c r="A274" i="1"/>
  <c r="C274" i="1"/>
  <c r="A275" i="1"/>
  <c r="C275" i="1"/>
  <c r="A276" i="1"/>
  <c r="C276" i="1"/>
  <c r="G100" i="1"/>
  <c r="G23" i="1"/>
  <c r="G3" i="1"/>
  <c r="G2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<sst xmlns="http://schemas.openxmlformats.org/spreadsheetml/2006/main" count="1655" uniqueCount="1061">
  <si>
    <t xml:space="preserve"> COASTAL AND HALOPHYTIC HABITATS</t>
  </si>
  <si>
    <t xml:space="preserve"> Open sea and tidal areas</t>
  </si>
  <si>
    <t xml:space="preserve"> 1110 </t>
  </si>
  <si>
    <t xml:space="preserve"> Sandbanks which are slightly covered by sea water all the time </t>
  </si>
  <si>
    <t xml:space="preserve"> 1120 </t>
  </si>
  <si>
    <t xml:space="preserve"> Posidonia beds (Posidonion oceanicae) </t>
  </si>
  <si>
    <t xml:space="preserve"> 1130 </t>
  </si>
  <si>
    <t xml:space="preserve"> Estuaries </t>
  </si>
  <si>
    <t xml:space="preserve"> 1140 </t>
  </si>
  <si>
    <t xml:space="preserve"> Mudflats and sandflats not covered by seawater at low tide </t>
  </si>
  <si>
    <t xml:space="preserve"> 1150 </t>
  </si>
  <si>
    <t xml:space="preserve"> Coastal lagoons </t>
  </si>
  <si>
    <t xml:space="preserve"> 1160 </t>
  </si>
  <si>
    <t xml:space="preserve"> Large shallow inlets and bays </t>
  </si>
  <si>
    <t xml:space="preserve"> 1170 </t>
  </si>
  <si>
    <t xml:space="preserve"> Reefs </t>
  </si>
  <si>
    <t xml:space="preserve"> 1180 </t>
  </si>
  <si>
    <t xml:space="preserve"> Submarine structures made by leaking gases </t>
  </si>
  <si>
    <t xml:space="preserve"> Sea cliffs and shingle or stony beaches</t>
  </si>
  <si>
    <t xml:space="preserve"> 1210 </t>
  </si>
  <si>
    <t xml:space="preserve"> Annual vegetation of drift lines </t>
  </si>
  <si>
    <t xml:space="preserve"> 1220 </t>
  </si>
  <si>
    <t xml:space="preserve"> Perennial vegetation of stony banks </t>
  </si>
  <si>
    <t xml:space="preserve"> 1230 </t>
  </si>
  <si>
    <t xml:space="preserve"> Vegetated sea cliffs of the Atlantic and Baltic Coasts </t>
  </si>
  <si>
    <t xml:space="preserve"> 1240 </t>
  </si>
  <si>
    <t xml:space="preserve"> Vegetated sea cliffs of the Mediterranean coasts with endemic Limonium spp </t>
  </si>
  <si>
    <t xml:space="preserve"> 1250 </t>
  </si>
  <si>
    <t xml:space="preserve"> Vegetated sea cliffs with endemic flora of the Macaronesian coasts </t>
  </si>
  <si>
    <t xml:space="preserve"> Atlantic and continental salt marshes and salt meadows</t>
  </si>
  <si>
    <t xml:space="preserve"> 1310 </t>
  </si>
  <si>
    <t xml:space="preserve"> Salicornia and other annuals colonizing mud and sand </t>
  </si>
  <si>
    <t xml:space="preserve"> 1320 </t>
  </si>
  <si>
    <t xml:space="preserve"> Spartina swards (Spartinion maritimae) </t>
  </si>
  <si>
    <t xml:space="preserve"> 1330 </t>
  </si>
  <si>
    <t xml:space="preserve"> Atlantic salt meadows (Glauco-Puccinellietalia maritimae) </t>
  </si>
  <si>
    <t xml:space="preserve"> 1340 </t>
  </si>
  <si>
    <t xml:space="preserve"> Inland salt meadows </t>
  </si>
  <si>
    <t xml:space="preserve"> Mediterranean and thermo-Atlantic salt marshes and salt meadows</t>
  </si>
  <si>
    <t xml:space="preserve"> 1410 </t>
  </si>
  <si>
    <t xml:space="preserve"> Mediterranean salt meadows (Juncetalia maritimi) </t>
  </si>
  <si>
    <t xml:space="preserve"> 1420 </t>
  </si>
  <si>
    <t xml:space="preserve"> Mediterranean and thermo-Atlantic halophilous scrubs (Sarcocornetea fruticosi) </t>
  </si>
  <si>
    <t xml:space="preserve"> 1430 </t>
  </si>
  <si>
    <t xml:space="preserve"> Halo-nitrophilous scrubs (Pegano-Salsoletea) </t>
  </si>
  <si>
    <t xml:space="preserve"> Salt and gypsum inland steppes</t>
  </si>
  <si>
    <t xml:space="preserve"> 1510 </t>
  </si>
  <si>
    <t xml:space="preserve"> Mediterranean salt steppes (Limonietalia) </t>
  </si>
  <si>
    <t xml:space="preserve"> 1520 </t>
  </si>
  <si>
    <t xml:space="preserve"> Iberian gypsum vegetation (Gypsophiletalia) </t>
  </si>
  <si>
    <t xml:space="preserve"> 1530 </t>
  </si>
  <si>
    <t xml:space="preserve"> Pannonic salt steppes and salt marshes </t>
  </si>
  <si>
    <t xml:space="preserve"> Boreal Baltic archipelago, coastal and landupheaval areas</t>
  </si>
  <si>
    <t xml:space="preserve"> 1610 </t>
  </si>
  <si>
    <t xml:space="preserve"> Baltic esker islands with sandy, rocky and shingle beach vegetation and sublittoral vegetation </t>
  </si>
  <si>
    <t xml:space="preserve"> 1620 </t>
  </si>
  <si>
    <t xml:space="preserve"> Boreal Baltic islets and small islands </t>
  </si>
  <si>
    <t xml:space="preserve"> 1630 </t>
  </si>
  <si>
    <t xml:space="preserve"> Boreal Baltic coastal meadows </t>
  </si>
  <si>
    <t xml:space="preserve"> 1640 </t>
  </si>
  <si>
    <t xml:space="preserve"> Boreal Baltic sandy beaches with perennial vegetation </t>
  </si>
  <si>
    <t xml:space="preserve"> 1650 </t>
  </si>
  <si>
    <t xml:space="preserve"> Boreal Baltic narrow inlets </t>
  </si>
  <si>
    <t xml:space="preserve"> COASTAL SAND DUNES AND INLAND DUNES</t>
  </si>
  <si>
    <t xml:space="preserve"> Sea dunes of the Atlantic, North Sea and Baltic coasts</t>
  </si>
  <si>
    <t xml:space="preserve"> 2110 </t>
  </si>
  <si>
    <t xml:space="preserve"> Embryonic shifting dunes </t>
  </si>
  <si>
    <t xml:space="preserve"> 2120 </t>
  </si>
  <si>
    <t xml:space="preserve"> Shifting dunes along the shoreline with Ammophila arenaria ('white dunes') </t>
  </si>
  <si>
    <t xml:space="preserve"> 2130 </t>
  </si>
  <si>
    <t xml:space="preserve"> Fixed coastal dunes with herbaceous vegetation ('grey dunes') </t>
  </si>
  <si>
    <t xml:space="preserve"> 2140 </t>
  </si>
  <si>
    <t xml:space="preserve"> Decalcified fixed dunes with Empetrum nigrum </t>
  </si>
  <si>
    <t xml:space="preserve"> 2150 </t>
  </si>
  <si>
    <t xml:space="preserve"> Atlantic decalcified fixed dunes (Calluno-Ulicetea) </t>
  </si>
  <si>
    <t xml:space="preserve"> 2160 </t>
  </si>
  <si>
    <t xml:space="preserve"> Dunes with Hippophaë rhamnoides </t>
  </si>
  <si>
    <t xml:space="preserve"> 2170 </t>
  </si>
  <si>
    <t xml:space="preserve"> Dunes with Salix repens ssp argentea (Salicion arenariae) </t>
  </si>
  <si>
    <t xml:space="preserve"> 2180 </t>
  </si>
  <si>
    <t xml:space="preserve"> Wooded dunes of the Atlantic, Continental and Boreal region </t>
  </si>
  <si>
    <t xml:space="preserve"> 2190 </t>
  </si>
  <si>
    <t xml:space="preserve"> Humid dune slacks </t>
  </si>
  <si>
    <t xml:space="preserve"> 21A0 </t>
  </si>
  <si>
    <t xml:space="preserve"> Machairs (* in Ireland) </t>
  </si>
  <si>
    <t xml:space="preserve"> Sea dunes of the Mediterranean coast</t>
  </si>
  <si>
    <t xml:space="preserve"> 2210 </t>
  </si>
  <si>
    <t xml:space="preserve"> Crucianellion maritimae fixed beach dunes </t>
  </si>
  <si>
    <t xml:space="preserve"> 2220 </t>
  </si>
  <si>
    <t xml:space="preserve"> Dunes with Euphorbia terracina </t>
  </si>
  <si>
    <t xml:space="preserve"> 2230 </t>
  </si>
  <si>
    <t xml:space="preserve"> Malcolmietalia dune grasslands </t>
  </si>
  <si>
    <t xml:space="preserve"> 2240 </t>
  </si>
  <si>
    <t xml:space="preserve"> Brachypodietalia dune grasslands with annuals </t>
  </si>
  <si>
    <t xml:space="preserve"> 2250 </t>
  </si>
  <si>
    <t xml:space="preserve"> Coastal dunes with Juniperus spp </t>
  </si>
  <si>
    <t xml:space="preserve"> 2260 </t>
  </si>
  <si>
    <t xml:space="preserve"> Cisto-Lavenduletalia dune sclerophyllous scrubs </t>
  </si>
  <si>
    <t xml:space="preserve"> 2270 </t>
  </si>
  <si>
    <t xml:space="preserve"> Wooded dunes with Pinus pinea and/or Pinus pinaster </t>
  </si>
  <si>
    <t xml:space="preserve"> Inland dunes, old and decalcified</t>
  </si>
  <si>
    <t xml:space="preserve"> 2310 </t>
  </si>
  <si>
    <t xml:space="preserve"> Dry sand heaths with Calluna and Genista </t>
  </si>
  <si>
    <t xml:space="preserve"> 2320 </t>
  </si>
  <si>
    <t xml:space="preserve"> Dry sand heaths with Calluna and Empetrum nigrum </t>
  </si>
  <si>
    <t xml:space="preserve"> 2330 </t>
  </si>
  <si>
    <t xml:space="preserve"> Inland dunes with open Corynephorus and Agrostis grasslands </t>
  </si>
  <si>
    <t xml:space="preserve"> 2340 </t>
  </si>
  <si>
    <t xml:space="preserve"> Pannonic inland dunes </t>
  </si>
  <si>
    <t xml:space="preserve"> FRESHWATER HABITATS</t>
  </si>
  <si>
    <t xml:space="preserve"> Standing water</t>
  </si>
  <si>
    <t xml:space="preserve"> 3110 </t>
  </si>
  <si>
    <t xml:space="preserve"> Oligotrophic waters containing very few minerals of sandy plains (Littorelletalia uniflorae) </t>
  </si>
  <si>
    <t xml:space="preserve"> 3120 </t>
  </si>
  <si>
    <t xml:space="preserve"> Oligotrophic waters containing very few minerals generally on sandy soils of the West Mediterranean, with Isoetes spp </t>
  </si>
  <si>
    <t xml:space="preserve"> 3130 </t>
  </si>
  <si>
    <t xml:space="preserve"> Oligotrophic to mesotrophic standing waters with vegetation of the Littorelletea uniflorae and/or of the Isoeto-Nanojuncetea </t>
  </si>
  <si>
    <t xml:space="preserve"> 3140 </t>
  </si>
  <si>
    <t xml:space="preserve"> Hard oligo-mesotrophic waters with benthic vegetation of Chara spp </t>
  </si>
  <si>
    <t xml:space="preserve"> 3150 </t>
  </si>
  <si>
    <t xml:space="preserve"> Natural eutrophic lakes with Magnopotamion or Hydrocharition -type vegetation </t>
  </si>
  <si>
    <t xml:space="preserve"> 3160 </t>
  </si>
  <si>
    <t xml:space="preserve"> Natural dystrophic lakes and ponds </t>
  </si>
  <si>
    <t xml:space="preserve"> 3170 </t>
  </si>
  <si>
    <t xml:space="preserve"> Mediterranean temporary ponds </t>
  </si>
  <si>
    <t xml:space="preserve"> 3180 </t>
  </si>
  <si>
    <t xml:space="preserve"> Turloughs </t>
  </si>
  <si>
    <t xml:space="preserve"> 3190 </t>
  </si>
  <si>
    <t xml:space="preserve"> Lakes of gypsum karst </t>
  </si>
  <si>
    <t xml:space="preserve"> 31A0 </t>
  </si>
  <si>
    <t xml:space="preserve"> Transylvanian hot-spring lotus beds </t>
  </si>
  <si>
    <t xml:space="preserve"> Running water - sections of water courses with natural or semi-natural dynamics (minor, average and major beds) where the water quality shows no significant deterioration</t>
  </si>
  <si>
    <t xml:space="preserve"> 3210 </t>
  </si>
  <si>
    <t xml:space="preserve"> Fennoscandian natural rivers </t>
  </si>
  <si>
    <t xml:space="preserve"> 3220 </t>
  </si>
  <si>
    <t xml:space="preserve"> Alpine rivers and the herbaceous vegetation along their banks </t>
  </si>
  <si>
    <t xml:space="preserve"> 3230 </t>
  </si>
  <si>
    <t xml:space="preserve"> Alpine rivers and their ligneous vegetation with Myricaria germanica </t>
  </si>
  <si>
    <t xml:space="preserve"> 3240 </t>
  </si>
  <si>
    <t xml:space="preserve"> Alpine rivers and their ligneous vegetation with Salix elaeagnos </t>
  </si>
  <si>
    <t xml:space="preserve"> 3250 </t>
  </si>
  <si>
    <t xml:space="preserve"> Constantly flowing Mediterranean rivers with Glaucium flavum </t>
  </si>
  <si>
    <t xml:space="preserve"> 3260 </t>
  </si>
  <si>
    <t xml:space="preserve"> Water courses of plain to montane levels with the Ranunculion fluitantis and Callitricho-Batrachion vegetation </t>
  </si>
  <si>
    <t xml:space="preserve"> 3270 </t>
  </si>
  <si>
    <t xml:space="preserve"> Rivers with muddy banks with Chenopodion rubri pp and Bidention pp vegetation </t>
  </si>
  <si>
    <t xml:space="preserve"> 3280 </t>
  </si>
  <si>
    <t xml:space="preserve"> Constantly flowing Mediterranean rivers with Paspalo-Agrostidion species and hanging curtains of Salix and Populus alba </t>
  </si>
  <si>
    <t xml:space="preserve"> 3290 </t>
  </si>
  <si>
    <t xml:space="preserve"> Intermittently flowing Mediterranean rivers of the Paspalo-Agrostidion </t>
  </si>
  <si>
    <t xml:space="preserve"> 32A0 </t>
  </si>
  <si>
    <t xml:space="preserve"> Tufa cascades of karstic rivers of the Dinaric Alps </t>
  </si>
  <si>
    <t xml:space="preserve"> TEMPERATE HEATH AND SCRUB</t>
  </si>
  <si>
    <t xml:space="preserve"> Temperate heath and scrub</t>
  </si>
  <si>
    <t xml:space="preserve"> 4010 </t>
  </si>
  <si>
    <t xml:space="preserve"> Northern Atlantic wet heaths with Erica tetralix </t>
  </si>
  <si>
    <t xml:space="preserve"> 4020 </t>
  </si>
  <si>
    <t xml:space="preserve"> Temperate Atlantic wet heaths with Erica ciliaris and Erica tetralix </t>
  </si>
  <si>
    <t xml:space="preserve"> 4030 </t>
  </si>
  <si>
    <t xml:space="preserve"> European dry heaths </t>
  </si>
  <si>
    <t xml:space="preserve"> 4040 </t>
  </si>
  <si>
    <t xml:space="preserve"> Dry Atlantic coastal heaths with Erica vagans </t>
  </si>
  <si>
    <t xml:space="preserve"> 4050 </t>
  </si>
  <si>
    <t xml:space="preserve"> Endemic macaronesian heaths </t>
  </si>
  <si>
    <t xml:space="preserve"> 4060 </t>
  </si>
  <si>
    <t xml:space="preserve"> Alpine and Boreal heaths </t>
  </si>
  <si>
    <t xml:space="preserve"> 4070 </t>
  </si>
  <si>
    <t xml:space="preserve"> Bushes with Pinus mugo and Rhododendron hirsutum (Mugo-Rhododendretum hirsuti) </t>
  </si>
  <si>
    <t xml:space="preserve"> 4080 </t>
  </si>
  <si>
    <t xml:space="preserve"> Sub-Arctic Salix spp scrub </t>
  </si>
  <si>
    <t xml:space="preserve"> 4090 </t>
  </si>
  <si>
    <t xml:space="preserve"> Endemic oro-Mediterranean heaths with gorse </t>
  </si>
  <si>
    <t xml:space="preserve"> 40A0 </t>
  </si>
  <si>
    <t xml:space="preserve"> Subcontinental peri-Pannonic scrub </t>
  </si>
  <si>
    <t xml:space="preserve"> 40B0 </t>
  </si>
  <si>
    <t xml:space="preserve"> Rhodope Potentilla fruticosa thickets </t>
  </si>
  <si>
    <t xml:space="preserve"> 40C0 </t>
  </si>
  <si>
    <t xml:space="preserve"> Ponto-Sarmatic deciduous thickets </t>
  </si>
  <si>
    <t xml:space="preserve"> SCLEROPHYLLOUS SCRUB (MATORRAL)</t>
  </si>
  <si>
    <t xml:space="preserve"> Sub-Mediterranean and temperate scrub</t>
  </si>
  <si>
    <t xml:space="preserve"> 5110 </t>
  </si>
  <si>
    <t xml:space="preserve"> Stable xero-thermophilous formations with Buxus sempervirens on rock slopes (Berberidion pp) </t>
  </si>
  <si>
    <t xml:space="preserve"> 5120 </t>
  </si>
  <si>
    <t xml:space="preserve"> Mountain Cytisus purgans formations </t>
  </si>
  <si>
    <t xml:space="preserve"> 5130 </t>
  </si>
  <si>
    <t xml:space="preserve"> Juniperus communis formations on heaths or calcareous grasslands </t>
  </si>
  <si>
    <t xml:space="preserve"> 5140 </t>
  </si>
  <si>
    <t xml:space="preserve"> Cistus palhinhae formations on maritime wet heaths </t>
  </si>
  <si>
    <t xml:space="preserve"> Mediterranean arborescent matorral</t>
  </si>
  <si>
    <t xml:space="preserve"> 5210 </t>
  </si>
  <si>
    <t xml:space="preserve"> Arborescent matorral with Juniperus spp </t>
  </si>
  <si>
    <t xml:space="preserve"> 5220 </t>
  </si>
  <si>
    <t xml:space="preserve"> Arborescent matorral with Zyziphus </t>
  </si>
  <si>
    <t xml:space="preserve"> 5230 </t>
  </si>
  <si>
    <t xml:space="preserve"> Arborescent matorral with Laurus nobilis </t>
  </si>
  <si>
    <t xml:space="preserve"> Thermo-Mediterranean and pre-steppe brush</t>
  </si>
  <si>
    <t xml:space="preserve"> 5310 </t>
  </si>
  <si>
    <t xml:space="preserve"> Laurus nobilis thickets </t>
  </si>
  <si>
    <t xml:space="preserve"> 5320 </t>
  </si>
  <si>
    <t xml:space="preserve"> Low formations of Euphorbia close to cliffs </t>
  </si>
  <si>
    <t xml:space="preserve"> 5330 </t>
  </si>
  <si>
    <t xml:space="preserve"> Thermo-Mediterranean and pre-desert scrub </t>
  </si>
  <si>
    <t xml:space="preserve"> Phrygana</t>
  </si>
  <si>
    <t xml:space="preserve"> 5410 </t>
  </si>
  <si>
    <t xml:space="preserve"> West Mediterranean clifftop phryganas (Astragalo-Plantaginetum subulatae) </t>
  </si>
  <si>
    <t xml:space="preserve"> 5420 </t>
  </si>
  <si>
    <t xml:space="preserve"> Sarcopoterium spinosum phryganas </t>
  </si>
  <si>
    <t xml:space="preserve"> 5430 </t>
  </si>
  <si>
    <t xml:space="preserve"> Endemic phryganas of the Euphorbio-Verbascion </t>
  </si>
  <si>
    <t xml:space="preserve"> NATURAL AND SEMI-NATURAL GRASSLAND FORMATIONS</t>
  </si>
  <si>
    <t xml:space="preserve"> Natural grasslands</t>
  </si>
  <si>
    <t xml:space="preserve"> 6110 </t>
  </si>
  <si>
    <t xml:space="preserve"> Rupicolous calcareous or basophilic grasslands of the Alysso-Sedion albi </t>
  </si>
  <si>
    <t xml:space="preserve"> 6120 </t>
  </si>
  <si>
    <t xml:space="preserve"> Xeric sand calcareous grasslands </t>
  </si>
  <si>
    <t xml:space="preserve"> 6130 </t>
  </si>
  <si>
    <t xml:space="preserve"> Calaminarian grasslands of the Violetalia calaminariae </t>
  </si>
  <si>
    <t xml:space="preserve"> 6140 </t>
  </si>
  <si>
    <t xml:space="preserve"> Siliceous Pyrenean Festuca eskia grasslands </t>
  </si>
  <si>
    <t xml:space="preserve"> 6150 </t>
  </si>
  <si>
    <t xml:space="preserve"> Siliceous alpine and boreal grasslands </t>
  </si>
  <si>
    <t xml:space="preserve"> 6160 </t>
  </si>
  <si>
    <t xml:space="preserve"> Oro-Iberian Festuca indigesta grasslands </t>
  </si>
  <si>
    <t xml:space="preserve"> 6170 </t>
  </si>
  <si>
    <t xml:space="preserve"> Alpine and subalpine calcareous grasslands </t>
  </si>
  <si>
    <t xml:space="preserve"> 6180 </t>
  </si>
  <si>
    <t xml:space="preserve"> Macaronesian mesophile grasslands </t>
  </si>
  <si>
    <t xml:space="preserve"> 6190 </t>
  </si>
  <si>
    <t xml:space="preserve"> Rupicolous pannonic grasslands (Stipo-Festucetalia pallentis) </t>
  </si>
  <si>
    <t xml:space="preserve"> Semi-natural dry grasslands and scrubland facies</t>
  </si>
  <si>
    <t xml:space="preserve"> 6210 </t>
  </si>
  <si>
    <t xml:space="preserve"> Semi-natural dry grasslands and scrubland facies on calcareous substrates (Festuco-Brometalia) (* important orchid sites) </t>
  </si>
  <si>
    <t xml:space="preserve"> 6220 </t>
  </si>
  <si>
    <t xml:space="preserve"> Pseudo-steppe with grasses and annuals of the Thero-Brachypodietea </t>
  </si>
  <si>
    <t xml:space="preserve"> 6230 </t>
  </si>
  <si>
    <t xml:space="preserve"> Species-rich Nardus grasslands, on silicious substrates in mountain areas (and submountain areas in Continental Europe) </t>
  </si>
  <si>
    <t xml:space="preserve"> 6240 </t>
  </si>
  <si>
    <t xml:space="preserve"> Sub-Pannonic steppic grasslands </t>
  </si>
  <si>
    <t xml:space="preserve"> 6250 </t>
  </si>
  <si>
    <t xml:space="preserve"> Pannonic loess steppic grasslands </t>
  </si>
  <si>
    <t xml:space="preserve"> 6260 </t>
  </si>
  <si>
    <t xml:space="preserve"> Pannonic sand steppes </t>
  </si>
  <si>
    <t xml:space="preserve"> 6270 </t>
  </si>
  <si>
    <t xml:space="preserve"> Fennoscandian lowland species-rich dry to mesic grasslands </t>
  </si>
  <si>
    <t xml:space="preserve"> 6280 </t>
  </si>
  <si>
    <t xml:space="preserve"> Nordic alvar and precambrian calcareous flatrocks </t>
  </si>
  <si>
    <t xml:space="preserve"> 62A0 </t>
  </si>
  <si>
    <t xml:space="preserve"> Eastern sub-mediteranean dry grasslands (Scorzoneratalia villosae) </t>
  </si>
  <si>
    <t xml:space="preserve"> 62B0 </t>
  </si>
  <si>
    <t xml:space="preserve"> Serpentinophilous grassland of Cyprus </t>
  </si>
  <si>
    <t xml:space="preserve"> 62C0 </t>
  </si>
  <si>
    <t xml:space="preserve"> Ponto-Sarmatic steppes </t>
  </si>
  <si>
    <t xml:space="preserve"> 62D0 </t>
  </si>
  <si>
    <t xml:space="preserve"> Oro-Moesian acidophilous grasslands </t>
  </si>
  <si>
    <t xml:space="preserve"> Sclerophillous grazed forests (dehesas)</t>
  </si>
  <si>
    <t xml:space="preserve"> 6310 </t>
  </si>
  <si>
    <t xml:space="preserve"> Dehesas with evergreen Quercus spp </t>
  </si>
  <si>
    <t xml:space="preserve"> Semi-natural tall-herb humid meadows</t>
  </si>
  <si>
    <t xml:space="preserve"> 6410 </t>
  </si>
  <si>
    <t xml:space="preserve"> Molinia meadows on calcareous, peaty or clayey-silt-laden soils (Molinion caeruleae) </t>
  </si>
  <si>
    <t xml:space="preserve"> 6420 </t>
  </si>
  <si>
    <t xml:space="preserve"> Mediterranean tall humid grasslands of the Molinio-Holoschoenion </t>
  </si>
  <si>
    <t xml:space="preserve"> 6430 </t>
  </si>
  <si>
    <t xml:space="preserve"> Hydrophilous tall herb fringe communities of plains and of the montane to alpine levels </t>
  </si>
  <si>
    <t xml:space="preserve"> 6440 </t>
  </si>
  <si>
    <t xml:space="preserve"> Alluvial meadows of river valleys of the Cnidion dubii </t>
  </si>
  <si>
    <t xml:space="preserve"> 6450 </t>
  </si>
  <si>
    <t xml:space="preserve"> Northern boreal alluvial meadows </t>
  </si>
  <si>
    <t xml:space="preserve"> 6460 </t>
  </si>
  <si>
    <t xml:space="preserve"> Peat grasslands of Troodos </t>
  </si>
  <si>
    <t xml:space="preserve"> Mesophile grasslands</t>
  </si>
  <si>
    <t xml:space="preserve"> 6510 </t>
  </si>
  <si>
    <t xml:space="preserve"> Lowland hay meadows (Alopecurus pratensis, Sanguisorba officinalis) </t>
  </si>
  <si>
    <t xml:space="preserve"> 6520 </t>
  </si>
  <si>
    <t xml:space="preserve"> Mountain hay meadows </t>
  </si>
  <si>
    <t xml:space="preserve"> 6530 </t>
  </si>
  <si>
    <t xml:space="preserve"> Fennoscandian wooded meadows </t>
  </si>
  <si>
    <t xml:space="preserve"> 6540 </t>
  </si>
  <si>
    <t xml:space="preserve"> Sub-Mediterranean grasslands of the Molinio-Hordeion secalini </t>
  </si>
  <si>
    <t xml:space="preserve"> RAISED BOGS AND MIRES AND FENS</t>
  </si>
  <si>
    <t xml:space="preserve"> Sphagnum acid bogs</t>
  </si>
  <si>
    <t xml:space="preserve"> 7110 </t>
  </si>
  <si>
    <t xml:space="preserve"> Active raised bogs </t>
  </si>
  <si>
    <t xml:space="preserve"> 7120 </t>
  </si>
  <si>
    <t xml:space="preserve"> Degraded raised bogs still capable of natural regeneration </t>
  </si>
  <si>
    <t xml:space="preserve"> 7130 </t>
  </si>
  <si>
    <t xml:space="preserve"> Blanket bogs (* if active bog) </t>
  </si>
  <si>
    <t xml:space="preserve"> 7140 </t>
  </si>
  <si>
    <t xml:space="preserve"> Transition mires and quaking bogs </t>
  </si>
  <si>
    <t xml:space="preserve"> 7150 </t>
  </si>
  <si>
    <t xml:space="preserve"> Depressions on peat substrates of the Rhynchosporion </t>
  </si>
  <si>
    <t xml:space="preserve"> 7160 </t>
  </si>
  <si>
    <t xml:space="preserve"> Fennoscandian mineral-rich springs and springfens </t>
  </si>
  <si>
    <t xml:space="preserve"> Calcareous fens</t>
  </si>
  <si>
    <t xml:space="preserve"> 7210 </t>
  </si>
  <si>
    <t xml:space="preserve"> Calcareous fens with Cladium mariscus and species of the Caricion davallianae </t>
  </si>
  <si>
    <t xml:space="preserve"> 7220 </t>
  </si>
  <si>
    <t xml:space="preserve"> Petrifying springs with tufa formation (Cratoneurion) </t>
  </si>
  <si>
    <t xml:space="preserve"> 7230 </t>
  </si>
  <si>
    <t xml:space="preserve"> Alkaline fens </t>
  </si>
  <si>
    <t xml:space="preserve"> 7240 </t>
  </si>
  <si>
    <t xml:space="preserve"> Alpine pioneer formations of the Caricion bicoloris-atrofuscae </t>
  </si>
  <si>
    <t xml:space="preserve"> Boreal mires</t>
  </si>
  <si>
    <t xml:space="preserve"> 7310 </t>
  </si>
  <si>
    <t xml:space="preserve"> Aapa mires </t>
  </si>
  <si>
    <t xml:space="preserve"> 7320 </t>
  </si>
  <si>
    <t xml:space="preserve"> Palsa mires </t>
  </si>
  <si>
    <t xml:space="preserve"> ROCKY HABITATS AND CAVES</t>
  </si>
  <si>
    <t xml:space="preserve"> Scree</t>
  </si>
  <si>
    <t xml:space="preserve"> 8110 </t>
  </si>
  <si>
    <t xml:space="preserve"> Siliceous scree of the montane to snow levels (Androsacetalia alpinae and Galeopsietalia ladani) </t>
  </si>
  <si>
    <t xml:space="preserve"> 8120 </t>
  </si>
  <si>
    <t xml:space="preserve"> Calcareous and calcshist screes of the montane to alpine levels (Thlaspietea rotundifolii) </t>
  </si>
  <si>
    <t xml:space="preserve"> 8130 </t>
  </si>
  <si>
    <t xml:space="preserve"> Western Mediterranean and thermophilous scree </t>
  </si>
  <si>
    <t xml:space="preserve"> 8140 </t>
  </si>
  <si>
    <t xml:space="preserve"> Eastern Mediterranean screes </t>
  </si>
  <si>
    <t xml:space="preserve"> 8150 </t>
  </si>
  <si>
    <t xml:space="preserve"> Medio-European upland siliceous screes </t>
  </si>
  <si>
    <t xml:space="preserve"> 8160 </t>
  </si>
  <si>
    <t xml:space="preserve"> Medio-European calcareous scree of hill and montane levels </t>
  </si>
  <si>
    <t xml:space="preserve"> Rocky slopes with chasmophytic vegetation</t>
  </si>
  <si>
    <t xml:space="preserve"> 8210 </t>
  </si>
  <si>
    <t xml:space="preserve"> Calcareous rocky slopes with chasmophytic vegetation </t>
  </si>
  <si>
    <t xml:space="preserve"> 8220 </t>
  </si>
  <si>
    <t xml:space="preserve"> Siliceous rocky slopes with chasmophytic vegetation </t>
  </si>
  <si>
    <t xml:space="preserve"> 8230 </t>
  </si>
  <si>
    <t xml:space="preserve"> Siliceous rock with pioneer vegetation of the Sedo-Scleranthion or of the Sedo albi-Veronicion dillenii </t>
  </si>
  <si>
    <t xml:space="preserve"> 8240 </t>
  </si>
  <si>
    <t xml:space="preserve"> Limestone pavements </t>
  </si>
  <si>
    <t xml:space="preserve"> Other rocky habitats</t>
  </si>
  <si>
    <t xml:space="preserve"> 8310 </t>
  </si>
  <si>
    <t xml:space="preserve"> Caves not open to the public </t>
  </si>
  <si>
    <t xml:space="preserve"> 8320 </t>
  </si>
  <si>
    <t xml:space="preserve"> Fields of lava and natural excavations </t>
  </si>
  <si>
    <t xml:space="preserve"> 8330 </t>
  </si>
  <si>
    <t xml:space="preserve"> Submerged or partially submerged sea caves </t>
  </si>
  <si>
    <t xml:space="preserve"> 8340 </t>
  </si>
  <si>
    <t xml:space="preserve"> Permanent glaciers </t>
  </si>
  <si>
    <t xml:space="preserve"> FORESTS</t>
  </si>
  <si>
    <t xml:space="preserve"> Forests of Boreal Europe</t>
  </si>
  <si>
    <t xml:space="preserve"> 9010 </t>
  </si>
  <si>
    <t xml:space="preserve"> Western Taïga </t>
  </si>
  <si>
    <t xml:space="preserve"> 9020 </t>
  </si>
  <si>
    <t xml:space="preserve"> Fennoscandian hemiboreal natural old broad-leaved deciduous forests (Quercus, Tilia, Acer, Fraxinus or Ulmus) rich in epiphytes </t>
  </si>
  <si>
    <t xml:space="preserve"> 9030 </t>
  </si>
  <si>
    <t xml:space="preserve"> Natural forests of primary succession stages of landupheaval coast </t>
  </si>
  <si>
    <t xml:space="preserve"> 9040 </t>
  </si>
  <si>
    <t xml:space="preserve"> Nordic subalpine/subarctic forests with Betula pubescens ssp czerepanovii </t>
  </si>
  <si>
    <t xml:space="preserve"> 9050 </t>
  </si>
  <si>
    <t xml:space="preserve"> Fennoscandian herb-rich forests with Picea abies </t>
  </si>
  <si>
    <t xml:space="preserve"> 9060 </t>
  </si>
  <si>
    <t xml:space="preserve"> Coniferous forests on, or connected to, glaciofluvial eskers </t>
  </si>
  <si>
    <t xml:space="preserve"> 9070 </t>
  </si>
  <si>
    <t xml:space="preserve"> Fennoscandian wooded pastures </t>
  </si>
  <si>
    <t xml:space="preserve"> 9080 </t>
  </si>
  <si>
    <t xml:space="preserve"> Fennoscandian deciduous swamp woods </t>
  </si>
  <si>
    <t xml:space="preserve"> Forests of Temperate Europe</t>
  </si>
  <si>
    <t xml:space="preserve"> 9110 </t>
  </si>
  <si>
    <t xml:space="preserve"> Luzulo-Fagetum beech forests </t>
  </si>
  <si>
    <t xml:space="preserve"> 9120 </t>
  </si>
  <si>
    <t xml:space="preserve"> Atlantic acidophilous beech forests with Ilex and sometimes also Taxus in the shrublayer (Quercion robori-petraeae or Ilici-Fagenion) </t>
  </si>
  <si>
    <t xml:space="preserve"> 9130 </t>
  </si>
  <si>
    <t xml:space="preserve"> Asperulo-Fagetum beech forests </t>
  </si>
  <si>
    <t xml:space="preserve"> 9140 </t>
  </si>
  <si>
    <t xml:space="preserve"> Medio-European subalpine beech woods with Acer and Rumex arifolius </t>
  </si>
  <si>
    <t xml:space="preserve"> 9150 </t>
  </si>
  <si>
    <t xml:space="preserve"> Medio-European limestone beech forests of the Cephalanthero-Fagion </t>
  </si>
  <si>
    <t xml:space="preserve"> 9160 </t>
  </si>
  <si>
    <t xml:space="preserve"> Sub-Atlantic and medio-European oak or oak-hornbeam forests of the Carpinion betuli </t>
  </si>
  <si>
    <t xml:space="preserve"> 9170 </t>
  </si>
  <si>
    <t xml:space="preserve"> Galio-Carpinetum oak-hornbeam forests </t>
  </si>
  <si>
    <t xml:space="preserve"> 9180 </t>
  </si>
  <si>
    <t xml:space="preserve"> Tilio-Acerion forests of slopes, screes and ravines </t>
  </si>
  <si>
    <t xml:space="preserve"> 9190 </t>
  </si>
  <si>
    <t xml:space="preserve"> Old acidophilous oak woods with Quercus robur on sandy plains </t>
  </si>
  <si>
    <t xml:space="preserve"> 91A0 </t>
  </si>
  <si>
    <t xml:space="preserve"> Old sessile oak woods with Ilex and Blechnum in the British Isles </t>
  </si>
  <si>
    <t xml:space="preserve"> 91AA </t>
  </si>
  <si>
    <t xml:space="preserve"> Eastern white oak woods </t>
  </si>
  <si>
    <t xml:space="preserve"> 91B0 </t>
  </si>
  <si>
    <t xml:space="preserve"> Thermophilous Fraxinus angustifolia woods </t>
  </si>
  <si>
    <t xml:space="preserve"> 91BA </t>
  </si>
  <si>
    <t xml:space="preserve"> Moesian silver fir forests </t>
  </si>
  <si>
    <t xml:space="preserve"> 91C0 </t>
  </si>
  <si>
    <t xml:space="preserve"> Caledonian forest </t>
  </si>
  <si>
    <t xml:space="preserve"> 91CA </t>
  </si>
  <si>
    <t xml:space="preserve"> Rhodopide and Balkan Range Scots pine forests </t>
  </si>
  <si>
    <t xml:space="preserve"> 91D0 </t>
  </si>
  <si>
    <t xml:space="preserve"> Bog woodland </t>
  </si>
  <si>
    <t xml:space="preserve"> 91E0 </t>
  </si>
  <si>
    <t xml:space="preserve"> Alluvial forests with Alnus glutinosa and Fraxinus excelsior (Alno-Padion, Alnion incanae, Salicion albae) </t>
  </si>
  <si>
    <t xml:space="preserve"> 91F0 </t>
  </si>
  <si>
    <t xml:space="preserve"> Riparian mixed forests of Quercus robur, Ulmus laevis and Ulmus minor, Fraxinus excelsior or Fraxinus angustifolia, along the great rivers (Ulmenion minoris) </t>
  </si>
  <si>
    <t xml:space="preserve"> 91G0 </t>
  </si>
  <si>
    <t xml:space="preserve"> Pannonic woods with Quercus petraea and Carpinus betulus </t>
  </si>
  <si>
    <t xml:space="preserve"> 91H0 </t>
  </si>
  <si>
    <t xml:space="preserve"> Pannonian woods with Quercus pubescens </t>
  </si>
  <si>
    <t xml:space="preserve"> 91I0 </t>
  </si>
  <si>
    <t xml:space="preserve"> Euro-Siberian steppic woods with Quercus spp </t>
  </si>
  <si>
    <t xml:space="preserve"> 91J0 </t>
  </si>
  <si>
    <t xml:space="preserve"> Taxus baccata woods of the British Isles </t>
  </si>
  <si>
    <t xml:space="preserve"> 91K0 </t>
  </si>
  <si>
    <t xml:space="preserve"> Illyrian Fagus sylvatica forests (Aremonio-Fagion) </t>
  </si>
  <si>
    <t xml:space="preserve"> 91L0 </t>
  </si>
  <si>
    <t xml:space="preserve"> Illyrian oak-hornbeam forests (Erythronio-carpinion) </t>
  </si>
  <si>
    <t xml:space="preserve"> 91M0 </t>
  </si>
  <si>
    <t xml:space="preserve"> Pannonian-Balkanic turkey oak –sessile oak forests </t>
  </si>
  <si>
    <t xml:space="preserve"> 91N0 </t>
  </si>
  <si>
    <t xml:space="preserve"> Pannonic inland sand dune thicket (Junipero-Populetum albae) </t>
  </si>
  <si>
    <t xml:space="preserve"> 91P0 </t>
  </si>
  <si>
    <t xml:space="preserve"> Holy Cross fir forest (Abietetum polonicum) </t>
  </si>
  <si>
    <t xml:space="preserve"> 91Q0 </t>
  </si>
  <si>
    <t xml:space="preserve"> Western Carpathian calcicolous Pinus sylvestris forests </t>
  </si>
  <si>
    <t xml:space="preserve"> 91R0 </t>
  </si>
  <si>
    <t xml:space="preserve"> Dinaric dolomite Scots pine forests (Genisto januensis-Pinetum) </t>
  </si>
  <si>
    <t xml:space="preserve"> 91S0 </t>
  </si>
  <si>
    <t xml:space="preserve"> Western Pontic beech forests </t>
  </si>
  <si>
    <t xml:space="preserve"> 91T0 </t>
  </si>
  <si>
    <t xml:space="preserve"> Central European lichen scots pine forests </t>
  </si>
  <si>
    <t xml:space="preserve"> 91U0 </t>
  </si>
  <si>
    <t xml:space="preserve"> Sarmatic steppe pine forest </t>
  </si>
  <si>
    <t xml:space="preserve"> 91V0 </t>
  </si>
  <si>
    <t xml:space="preserve"> Dacian Beech forests (Symphyto-Fagion) </t>
  </si>
  <si>
    <t xml:space="preserve"> 91W0 </t>
  </si>
  <si>
    <t xml:space="preserve"> Moesian beech forests </t>
  </si>
  <si>
    <t xml:space="preserve"> 91X0 </t>
  </si>
  <si>
    <t xml:space="preserve"> Dobrogean beech forests </t>
  </si>
  <si>
    <t xml:space="preserve"> 91Y0 </t>
  </si>
  <si>
    <t xml:space="preserve"> Dacian oak &amp; hornbeam forests </t>
  </si>
  <si>
    <t xml:space="preserve"> 91Z0 </t>
  </si>
  <si>
    <t xml:space="preserve"> Moesian silver lime woods </t>
  </si>
  <si>
    <t xml:space="preserve"> Mediterranean deciduous forests</t>
  </si>
  <si>
    <t xml:space="preserve"> 9210 </t>
  </si>
  <si>
    <t xml:space="preserve"> Apeninne beech forests with Taxus and Ilex </t>
  </si>
  <si>
    <t xml:space="preserve"> 9220 </t>
  </si>
  <si>
    <t xml:space="preserve"> Apennine beech forests with Abies alba and beech forests with Abies nebrodensis </t>
  </si>
  <si>
    <t xml:space="preserve"> 9230 </t>
  </si>
  <si>
    <t xml:space="preserve"> Galicio-Portuguese oak woods with Quercus robur and Quercus pyrenaica </t>
  </si>
  <si>
    <t xml:space="preserve"> 9240 </t>
  </si>
  <si>
    <t xml:space="preserve"> Quercus faginea and Quercus canariensis Iberian woods </t>
  </si>
  <si>
    <t xml:space="preserve"> 9250 </t>
  </si>
  <si>
    <t xml:space="preserve"> Quercus trojana woods </t>
  </si>
  <si>
    <t xml:space="preserve"> 9260 </t>
  </si>
  <si>
    <t xml:space="preserve"> Castanea sativa woods </t>
  </si>
  <si>
    <t xml:space="preserve"> 9270 </t>
  </si>
  <si>
    <t xml:space="preserve"> Hellenic beech forests with Abies borisii-regis </t>
  </si>
  <si>
    <t xml:space="preserve"> 9280 </t>
  </si>
  <si>
    <t xml:space="preserve"> Quercus frainetto woods </t>
  </si>
  <si>
    <t xml:space="preserve"> 9290 </t>
  </si>
  <si>
    <t xml:space="preserve"> Cupressus forests (Acero-Cupression) </t>
  </si>
  <si>
    <t xml:space="preserve"> 92A0 </t>
  </si>
  <si>
    <t xml:space="preserve"> Salix alba and Populus alba galleries </t>
  </si>
  <si>
    <t xml:space="preserve"> 92B0 </t>
  </si>
  <si>
    <t xml:space="preserve"> Riparian formations on intermittent Mediterranean water courses with Rhododendron ponticum, Salix and others </t>
  </si>
  <si>
    <t xml:space="preserve"> 92C0 </t>
  </si>
  <si>
    <t xml:space="preserve"> Platanus orientalis and Liquidambar orientalis woods (Platanion orientalis) </t>
  </si>
  <si>
    <t xml:space="preserve"> 92D0 </t>
  </si>
  <si>
    <t xml:space="preserve"> Southern riparian galleries and thickets (Nerio-Tamaricetea and Securinegion tinctoriae) </t>
  </si>
  <si>
    <t xml:space="preserve"> Mediterranean sclerophyllous forests</t>
  </si>
  <si>
    <t xml:space="preserve"> 9310 </t>
  </si>
  <si>
    <t xml:space="preserve"> Aegean Quercus brachyphylla woods </t>
  </si>
  <si>
    <t xml:space="preserve"> 9320 </t>
  </si>
  <si>
    <t xml:space="preserve"> Olea and Ceratonia forests </t>
  </si>
  <si>
    <t xml:space="preserve"> 9330 </t>
  </si>
  <si>
    <t xml:space="preserve"> Quercus suber forests </t>
  </si>
  <si>
    <t xml:space="preserve"> 9340 </t>
  </si>
  <si>
    <t xml:space="preserve"> Quercus ilex and Quercus rotundifolia forests </t>
  </si>
  <si>
    <t xml:space="preserve"> 9350 </t>
  </si>
  <si>
    <t xml:space="preserve"> Quercus macrolepis forests </t>
  </si>
  <si>
    <t xml:space="preserve"> 9360 </t>
  </si>
  <si>
    <t xml:space="preserve"> Macaronesian laurel forests (Laurus, Ocotea) </t>
  </si>
  <si>
    <t xml:space="preserve"> 9370 </t>
  </si>
  <si>
    <t xml:space="preserve"> Palm groves of Phoenix </t>
  </si>
  <si>
    <t xml:space="preserve"> 9380 </t>
  </si>
  <si>
    <t xml:space="preserve"> Forests of Ilex aquifolium </t>
  </si>
  <si>
    <t xml:space="preserve"> 9390 </t>
  </si>
  <si>
    <t xml:space="preserve"> Scrub and low forest vegetation with Quercus alnifolia </t>
  </si>
  <si>
    <t xml:space="preserve"> 93A0 </t>
  </si>
  <si>
    <t xml:space="preserve"> Woodlands with Quercus infectoria (Anagyro foetidae-Quercetum infectoriae) </t>
  </si>
  <si>
    <t xml:space="preserve"> Temperate mountainous coniferous forests</t>
  </si>
  <si>
    <t xml:space="preserve"> 9410 </t>
  </si>
  <si>
    <t xml:space="preserve"> Acidophilous Picea forests of the montane to alpine levels (Vaccinio-Piceetea) </t>
  </si>
  <si>
    <t xml:space="preserve"> 9420 </t>
  </si>
  <si>
    <t xml:space="preserve"> Alpine Larix decidua and/or Pinus cembra forests </t>
  </si>
  <si>
    <t xml:space="preserve"> 9430 </t>
  </si>
  <si>
    <t xml:space="preserve"> Subalpine and montane Pinus uncinata forests (* if on gypsum or limestone) </t>
  </si>
  <si>
    <t xml:space="preserve"> Mediterranean and Macaronesian mountainous coniferous forests</t>
  </si>
  <si>
    <t xml:space="preserve"> 9510 </t>
  </si>
  <si>
    <t xml:space="preserve"> Southern Apennine Abies alba forests </t>
  </si>
  <si>
    <t xml:space="preserve"> 9520 </t>
  </si>
  <si>
    <t xml:space="preserve"> Abies pinsapo forests </t>
  </si>
  <si>
    <t xml:space="preserve"> 9530 </t>
  </si>
  <si>
    <t xml:space="preserve"> (Sub-) Mediterranean pine forests with endemic black pines </t>
  </si>
  <si>
    <t xml:space="preserve"> 9540 </t>
  </si>
  <si>
    <t xml:space="preserve"> Mediterranean pine forests with endemic Mesogean pines </t>
  </si>
  <si>
    <t xml:space="preserve"> 9550 </t>
  </si>
  <si>
    <t xml:space="preserve"> Canary Island endemic pine forests </t>
  </si>
  <si>
    <t xml:space="preserve"> 9560 </t>
  </si>
  <si>
    <t xml:space="preserve"> Endemic forests with Juniperus spp </t>
  </si>
  <si>
    <t xml:space="preserve"> 9570 </t>
  </si>
  <si>
    <t xml:space="preserve"> Tetraclinis articulata forests </t>
  </si>
  <si>
    <t xml:space="preserve"> 9580 </t>
  </si>
  <si>
    <t xml:space="preserve"> Mediterranean Taxus baccata woods </t>
  </si>
  <si>
    <t xml:space="preserve"> 9590 </t>
  </si>
  <si>
    <t xml:space="preserve"> Cedrus brevifolia forests (Cedrosetum brevifoliae) </t>
  </si>
  <si>
    <t xml:space="preserve"> 95A0 </t>
  </si>
  <si>
    <t xml:space="preserve"> High oro-Mediterranean pine forests </t>
  </si>
  <si>
    <t>Label_HabitatAnnexI</t>
  </si>
  <si>
    <t>Code_EunisEEAHabitat</t>
  </si>
  <si>
    <t>LandigPage_EunisEEAHabitat</t>
  </si>
  <si>
    <t>1</t>
  </si>
  <si>
    <t>1100</t>
  </si>
  <si>
    <t>1200</t>
  </si>
  <si>
    <t>1300</t>
  </si>
  <si>
    <t>1400</t>
  </si>
  <si>
    <t>1500</t>
  </si>
  <si>
    <t>1600</t>
  </si>
  <si>
    <t>2</t>
  </si>
  <si>
    <t>2100</t>
  </si>
  <si>
    <t>2200</t>
  </si>
  <si>
    <t>2300</t>
  </si>
  <si>
    <t>3</t>
  </si>
  <si>
    <t>3100</t>
  </si>
  <si>
    <t>3200</t>
  </si>
  <si>
    <t>4</t>
  </si>
  <si>
    <t>4000</t>
  </si>
  <si>
    <t>5</t>
  </si>
  <si>
    <t>5100</t>
  </si>
  <si>
    <t>5200</t>
  </si>
  <si>
    <t>5300</t>
  </si>
  <si>
    <t>5400</t>
  </si>
  <si>
    <t>6</t>
  </si>
  <si>
    <t>6100</t>
  </si>
  <si>
    <t>6200</t>
  </si>
  <si>
    <t>6300</t>
  </si>
  <si>
    <t>6400</t>
  </si>
  <si>
    <t>6500</t>
  </si>
  <si>
    <t>7</t>
  </si>
  <si>
    <t>7100</t>
  </si>
  <si>
    <t>7200</t>
  </si>
  <si>
    <t>7300</t>
  </si>
  <si>
    <t>8</t>
  </si>
  <si>
    <t>8100</t>
  </si>
  <si>
    <t>8200</t>
  </si>
  <si>
    <t>8300</t>
  </si>
  <si>
    <t>9</t>
  </si>
  <si>
    <t>9000</t>
  </si>
  <si>
    <t>9100</t>
  </si>
  <si>
    <t>9200</t>
  </si>
  <si>
    <t>9300</t>
  </si>
  <si>
    <t>9400</t>
  </si>
  <si>
    <t>9500</t>
  </si>
  <si>
    <t> 1110</t>
  </si>
  <si>
    <t> 1120</t>
  </si>
  <si>
    <t> 1130</t>
  </si>
  <si>
    <t> 1140</t>
  </si>
  <si>
    <t> 1150</t>
  </si>
  <si>
    <t> 1160</t>
  </si>
  <si>
    <t> 1170</t>
  </si>
  <si>
    <t> 1180</t>
  </si>
  <si>
    <t> 1210</t>
  </si>
  <si>
    <t> 1220</t>
  </si>
  <si>
    <t> 1230</t>
  </si>
  <si>
    <t> 1240</t>
  </si>
  <si>
    <t> 1250</t>
  </si>
  <si>
    <t> 1310</t>
  </si>
  <si>
    <t> 1320</t>
  </si>
  <si>
    <t> 1330</t>
  </si>
  <si>
    <t> 1340</t>
  </si>
  <si>
    <t> 1410</t>
  </si>
  <si>
    <t> 1420</t>
  </si>
  <si>
    <t> 1430</t>
  </si>
  <si>
    <t> 1510</t>
  </si>
  <si>
    <t> 1520</t>
  </si>
  <si>
    <t> 1530</t>
  </si>
  <si>
    <t> 1610</t>
  </si>
  <si>
    <t> 1620</t>
  </si>
  <si>
    <t> 1630</t>
  </si>
  <si>
    <t> 1640</t>
  </si>
  <si>
    <t> 1650</t>
  </si>
  <si>
    <t> 2110</t>
  </si>
  <si>
    <t> 2120</t>
  </si>
  <si>
    <t> 2130</t>
  </si>
  <si>
    <t> 2140</t>
  </si>
  <si>
    <t> 2150</t>
  </si>
  <si>
    <t> 2160</t>
  </si>
  <si>
    <t> 2170</t>
  </si>
  <si>
    <t> 2180</t>
  </si>
  <si>
    <t> 2190</t>
  </si>
  <si>
    <t> 21A0</t>
  </si>
  <si>
    <t> 2210</t>
  </si>
  <si>
    <t> 2220</t>
  </si>
  <si>
    <t> 2230</t>
  </si>
  <si>
    <t> 2240</t>
  </si>
  <si>
    <t> 2250</t>
  </si>
  <si>
    <t> 2260</t>
  </si>
  <si>
    <t> 2270</t>
  </si>
  <si>
    <t> 2310</t>
  </si>
  <si>
    <t> 2320</t>
  </si>
  <si>
    <t> 2330</t>
  </si>
  <si>
    <t> 2340</t>
  </si>
  <si>
    <t> 3110</t>
  </si>
  <si>
    <t> 3120</t>
  </si>
  <si>
    <t> 3130</t>
  </si>
  <si>
    <t> 3140</t>
  </si>
  <si>
    <t> 3150</t>
  </si>
  <si>
    <t> 3160</t>
  </si>
  <si>
    <t> 3170</t>
  </si>
  <si>
    <t> 3180</t>
  </si>
  <si>
    <t> 3190</t>
  </si>
  <si>
    <t> 31A0</t>
  </si>
  <si>
    <t> 3210</t>
  </si>
  <si>
    <t> 3220</t>
  </si>
  <si>
    <t> 3230</t>
  </si>
  <si>
    <t> 3240</t>
  </si>
  <si>
    <t> 3250</t>
  </si>
  <si>
    <t> 3260</t>
  </si>
  <si>
    <t> 3270</t>
  </si>
  <si>
    <t> 3280</t>
  </si>
  <si>
    <t> 3290</t>
  </si>
  <si>
    <t> 32A0</t>
  </si>
  <si>
    <t> 4010</t>
  </si>
  <si>
    <t> 4020</t>
  </si>
  <si>
    <t> 4030</t>
  </si>
  <si>
    <t> 4040</t>
  </si>
  <si>
    <t> 4050</t>
  </si>
  <si>
    <t> 4060</t>
  </si>
  <si>
    <t> 4070</t>
  </si>
  <si>
    <t> 4080</t>
  </si>
  <si>
    <t> 4090</t>
  </si>
  <si>
    <t> 40A0</t>
  </si>
  <si>
    <t> 40B0</t>
  </si>
  <si>
    <t> 40C0</t>
  </si>
  <si>
    <t> 5110</t>
  </si>
  <si>
    <t> 5120</t>
  </si>
  <si>
    <t> 5130</t>
  </si>
  <si>
    <t> 5140</t>
  </si>
  <si>
    <t> 5210</t>
  </si>
  <si>
    <t> 5220</t>
  </si>
  <si>
    <t> 5230</t>
  </si>
  <si>
    <t> 5310</t>
  </si>
  <si>
    <t> 5320</t>
  </si>
  <si>
    <t> 5330</t>
  </si>
  <si>
    <t> 5410</t>
  </si>
  <si>
    <t> 5420</t>
  </si>
  <si>
    <t> 5430</t>
  </si>
  <si>
    <t> 6110</t>
  </si>
  <si>
    <t> 6120</t>
  </si>
  <si>
    <t> 6130</t>
  </si>
  <si>
    <t> 6140</t>
  </si>
  <si>
    <t> 6150</t>
  </si>
  <si>
    <t> 6160</t>
  </si>
  <si>
    <t> 6170</t>
  </si>
  <si>
    <t> 6180</t>
  </si>
  <si>
    <t> 6190</t>
  </si>
  <si>
    <t> 6210</t>
  </si>
  <si>
    <t> 6220</t>
  </si>
  <si>
    <t> 6230</t>
  </si>
  <si>
    <t> 6240</t>
  </si>
  <si>
    <t> 6250</t>
  </si>
  <si>
    <t> 6260</t>
  </si>
  <si>
    <t> 6270</t>
  </si>
  <si>
    <t> 6280</t>
  </si>
  <si>
    <t> 62A0</t>
  </si>
  <si>
    <t> 62B0</t>
  </si>
  <si>
    <t> 62C0</t>
  </si>
  <si>
    <t> 62D0</t>
  </si>
  <si>
    <t> 6310</t>
  </si>
  <si>
    <t> 6410</t>
  </si>
  <si>
    <t> 6420</t>
  </si>
  <si>
    <t> 6430</t>
  </si>
  <si>
    <t> 6440</t>
  </si>
  <si>
    <t> 6450</t>
  </si>
  <si>
    <t> 6460</t>
  </si>
  <si>
    <t> 6510</t>
  </si>
  <si>
    <t> 6520</t>
  </si>
  <si>
    <t> 6530</t>
  </si>
  <si>
    <t> 6540</t>
  </si>
  <si>
    <t> 7110</t>
  </si>
  <si>
    <t> 7120</t>
  </si>
  <si>
    <t> 7130</t>
  </si>
  <si>
    <t> 7140</t>
  </si>
  <si>
    <t> 7150</t>
  </si>
  <si>
    <t> 7160</t>
  </si>
  <si>
    <t> 7210</t>
  </si>
  <si>
    <t> 7220</t>
  </si>
  <si>
    <t> 7230</t>
  </si>
  <si>
    <t> 7240</t>
  </si>
  <si>
    <t> 7310</t>
  </si>
  <si>
    <t> 7320</t>
  </si>
  <si>
    <t> 8110</t>
  </si>
  <si>
    <t> 8120</t>
  </si>
  <si>
    <t> 8130</t>
  </si>
  <si>
    <t> 8140</t>
  </si>
  <si>
    <t> 8150</t>
  </si>
  <si>
    <t> 8160</t>
  </si>
  <si>
    <t> 8210</t>
  </si>
  <si>
    <t> 8220</t>
  </si>
  <si>
    <t> 8230</t>
  </si>
  <si>
    <t> 8240</t>
  </si>
  <si>
    <t> 8310</t>
  </si>
  <si>
    <t> 8320</t>
  </si>
  <si>
    <t> 8330</t>
  </si>
  <si>
    <t> 8340</t>
  </si>
  <si>
    <t> 9010</t>
  </si>
  <si>
    <t> 9020</t>
  </si>
  <si>
    <t> 9030</t>
  </si>
  <si>
    <t> 9040</t>
  </si>
  <si>
    <t> 9050</t>
  </si>
  <si>
    <t> 9060</t>
  </si>
  <si>
    <t> 9070</t>
  </si>
  <si>
    <t> 9080</t>
  </si>
  <si>
    <t> 9110</t>
  </si>
  <si>
    <t> 9120</t>
  </si>
  <si>
    <t> 9130</t>
  </si>
  <si>
    <t> 9140</t>
  </si>
  <si>
    <t> 9150</t>
  </si>
  <si>
    <t> 9160</t>
  </si>
  <si>
    <t> 9170</t>
  </si>
  <si>
    <t> 9180</t>
  </si>
  <si>
    <t> 9190</t>
  </si>
  <si>
    <t> 91A0</t>
  </si>
  <si>
    <t> 91AA</t>
  </si>
  <si>
    <t> 91B0</t>
  </si>
  <si>
    <t> 91BA</t>
  </si>
  <si>
    <t> 91C0</t>
  </si>
  <si>
    <t> 91CA</t>
  </si>
  <si>
    <t> 91D0</t>
  </si>
  <si>
    <t> 91E0</t>
  </si>
  <si>
    <t> 91F0</t>
  </si>
  <si>
    <t> 91G0</t>
  </si>
  <si>
    <t> 91H0</t>
  </si>
  <si>
    <t> 91I0</t>
  </si>
  <si>
    <t> 91J0</t>
  </si>
  <si>
    <t> 91K0</t>
  </si>
  <si>
    <t> 91L0</t>
  </si>
  <si>
    <t> 91M0</t>
  </si>
  <si>
    <t> 91N0</t>
  </si>
  <si>
    <t> 91P0</t>
  </si>
  <si>
    <t> 91Q0</t>
  </si>
  <si>
    <t> 91R0</t>
  </si>
  <si>
    <t> 91S0</t>
  </si>
  <si>
    <t> 91T0</t>
  </si>
  <si>
    <t> 91U0</t>
  </si>
  <si>
    <t> 91V0</t>
  </si>
  <si>
    <t> 91W0</t>
  </si>
  <si>
    <t> 91X0</t>
  </si>
  <si>
    <t> 91Y0</t>
  </si>
  <si>
    <t> 91Z0</t>
  </si>
  <si>
    <t> 9210</t>
  </si>
  <si>
    <t> 9220</t>
  </si>
  <si>
    <t> 9230</t>
  </si>
  <si>
    <t> 9240</t>
  </si>
  <si>
    <t> 9250</t>
  </si>
  <si>
    <t> 9260</t>
  </si>
  <si>
    <t> 9270</t>
  </si>
  <si>
    <t> 9280</t>
  </si>
  <si>
    <t> 9290</t>
  </si>
  <si>
    <t> 92A0</t>
  </si>
  <si>
    <t> 92B0</t>
  </si>
  <si>
    <t> 92C0</t>
  </si>
  <si>
    <t> 92D0</t>
  </si>
  <si>
    <t> 9310</t>
  </si>
  <si>
    <t> 9320</t>
  </si>
  <si>
    <t> 9330</t>
  </si>
  <si>
    <t> 9340</t>
  </si>
  <si>
    <t> 9350</t>
  </si>
  <si>
    <t> 9360</t>
  </si>
  <si>
    <t> 9370</t>
  </si>
  <si>
    <t> 9380</t>
  </si>
  <si>
    <t> 9390</t>
  </si>
  <si>
    <t> 93A0</t>
  </si>
  <si>
    <t> 9410</t>
  </si>
  <si>
    <t> 9420</t>
  </si>
  <si>
    <t> 9430</t>
  </si>
  <si>
    <t> 9510</t>
  </si>
  <si>
    <t> 9520</t>
  </si>
  <si>
    <t> 9530</t>
  </si>
  <si>
    <t> 9540</t>
  </si>
  <si>
    <t> 9550</t>
  </si>
  <si>
    <t> 9560</t>
  </si>
  <si>
    <t> 9570</t>
  </si>
  <si>
    <t> 9580</t>
  </si>
  <si>
    <t> 9590</t>
  </si>
  <si>
    <t> 95A0</t>
  </si>
  <si>
    <t>https://eunis.eea.europa.eu/habitats/10001</t>
  </si>
  <si>
    <t>https://eunis.eea.europa.eu/habitats/10002</t>
  </si>
  <si>
    <t>https://eunis.eea.europa.eu/habitats/10003</t>
  </si>
  <si>
    <t>https://eunis.eea.europa.eu/habitats/10004</t>
  </si>
  <si>
    <t>https://eunis.eea.europa.eu/habitats/10005</t>
  </si>
  <si>
    <t>https://eunis.eea.europa.eu/habitats/10006</t>
  </si>
  <si>
    <t>https://eunis.eea.europa.eu/habitats/10007</t>
  </si>
  <si>
    <t>https://eunis.eea.europa.eu/habitats/10008</t>
  </si>
  <si>
    <t>https://eunis.eea.europa.eu/habitats/10009</t>
  </si>
  <si>
    <t>https://eunis.eea.europa.eu/habitats/10010</t>
  </si>
  <si>
    <t>https://eunis.eea.europa.eu/habitats/10011</t>
  </si>
  <si>
    <t>https://eunis.eea.europa.eu/habitats/10012</t>
  </si>
  <si>
    <t>https://eunis.eea.europa.eu/habitats/10013</t>
  </si>
  <si>
    <t>https://eunis.eea.europa.eu/habitats/10014</t>
  </si>
  <si>
    <t>https://eunis.eea.europa.eu/habitats/10015</t>
  </si>
  <si>
    <t>https://eunis.eea.europa.eu/habitats/10016</t>
  </si>
  <si>
    <t>https://eunis.eea.europa.eu/habitats/10017</t>
  </si>
  <si>
    <t>https://eunis.eea.europa.eu/habitats/10018</t>
  </si>
  <si>
    <t>https://eunis.eea.europa.eu/habitats/10019</t>
  </si>
  <si>
    <t>https://eunis.eea.europa.eu/habitats/10020</t>
  </si>
  <si>
    <t>https://eunis.eea.europa.eu/habitats/10021</t>
  </si>
  <si>
    <t>https://eunis.eea.europa.eu/habitats/10022</t>
  </si>
  <si>
    <t>https://eunis.eea.europa.eu/habitats/10023</t>
  </si>
  <si>
    <t>https://eunis.eea.europa.eu/habitats/10024</t>
  </si>
  <si>
    <t>https://eunis.eea.europa.eu/habitats/10025</t>
  </si>
  <si>
    <t>https://eunis.eea.europa.eu/habitats/10026</t>
  </si>
  <si>
    <t>https://eunis.eea.europa.eu/habitats/10027</t>
  </si>
  <si>
    <t>https://eunis.eea.europa.eu/habitats/10028</t>
  </si>
  <si>
    <t>https://eunis.eea.europa.eu/habitats/10029</t>
  </si>
  <si>
    <t>https://eunis.eea.europa.eu/habitats/10030</t>
  </si>
  <si>
    <t>https://eunis.eea.europa.eu/habitats/10031</t>
  </si>
  <si>
    <t>https://eunis.eea.europa.eu/habitats/10032</t>
  </si>
  <si>
    <t>https://eunis.eea.europa.eu/habitats/10033</t>
  </si>
  <si>
    <t>https://eunis.eea.europa.eu/habitats/10034</t>
  </si>
  <si>
    <t>https://eunis.eea.europa.eu/habitats/10035</t>
  </si>
  <si>
    <t>https://eunis.eea.europa.eu/habitats/10036</t>
  </si>
  <si>
    <t>https://eunis.eea.europa.eu/habitats/10037</t>
  </si>
  <si>
    <t>https://eunis.eea.europa.eu/habitats/10038</t>
  </si>
  <si>
    <t>https://eunis.eea.europa.eu/habitats/10039</t>
  </si>
  <si>
    <t>https://eunis.eea.europa.eu/habitats/10040</t>
  </si>
  <si>
    <t>https://eunis.eea.europa.eu/habitats/10041</t>
  </si>
  <si>
    <t>https://eunis.eea.europa.eu/habitats/10042</t>
  </si>
  <si>
    <t>https://eunis.eea.europa.eu/habitats/10043</t>
  </si>
  <si>
    <t>https://eunis.eea.europa.eu/habitats/10044</t>
  </si>
  <si>
    <t>https://eunis.eea.europa.eu/habitats/10045</t>
  </si>
  <si>
    <t>https://eunis.eea.europa.eu/habitats/10046</t>
  </si>
  <si>
    <t>https://eunis.eea.europa.eu/habitats/10047</t>
  </si>
  <si>
    <t>https://eunis.eea.europa.eu/habitats/10048</t>
  </si>
  <si>
    <t>https://eunis.eea.europa.eu/habitats/10049</t>
  </si>
  <si>
    <t>https://eunis.eea.europa.eu/habitats/10050</t>
  </si>
  <si>
    <t>https://eunis.eea.europa.eu/habitats/10051</t>
  </si>
  <si>
    <t>https://eunis.eea.europa.eu/habitats/10052</t>
  </si>
  <si>
    <t>https://eunis.eea.europa.eu/habitats/10053</t>
  </si>
  <si>
    <t>https://eunis.eea.europa.eu/habitats/10054</t>
  </si>
  <si>
    <t>https://eunis.eea.europa.eu/habitats/10055</t>
  </si>
  <si>
    <t>https://eunis.eea.europa.eu/habitats/10056</t>
  </si>
  <si>
    <t>https://eunis.eea.europa.eu/habitats/10057</t>
  </si>
  <si>
    <t>https://eunis.eea.europa.eu/habitats/10058</t>
  </si>
  <si>
    <t>https://eunis.eea.europa.eu/habitats/10059</t>
  </si>
  <si>
    <t>https://eunis.eea.europa.eu/habitats/10060</t>
  </si>
  <si>
    <t>https://eunis.eea.europa.eu/habitats/10061</t>
  </si>
  <si>
    <t>https://eunis.eea.europa.eu/habitats/10062</t>
  </si>
  <si>
    <t>https://eunis.eea.europa.eu/habitats/10063</t>
  </si>
  <si>
    <t>https://eunis.eea.europa.eu/habitats/10064</t>
  </si>
  <si>
    <t>https://eunis.eea.europa.eu/habitats/10065</t>
  </si>
  <si>
    <t>https://eunis.eea.europa.eu/habitats/10066</t>
  </si>
  <si>
    <t>https://eunis.eea.europa.eu/habitats/10067</t>
  </si>
  <si>
    <t>https://eunis.eea.europa.eu/habitats/10068</t>
  </si>
  <si>
    <t>https://eunis.eea.europa.eu/habitats/10069</t>
  </si>
  <si>
    <t>https://eunis.eea.europa.eu/habitats/10070</t>
  </si>
  <si>
    <t>https://eunis.eea.europa.eu/habitats/10240</t>
  </si>
  <si>
    <t>https://eunis.eea.europa.eu/habitats/10241</t>
  </si>
  <si>
    <t>https://eunis.eea.europa.eu/habitats/10071</t>
  </si>
  <si>
    <t>https://eunis.eea.europa.eu/habitats/10072</t>
  </si>
  <si>
    <t>https://eunis.eea.europa.eu/habitats/10073</t>
  </si>
  <si>
    <t>https://eunis.eea.europa.eu/habitats/10074</t>
  </si>
  <si>
    <t>https://eunis.eea.europa.eu/habitats/10075</t>
  </si>
  <si>
    <t>https://eunis.eea.europa.eu/habitats/10076</t>
  </si>
  <si>
    <t>https://eunis.eea.europa.eu/habitats/10077</t>
  </si>
  <si>
    <t>https://eunis.eea.europa.eu/habitats/10078</t>
  </si>
  <si>
    <t>https://eunis.eea.europa.eu/habitats/10079</t>
  </si>
  <si>
    <t>https://eunis.eea.europa.eu/habitats/10080</t>
  </si>
  <si>
    <t>https://eunis.eea.europa.eu/habitats/10274</t>
  </si>
  <si>
    <t>https://eunis.eea.europa.eu/habitats/10081</t>
  </si>
  <si>
    <t>https://eunis.eea.europa.eu/habitats/10260</t>
  </si>
  <si>
    <t>https://eunis.eea.europa.eu/habitats/10082</t>
  </si>
  <si>
    <t>https://eunis.eea.europa.eu/habitats/10083</t>
  </si>
  <si>
    <t>https://eunis.eea.europa.eu/habitats/10084</t>
  </si>
  <si>
    <t>https://eunis.eea.europa.eu/habitats/10085</t>
  </si>
  <si>
    <t>https://eunis.eea.europa.eu/habitats/10086</t>
  </si>
  <si>
    <t>https://eunis.eea.europa.eu/habitats/10087</t>
  </si>
  <si>
    <t>https://eunis.eea.europa.eu/habitats/10088</t>
  </si>
  <si>
    <t>https://eunis.eea.europa.eu/habitats/10089</t>
  </si>
  <si>
    <t>https://eunis.eea.europa.eu/habitats/10090</t>
  </si>
  <si>
    <t>https://eunis.eea.europa.eu/habitats/10242</t>
  </si>
  <si>
    <t>https://eunis.eea.europa.eu/habitats/10261</t>
  </si>
  <si>
    <t>https://eunis.eea.europa.eu/habitats/10262</t>
  </si>
  <si>
    <t>https://eunis.eea.europa.eu/habitats/10091</t>
  </si>
  <si>
    <t>https://eunis.eea.europa.eu/habitats/10092</t>
  </si>
  <si>
    <t>https://eunis.eea.europa.eu/habitats/10093</t>
  </si>
  <si>
    <t>https://eunis.eea.europa.eu/habitats/10094</t>
  </si>
  <si>
    <t>https://eunis.eea.europa.eu/habitats/10095</t>
  </si>
  <si>
    <t>https://eunis.eea.europa.eu/habitats/10096</t>
  </si>
  <si>
    <t>https://eunis.eea.europa.eu/habitats/10097</t>
  </si>
  <si>
    <t>https://eunis.eea.europa.eu/habitats/10098</t>
  </si>
  <si>
    <t>https://eunis.eea.europa.eu/habitats/10099</t>
  </si>
  <si>
    <t>https://eunis.eea.europa.eu/habitats/10100</t>
  </si>
  <si>
    <t>https://eunis.eea.europa.eu/habitats/10101</t>
  </si>
  <si>
    <t>https://eunis.eea.europa.eu/habitats/10102</t>
  </si>
  <si>
    <t>https://eunis.eea.europa.eu/habitats/10103</t>
  </si>
  <si>
    <t>https://eunis.eea.europa.eu/habitats/10104</t>
  </si>
  <si>
    <t>https://eunis.eea.europa.eu/habitats/10105</t>
  </si>
  <si>
    <t>https://eunis.eea.europa.eu/habitats/10106</t>
  </si>
  <si>
    <t>https://eunis.eea.europa.eu/habitats/10107</t>
  </si>
  <si>
    <t>https://eunis.eea.europa.eu/habitats/10108</t>
  </si>
  <si>
    <t>https://eunis.eea.europa.eu/habitats/10109</t>
  </si>
  <si>
    <t>https://eunis.eea.europa.eu/habitats/10110</t>
  </si>
  <si>
    <t>https://eunis.eea.europa.eu/habitats/10111</t>
  </si>
  <si>
    <t>https://eunis.eea.europa.eu/habitats/10112</t>
  </si>
  <si>
    <t>https://eunis.eea.europa.eu/habitats/10113</t>
  </si>
  <si>
    <t>https://eunis.eea.europa.eu/habitats/10114</t>
  </si>
  <si>
    <t>https://eunis.eea.europa.eu/habitats/10115</t>
  </si>
  <si>
    <t>https://eunis.eea.europa.eu/habitats/10116</t>
  </si>
  <si>
    <t>https://eunis.eea.europa.eu/habitats/10117</t>
  </si>
  <si>
    <t>https://eunis.eea.europa.eu/habitats/10118</t>
  </si>
  <si>
    <t>https://eunis.eea.europa.eu/habitats/10243</t>
  </si>
  <si>
    <t>https://eunis.eea.europa.eu/habitats/10119</t>
  </si>
  <si>
    <t>https://eunis.eea.europa.eu/habitats/10120</t>
  </si>
  <si>
    <t>https://eunis.eea.europa.eu/habitats/10121</t>
  </si>
  <si>
    <t>https://eunis.eea.europa.eu/habitats/10122</t>
  </si>
  <si>
    <t>https://eunis.eea.europa.eu/habitats/10123</t>
  </si>
  <si>
    <t>https://eunis.eea.europa.eu/habitats/10124</t>
  </si>
  <si>
    <t>https://eunis.eea.europa.eu/habitats/10125</t>
  </si>
  <si>
    <t>https://eunis.eea.europa.eu/habitats/10126</t>
  </si>
  <si>
    <t>https://eunis.eea.europa.eu/habitats/10127</t>
  </si>
  <si>
    <t>https://eunis.eea.europa.eu/habitats/10244</t>
  </si>
  <si>
    <t>https://eunis.eea.europa.eu/habitats/10245</t>
  </si>
  <si>
    <t>https://eunis.eea.europa.eu/habitats/10263</t>
  </si>
  <si>
    <t>https://eunis.eea.europa.eu/habitats/10264</t>
  </si>
  <si>
    <t>https://eunis.eea.europa.eu/habitats/10128</t>
  </si>
  <si>
    <t>https://eunis.eea.europa.eu/habitats/10129</t>
  </si>
  <si>
    <t>https://eunis.eea.europa.eu/habitats/10130</t>
  </si>
  <si>
    <t>https://eunis.eea.europa.eu/habitats/10131</t>
  </si>
  <si>
    <t>https://eunis.eea.europa.eu/habitats/10132</t>
  </si>
  <si>
    <t>https://eunis.eea.europa.eu/habitats/10133</t>
  </si>
  <si>
    <t>https://eunis.eea.europa.eu/habitats/10134</t>
  </si>
  <si>
    <t>https://eunis.eea.europa.eu/habitats/10135</t>
  </si>
  <si>
    <t>https://eunis.eea.europa.eu/habitats/10246</t>
  </si>
  <si>
    <t>https://eunis.eea.europa.eu/habitats/10136</t>
  </si>
  <si>
    <t>https://eunis.eea.europa.eu/habitats/10137</t>
  </si>
  <si>
    <t>https://eunis.eea.europa.eu/habitats/10138</t>
  </si>
  <si>
    <t>https://eunis.eea.europa.eu/habitats/10139</t>
  </si>
  <si>
    <t>https://eunis.eea.europa.eu/habitats/10275</t>
  </si>
  <si>
    <t>https://eunis.eea.europa.eu/habitats/10140</t>
  </si>
  <si>
    <t>https://eunis.eea.europa.eu/habitats/10141</t>
  </si>
  <si>
    <t>https://eunis.eea.europa.eu/habitats/10142</t>
  </si>
  <si>
    <t>https://eunis.eea.europa.eu/habitats/10143</t>
  </si>
  <si>
    <t>https://eunis.eea.europa.eu/habitats/10144</t>
  </si>
  <si>
    <t>https://eunis.eea.europa.eu/habitats/10145</t>
  </si>
  <si>
    <t>https://eunis.eea.europa.eu/habitats/10146</t>
  </si>
  <si>
    <t>https://eunis.eea.europa.eu/habitats/10147</t>
  </si>
  <si>
    <t>https://eunis.eea.europa.eu/habitats/10148</t>
  </si>
  <si>
    <t>https://eunis.eea.europa.eu/habitats/10149</t>
  </si>
  <si>
    <t>https://eunis.eea.europa.eu/habitats/10150</t>
  </si>
  <si>
    <t>https://eunis.eea.europa.eu/habitats/10151</t>
  </si>
  <si>
    <t>https://eunis.eea.europa.eu/habitats/10152</t>
  </si>
  <si>
    <t>https://eunis.eea.europa.eu/habitats/10153</t>
  </si>
  <si>
    <t>https://eunis.eea.europa.eu/habitats/10154</t>
  </si>
  <si>
    <t>https://eunis.eea.europa.eu/habitats/10155</t>
  </si>
  <si>
    <t>https://eunis.eea.europa.eu/habitats/10156</t>
  </si>
  <si>
    <t>https://eunis.eea.europa.eu/habitats/10157</t>
  </si>
  <si>
    <t>https://eunis.eea.europa.eu/habitats/10158</t>
  </si>
  <si>
    <t>https://eunis.eea.europa.eu/habitats/10159</t>
  </si>
  <si>
    <t>https://eunis.eea.europa.eu/habitats/10160</t>
  </si>
  <si>
    <t>https://eunis.eea.europa.eu/habitats/10161</t>
  </si>
  <si>
    <t>https://eunis.eea.europa.eu/habitats/10162</t>
  </si>
  <si>
    <t>https://eunis.eea.europa.eu/habitats/10163</t>
  </si>
  <si>
    <t>https://eunis.eea.europa.eu/habitats/10164</t>
  </si>
  <si>
    <t>https://eunis.eea.europa.eu/habitats/10165</t>
  </si>
  <si>
    <t>https://eunis.eea.europa.eu/habitats/10166</t>
  </si>
  <si>
    <t>https://eunis.eea.europa.eu/habitats/10167</t>
  </si>
  <si>
    <t>https://eunis.eea.europa.eu/habitats/10168</t>
  </si>
  <si>
    <t>https://eunis.eea.europa.eu/habitats/10169</t>
  </si>
  <si>
    <t>https://eunis.eea.europa.eu/habitats/10170</t>
  </si>
  <si>
    <t>https://eunis.eea.europa.eu/habitats/10171</t>
  </si>
  <si>
    <t>https://eunis.eea.europa.eu/habitats/10172</t>
  </si>
  <si>
    <t>https://eunis.eea.europa.eu/habitats/10173</t>
  </si>
  <si>
    <t>https://eunis.eea.europa.eu/habitats/10174</t>
  </si>
  <si>
    <t>https://eunis.eea.europa.eu/habitats/10175</t>
  </si>
  <si>
    <t>https://eunis.eea.europa.eu/habitats/10176</t>
  </si>
  <si>
    <t>https://eunis.eea.europa.eu/habitats/10177</t>
  </si>
  <si>
    <t>https://eunis.eea.europa.eu/habitats/10178</t>
  </si>
  <si>
    <t>https://eunis.eea.europa.eu/habitats/10179</t>
  </si>
  <si>
    <t>https://eunis.eea.europa.eu/habitats/10180</t>
  </si>
  <si>
    <t>https://eunis.eea.europa.eu/habitats/10181</t>
  </si>
  <si>
    <t>https://eunis.eea.europa.eu/habitats/10182</t>
  </si>
  <si>
    <t>https://eunis.eea.europa.eu/habitats/10183</t>
  </si>
  <si>
    <t>https://eunis.eea.europa.eu/habitats/10184</t>
  </si>
  <si>
    <t>https://eunis.eea.europa.eu/habitats/10185</t>
  </si>
  <si>
    <t>https://eunis.eea.europa.eu/habitats/10186</t>
  </si>
  <si>
    <t>https://eunis.eea.europa.eu/habitats/10187</t>
  </si>
  <si>
    <t>https://eunis.eea.europa.eu/habitats/10188</t>
  </si>
  <si>
    <t>https://eunis.eea.europa.eu/habitats/10189</t>
  </si>
  <si>
    <t>https://eunis.eea.europa.eu/habitats/10190</t>
  </si>
  <si>
    <t>https://eunis.eea.europa.eu/habitats/10191</t>
  </si>
  <si>
    <t>https://eunis.eea.europa.eu/habitats/10192</t>
  </si>
  <si>
    <t>https://eunis.eea.europa.eu/habitats/10193</t>
  </si>
  <si>
    <t>https://eunis.eea.europa.eu/habitats/10194</t>
  </si>
  <si>
    <t>https://eunis.eea.europa.eu/habitats/10270</t>
  </si>
  <si>
    <t>https://eunis.eea.europa.eu/habitats/10195</t>
  </si>
  <si>
    <t>https://eunis.eea.europa.eu/habitats/10271</t>
  </si>
  <si>
    <t>https://eunis.eea.europa.eu/habitats/10196</t>
  </si>
  <si>
    <t>https://eunis.eea.europa.eu/habitats/10272</t>
  </si>
  <si>
    <t>https://eunis.eea.europa.eu/habitats/10197</t>
  </si>
  <si>
    <t>https://eunis.eea.europa.eu/habitats/10198</t>
  </si>
  <si>
    <t>https://eunis.eea.europa.eu/habitats/10199</t>
  </si>
  <si>
    <t>https://eunis.eea.europa.eu/habitats/10200</t>
  </si>
  <si>
    <t>https://eunis.eea.europa.eu/habitats/10201</t>
  </si>
  <si>
    <t>https://eunis.eea.europa.eu/habitats/10202</t>
  </si>
  <si>
    <t>https://eunis.eea.europa.eu/habitats/10203</t>
  </si>
  <si>
    <t>https://eunis.eea.europa.eu/habitats/10247</t>
  </si>
  <si>
    <t>https://eunis.eea.europa.eu/habitats/10248</t>
  </si>
  <si>
    <t>https://eunis.eea.europa.eu/habitats/10249</t>
  </si>
  <si>
    <t>https://eunis.eea.europa.eu/habitats/10250</t>
  </si>
  <si>
    <t>https://eunis.eea.europa.eu/habitats/10251</t>
  </si>
  <si>
    <t>https://eunis.eea.europa.eu/habitats/10252</t>
  </si>
  <si>
    <t>https://eunis.eea.europa.eu/habitats/10253</t>
  </si>
  <si>
    <t>https://eunis.eea.europa.eu/habitats/10265</t>
  </si>
  <si>
    <t>https://eunis.eea.europa.eu/habitats/10254</t>
  </si>
  <si>
    <t>https://eunis.eea.europa.eu/habitats/10255</t>
  </si>
  <si>
    <t>https://eunis.eea.europa.eu/habitats/10256</t>
  </si>
  <si>
    <t>https://eunis.eea.europa.eu/habitats/10266</t>
  </si>
  <si>
    <t>https://eunis.eea.europa.eu/habitats/10267</t>
  </si>
  <si>
    <t>https://eunis.eea.europa.eu/habitats/10268</t>
  </si>
  <si>
    <t>https://eunis.eea.europa.eu/habitats/10269</t>
  </si>
  <si>
    <t>https://eunis.eea.europa.eu/habitats/10204</t>
  </si>
  <si>
    <t>https://eunis.eea.europa.eu/habitats/10205</t>
  </si>
  <si>
    <t>https://eunis.eea.europa.eu/habitats/10206</t>
  </si>
  <si>
    <t>https://eunis.eea.europa.eu/habitats/10207</t>
  </si>
  <si>
    <t>https://eunis.eea.europa.eu/habitats/10208</t>
  </si>
  <si>
    <t>https://eunis.eea.europa.eu/habitats/10209</t>
  </si>
  <si>
    <t>https://eunis.eea.europa.eu/habitats/10210</t>
  </si>
  <si>
    <t>https://eunis.eea.europa.eu/habitats/10211</t>
  </si>
  <si>
    <t>https://eunis.eea.europa.eu/habitats/10212</t>
  </si>
  <si>
    <t>https://eunis.eea.europa.eu/habitats/10213</t>
  </si>
  <si>
    <t>https://eunis.eea.europa.eu/habitats/10214</t>
  </si>
  <si>
    <t>https://eunis.eea.europa.eu/habitats/10215</t>
  </si>
  <si>
    <t>https://eunis.eea.europa.eu/habitats/10216</t>
  </si>
  <si>
    <t>https://eunis.eea.europa.eu/habitats/10217</t>
  </si>
  <si>
    <t>https://eunis.eea.europa.eu/habitats/10218</t>
  </si>
  <si>
    <t>https://eunis.eea.europa.eu/habitats/10219</t>
  </si>
  <si>
    <t>https://eunis.eea.europa.eu/habitats/10220</t>
  </si>
  <si>
    <t>https://eunis.eea.europa.eu/habitats/10221</t>
  </si>
  <si>
    <t>https://eunis.eea.europa.eu/habitats/10222</t>
  </si>
  <si>
    <t>https://eunis.eea.europa.eu/habitats/10223</t>
  </si>
  <si>
    <t>https://eunis.eea.europa.eu/habitats/10224</t>
  </si>
  <si>
    <t>https://eunis.eea.europa.eu/habitats/10225</t>
  </si>
  <si>
    <t>https://eunis.eea.europa.eu/habitats/10226</t>
  </si>
  <si>
    <t>https://eunis.eea.europa.eu/habitats/10257</t>
  </si>
  <si>
    <t>https://eunis.eea.europa.eu/habitats/10258</t>
  </si>
  <si>
    <t>https://eunis.eea.europa.eu/habitats/10227</t>
  </si>
  <si>
    <t>https://eunis.eea.europa.eu/habitats/10228</t>
  </si>
  <si>
    <t>https://eunis.eea.europa.eu/habitats/10229</t>
  </si>
  <si>
    <t>https://eunis.eea.europa.eu/habitats/10230</t>
  </si>
  <si>
    <t>https://eunis.eea.europa.eu/habitats/10231</t>
  </si>
  <si>
    <t>https://eunis.eea.europa.eu/habitats/10232</t>
  </si>
  <si>
    <t>https://eunis.eea.europa.eu/habitats/10233</t>
  </si>
  <si>
    <t>https://eunis.eea.europa.eu/habitats/10234</t>
  </si>
  <si>
    <t>https://eunis.eea.europa.eu/habitats/10235</t>
  </si>
  <si>
    <t>https://eunis.eea.europa.eu/habitats/10236</t>
  </si>
  <si>
    <t>https://eunis.eea.europa.eu/habitats/10237</t>
  </si>
  <si>
    <t>https://eunis.eea.europa.eu/habitats/10238</t>
  </si>
  <si>
    <t>https://eunis.eea.europa.eu/habitats/10239</t>
  </si>
  <si>
    <t>https://eunis.eea.europa.eu/habitats/10259</t>
  </si>
  <si>
    <t>https://eunis.eea.europa.eu/habitats/10273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</si>
</sst>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9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20" Type="http://schemas.openxmlformats.org/officeDocument/2006/relationships/hyperlink" Target="https://eunis.eea.europa.eu/habitats-annex1-browser.jsp?expand=10001,10002,10011,10017,10022,10026,10030,10036,10037,10048,10056,10061,10062,10071,10081,10260,10091,10097,10101,10105,10109,10110,10119,10128,10130,10136,10140,10141,10148,10153,10156,10157,10164,10169,10174,10175,10184,10204,10218,10227,10231%23level_10092" TargetMode="External"/><Relationship Id="rId21" Type="http://schemas.openxmlformats.org/officeDocument/2006/relationships/hyperlink" Target="https://eunis.eea.europa.eu/habitats-annex1-browser.jsp?expand=10001,10002,10011,10017,10022,10026,10030,10036,10037,10048,10056,10061,10062,10071,10081,10260,10091,10092,10101,10105,10109,10110,10119,10128,10130,10136,10140,10141,10148,10153,10156,10157,10164,10169,10174,10175,10184,10204,10218,10227,10231%23level_10097" TargetMode="External"/><Relationship Id="rId22" Type="http://schemas.openxmlformats.org/officeDocument/2006/relationships/hyperlink" Target="https://eunis.eea.europa.eu/habitats-annex1-browser.jsp?expand=10001,10002,10011,10017,10022,10026,10030,10036,10037,10048,10056,10061,10062,10071,10081,10260,10091,10092,10097,10105,10109,10110,10119,10128,10130,10136,10140,10141,10148,10153,10156,10157,10164,10169,10174,10175,10184,10204,10218,10227,10231%23level_10101" TargetMode="External"/><Relationship Id="rId23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9,10110,10119,10128,10130,10136,10140,10141,10148,10153,10156,10157,10164,10169,10174,10175,10184,10204,10218,10227,10231%23level_10105" TargetMode="External"/><Relationship Id="rId24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10,10119,10128,10130,10136,10140,10141,10148,10153,10156,10157,10164,10169,10174,10175,10184,10204,10218,10227,10231%23level_10109" TargetMode="External"/><Relationship Id="rId25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9,10128,10130,10136,10140,10141,10148,10153,10156,10157,10164,10169,10174,10175,10184,10204,10218,10227,10231%23level_10110" TargetMode="External"/><Relationship Id="rId26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28,10130,10136,10140,10141,10148,10153,10156,10157,10164,10169,10174,10175,10184,10204,10218,10227,10231%23level_10119" TargetMode="External"/><Relationship Id="rId27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30,10136,10140,10141,10148,10153,10156,10157,10164,10169,10174,10175,10184,10204,10218,10227,10231%23level_10128" TargetMode="External"/><Relationship Id="rId28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6,10140,10141,10148,10153,10156,10157,10164,10169,10174,10175,10184,10204,10218,10227,10231%23level_10130" TargetMode="External"/><Relationship Id="rId29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0,10140,10141,10148,10153,10156,10157,10164,10169,10174,10175,10184,10204,10218,10227,10231%23level_10136" TargetMode="External"/><Relationship Id="rId1" Type="http://schemas.openxmlformats.org/officeDocument/2006/relationships/hyperlink" Target="https://eunis.eea.europa.eu/habitats-annex1-browser.jsp?expand=10002,10011,10017,10022,10026,10030,10036,10037,10048,10056,10061,10062,10071,10081,10260,10091,10092,10097,10101,10105,10109,10110,10119,10128,10130,10136,10140,10141,10148,10153,10156,10157,10164,10169,10174,10175,10184,10204,10218,10227,10231%23level_10001" TargetMode="External"/><Relationship Id="rId2" Type="http://schemas.openxmlformats.org/officeDocument/2006/relationships/image" Target="../media/image1.gif"/><Relationship Id="rId3" Type="http://schemas.openxmlformats.org/officeDocument/2006/relationships/hyperlink" Target="https://eunis.eea.europa.eu/habitats-annex1-browser.jsp?expand=10001,10011,10017,10022,10026,10030,10036,10037,10048,10056,10061,10062,10071,10081,10260,10091,10092,10097,10101,10105,10109,10110,10119,10128,10130,10136,10140,10141,10148,10153,10156,10157,10164,10169,10174,10175,10184,10204,10218,10227,10231%23level_10002" TargetMode="External"/><Relationship Id="rId4" Type="http://schemas.openxmlformats.org/officeDocument/2006/relationships/image" Target="../media/image2.gif"/><Relationship Id="rId5" Type="http://schemas.openxmlformats.org/officeDocument/2006/relationships/hyperlink" Target="https://eunis.eea.europa.eu/habitats-annex1-browser.jsp?expand=10001,10002,10017,10022,10026,10030,10036,10037,10048,10056,10061,10062,10071,10081,10260,10091,10092,10097,10101,10105,10109,10110,10119,10128,10130,10136,10140,10141,10148,10153,10156,10157,10164,10169,10174,10175,10184,10204,10218,10227,10231%23level_10011" TargetMode="External"/><Relationship Id="rId30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0,10136,10141,10148,10153,10156,10157,10164,10169,10174,10175,10184,10204,10218,10227,10231%23level_10140" TargetMode="External"/><Relationship Id="rId31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0,10136,10140,10148,10153,10156,10157,10164,10169,10174,10175,10184,10204,10218,10227,10231%23level_10141" TargetMode="External"/><Relationship Id="rId32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0,10136,10140,10141,10153,10156,10157,10164,10169,10174,10175,10184,10204,10218,10227,10231%23level_10148" TargetMode="External"/><Relationship Id="rId9" Type="http://schemas.openxmlformats.org/officeDocument/2006/relationships/hyperlink" Target="https://eunis.eea.europa.eu/habitats-annex1-browser.jsp?expand=10001,10002,10011,10017,10022,10026,10036,10037,10048,10056,10061,10062,10071,10081,10260,10091,10092,10097,10101,10105,10109,10110,10119,10128,10130,10136,10140,10141,10148,10153,10156,10157,10164,10169,10174,10175,10184,10204,10218,10227,10231%23level_10030" TargetMode="External"/><Relationship Id="rId6" Type="http://schemas.openxmlformats.org/officeDocument/2006/relationships/hyperlink" Target="https://eunis.eea.europa.eu/habitats-annex1-browser.jsp?expand=10001,10002,10011,10022,10026,10030,10036,10037,10048,10056,10061,10062,10071,10081,10260,10091,10092,10097,10101,10105,10109,10110,10119,10128,10130,10136,10140,10141,10148,10153,10156,10157,10164,10169,10174,10175,10184,10204,10218,10227,10231%23level_10017" TargetMode="External"/><Relationship Id="rId7" Type="http://schemas.openxmlformats.org/officeDocument/2006/relationships/hyperlink" Target="https://eunis.eea.europa.eu/habitats-annex1-browser.jsp?expand=10001,10002,10011,10017,10026,10030,10036,10037,10048,10056,10061,10062,10071,10081,10260,10091,10092,10097,10101,10105,10109,10110,10119,10128,10130,10136,10140,10141,10148,10153,10156,10157,10164,10169,10174,10175,10184,10204,10218,10227,10231%23level_10022" TargetMode="External"/><Relationship Id="rId8" Type="http://schemas.openxmlformats.org/officeDocument/2006/relationships/hyperlink" Target="https://eunis.eea.europa.eu/habitats-annex1-browser.jsp?expand=10001,10002,10011,10017,10022,10030,10036,10037,10048,10056,10061,10062,10071,10081,10260,10091,10092,10097,10101,10105,10109,10110,10119,10128,10130,10136,10140,10141,10148,10153,10156,10157,10164,10169,10174,10175,10184,10204,10218,10227,10231%23level_10026" TargetMode="External"/><Relationship Id="rId33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0,10136,10140,10141,10148,10156,10157,10164,10169,10174,10175,10184,10204,10218,10227,10231%23level_10153" TargetMode="External"/><Relationship Id="rId34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0,10136,10140,10141,10148,10153,10157,10164,10169,10174,10175,10184,10204,10218,10227,10231%23level_10156" TargetMode="External"/><Relationship Id="rId35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0,10136,10140,10141,10148,10153,10156,10164,10169,10174,10175,10184,10204,10218,10227,10231%23level_10157" TargetMode="External"/><Relationship Id="rId36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0,10136,10140,10141,10148,10153,10156,10157,10169,10174,10175,10184,10204,10218,10227,10231%23level_10164" TargetMode="External"/><Relationship Id="rId10" Type="http://schemas.openxmlformats.org/officeDocument/2006/relationships/hyperlink" Target="https://eunis.eea.europa.eu/habitats-annex1-browser.jsp?expand=10001,10002,10011,10017,10022,10026,10030,10037,10048,10056,10061,10062,10071,10081,10260,10091,10092,10097,10101,10105,10109,10110,10119,10128,10130,10136,10140,10141,10148,10153,10156,10157,10164,10169,10174,10175,10184,10204,10218,10227,10231%23level_10036" TargetMode="External"/><Relationship Id="rId11" Type="http://schemas.openxmlformats.org/officeDocument/2006/relationships/hyperlink" Target="https://eunis.eea.europa.eu/habitats-annex1-browser.jsp?expand=10001,10002,10011,10017,10022,10026,10030,10036,10048,10056,10061,10062,10071,10081,10260,10091,10092,10097,10101,10105,10109,10110,10119,10128,10130,10136,10140,10141,10148,10153,10156,10157,10164,10169,10174,10175,10184,10204,10218,10227,10231%23level_10037" TargetMode="External"/><Relationship Id="rId12" Type="http://schemas.openxmlformats.org/officeDocument/2006/relationships/hyperlink" Target="https://eunis.eea.europa.eu/habitats-annex1-browser.jsp?expand=10001,10002,10011,10017,10022,10026,10030,10036,10037,10056,10061,10062,10071,10081,10260,10091,10092,10097,10101,10105,10109,10110,10119,10128,10130,10136,10140,10141,10148,10153,10156,10157,10164,10169,10174,10175,10184,10204,10218,10227,10231%23level_10048" TargetMode="External"/><Relationship Id="rId13" Type="http://schemas.openxmlformats.org/officeDocument/2006/relationships/hyperlink" Target="https://eunis.eea.europa.eu/habitats-annex1-browser.jsp?expand=10001,10002,10011,10017,10022,10026,10030,10036,10037,10048,10061,10062,10071,10081,10260,10091,10092,10097,10101,10105,10109,10110,10119,10128,10130,10136,10140,10141,10148,10153,10156,10157,10164,10169,10174,10175,10184,10204,10218,10227,10231%23level_10056" TargetMode="External"/><Relationship Id="rId14" Type="http://schemas.openxmlformats.org/officeDocument/2006/relationships/hyperlink" Target="https://eunis.eea.europa.eu/habitats-annex1-browser.jsp?expand=10001,10002,10011,10017,10022,10026,10030,10036,10037,10048,10056,10062,10071,10081,10260,10091,10092,10097,10101,10105,10109,10110,10119,10128,10130,10136,10140,10141,10148,10153,10156,10157,10164,10169,10174,10175,10184,10204,10218,10227,10231%23level_10061" TargetMode="External"/><Relationship Id="rId15" Type="http://schemas.openxmlformats.org/officeDocument/2006/relationships/hyperlink" Target="https://eunis.eea.europa.eu/habitats-annex1-browser.jsp?expand=10001,10002,10011,10017,10022,10026,10030,10036,10037,10048,10056,10061,10071,10081,10260,10091,10092,10097,10101,10105,10109,10110,10119,10128,10130,10136,10140,10141,10148,10153,10156,10157,10164,10169,10174,10175,10184,10204,10218,10227,10231%23level_10062" TargetMode="External"/><Relationship Id="rId16" Type="http://schemas.openxmlformats.org/officeDocument/2006/relationships/hyperlink" Target="https://eunis.eea.europa.eu/habitats-annex1-browser.jsp?expand=10001,10002,10011,10017,10022,10026,10030,10036,10037,10048,10056,10061,10062,10081,10260,10091,10092,10097,10101,10105,10109,10110,10119,10128,10130,10136,10140,10141,10148,10153,10156,10157,10164,10169,10174,10175,10184,10204,10218,10227,10231%23level_10071" TargetMode="External"/><Relationship Id="rId17" Type="http://schemas.openxmlformats.org/officeDocument/2006/relationships/hyperlink" Target="https://eunis.eea.europa.eu/habitats-annex1-browser.jsp?expand=10001,10002,10011,10017,10022,10026,10030,10036,10037,10048,10056,10061,10062,10071,10260,10091,10092,10097,10101,10105,10109,10110,10119,10128,10130,10136,10140,10141,10148,10153,10156,10157,10164,10169,10174,10175,10184,10204,10218,10227,10231%23level_10081" TargetMode="External"/><Relationship Id="rId18" Type="http://schemas.openxmlformats.org/officeDocument/2006/relationships/hyperlink" Target="https://eunis.eea.europa.eu/habitats-annex1-browser.jsp?expand=10001,10002,10011,10017,10022,10026,10030,10036,10037,10048,10056,10061,10062,10071,10081,10091,10092,10097,10101,10105,10109,10110,10119,10128,10130,10136,10140,10141,10148,10153,10156,10157,10164,10169,10174,10175,10184,10204,10218,10227,10231%23level_10260" TargetMode="External"/><Relationship Id="rId19" Type="http://schemas.openxmlformats.org/officeDocument/2006/relationships/hyperlink" Target="https://eunis.eea.europa.eu/habitats-annex1-browser.jsp?expand=10001,10002,10011,10017,10022,10026,10030,10036,10037,10048,10056,10061,10062,10071,10081,10260,10092,10097,10101,10105,10109,10110,10119,10128,10130,10136,10140,10141,10148,10153,10156,10157,10164,10169,10174,10175,10184,10204,10218,10227,10231%23level_10091" TargetMode="External"/><Relationship Id="rId37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0,10136,10140,10141,10148,10153,10156,10157,10164,10174,10175,10184,10204,10218,10227,10231%23level_10169" TargetMode="External"/><Relationship Id="rId38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0,10136,10140,10141,10148,10153,10156,10157,10164,10169,10175,10184,10204,10218,10227,10231%23level_10174" TargetMode="External"/><Relationship Id="rId39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0,10136,10140,10141,10148,10153,10156,10157,10164,10169,10174,10184,10204,10218,10227,10231%23level_10175" TargetMode="External"/><Relationship Id="rId40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0,10136,10140,10141,10148,10153,10156,10157,10164,10169,10174,10175,10204,10218,10227,10231%23level_10184" TargetMode="External"/><Relationship Id="rId41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0,10136,10140,10141,10148,10153,10156,10157,10164,10169,10174,10175,10184,10218,10227,10231%23level_10204" TargetMode="External"/><Relationship Id="rId42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0,10136,10140,10141,10148,10153,10156,10157,10164,10169,10174,10175,10184,10204,10227,10231%23level_10218" TargetMode="External"/><Relationship Id="rId43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0,10136,10140,10141,10148,10153,10156,10157,10164,10169,10174,10175,10184,10204,10218,10231%23level_10227" TargetMode="External"/><Relationship Id="rId44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0,10136,10140,10141,10148,10153,10156,10157,10164,10169,10174,10175,10184,10204,10218,10227%23level_1023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114300</xdr:colOff>
      <xdr:row>1</xdr:row>
      <xdr:rowOff>114300</xdr:rowOff>
    </xdr:to>
    <xdr:pic>
      <xdr:nvPicPr>
        <xdr:cNvPr id="2" name="Picture 1" descr="Hide sublevel habitat types">
          <a:hlinkClick xmlns:r="http://schemas.openxmlformats.org/officeDocument/2006/relationships" r:id="rId1" tooltip="Hide sublevel habitat types"/>
          <a:extLst>
            <a:ext uri="{FF2B5EF4-FFF2-40B4-BE49-F238E27FC236}">
              <a16:creationId xmlns:a16="http://schemas.microsoft.com/office/drawing/2014/main" xmlns="" id="{803517A5-5F3D-1F4B-9E61-D83586435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114300</xdr:colOff>
      <xdr:row>2</xdr:row>
      <xdr:rowOff>114300</xdr:rowOff>
    </xdr:to>
    <xdr:pic>
      <xdr:nvPicPr>
        <xdr:cNvPr id="3" name="Picture 2" descr="Hide sublevel habitat types">
          <a:hlinkClick xmlns:r="http://schemas.openxmlformats.org/officeDocument/2006/relationships" r:id="rId3" tooltip="Hide sublevel habitat types"/>
          <a:extLst>
            <a:ext uri="{FF2B5EF4-FFF2-40B4-BE49-F238E27FC236}">
              <a16:creationId xmlns:a16="http://schemas.microsoft.com/office/drawing/2014/main" xmlns="" id="{484F828C-B5CD-574F-A988-0C802ED58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114300</xdr:colOff>
      <xdr:row>3</xdr:row>
      <xdr:rowOff>114300</xdr:rowOff>
    </xdr:to>
    <xdr:pic>
      <xdr:nvPicPr>
        <xdr:cNvPr id="4" name="Picture 3" descr="Sandbanks which are slightly covered by sea water all the time">
          <a:extLst>
            <a:ext uri="{FF2B5EF4-FFF2-40B4-BE49-F238E27FC236}">
              <a16:creationId xmlns:a16="http://schemas.microsoft.com/office/drawing/2014/main" xmlns="" id="{4EEFC020-70E4-1C41-AFEE-13BF1C21E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114300</xdr:colOff>
      <xdr:row>4</xdr:row>
      <xdr:rowOff>114300</xdr:rowOff>
    </xdr:to>
    <xdr:pic>
      <xdr:nvPicPr>
        <xdr:cNvPr id="5" name="Picture 4" descr="Posidonia beds (Posidonion oceanicae)">
          <a:extLst>
            <a:ext uri="{FF2B5EF4-FFF2-40B4-BE49-F238E27FC236}">
              <a16:creationId xmlns:a16="http://schemas.microsoft.com/office/drawing/2014/main" xmlns="" id="{9E0891C2-3D4A-B240-B781-E58F1FF84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114300</xdr:colOff>
      <xdr:row>5</xdr:row>
      <xdr:rowOff>114300</xdr:rowOff>
    </xdr:to>
    <xdr:pic>
      <xdr:nvPicPr>
        <xdr:cNvPr id="6" name="Picture 5" descr="Estuaries">
          <a:extLst>
            <a:ext uri="{FF2B5EF4-FFF2-40B4-BE49-F238E27FC236}">
              <a16:creationId xmlns:a16="http://schemas.microsoft.com/office/drawing/2014/main" xmlns="" id="{AF0F3113-E994-5741-B32B-2C160DB20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114300</xdr:colOff>
      <xdr:row>6</xdr:row>
      <xdr:rowOff>114300</xdr:rowOff>
    </xdr:to>
    <xdr:pic>
      <xdr:nvPicPr>
        <xdr:cNvPr id="7" name="Picture 6" descr="Mudflats and sandflats not covered by seawater at low tide">
          <a:extLst>
            <a:ext uri="{FF2B5EF4-FFF2-40B4-BE49-F238E27FC236}">
              <a16:creationId xmlns:a16="http://schemas.microsoft.com/office/drawing/2014/main" xmlns="" id="{70AA40ED-44C8-F04F-A497-48D65A9C0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114300</xdr:colOff>
      <xdr:row>7</xdr:row>
      <xdr:rowOff>114300</xdr:rowOff>
    </xdr:to>
    <xdr:pic>
      <xdr:nvPicPr>
        <xdr:cNvPr id="8" name="Picture 7" descr="Coastal lagoons">
          <a:extLst>
            <a:ext uri="{FF2B5EF4-FFF2-40B4-BE49-F238E27FC236}">
              <a16:creationId xmlns:a16="http://schemas.microsoft.com/office/drawing/2014/main" xmlns="" id="{0123B22C-EDD6-9647-9328-FA85A6820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2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114300</xdr:colOff>
      <xdr:row>8</xdr:row>
      <xdr:rowOff>114300</xdr:rowOff>
    </xdr:to>
    <xdr:pic>
      <xdr:nvPicPr>
        <xdr:cNvPr id="9" name="Picture 8" descr="Large shallow inlets and bays">
          <a:extLst>
            <a:ext uri="{FF2B5EF4-FFF2-40B4-BE49-F238E27FC236}">
              <a16:creationId xmlns:a16="http://schemas.microsoft.com/office/drawing/2014/main" xmlns="" id="{32907526-A2D9-5B4D-9EB0-A0319DEA0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114300</xdr:colOff>
      <xdr:row>9</xdr:row>
      <xdr:rowOff>114300</xdr:rowOff>
    </xdr:to>
    <xdr:pic>
      <xdr:nvPicPr>
        <xdr:cNvPr id="10" name="Picture 9" descr="Reefs">
          <a:extLst>
            <a:ext uri="{FF2B5EF4-FFF2-40B4-BE49-F238E27FC236}">
              <a16:creationId xmlns:a16="http://schemas.microsoft.com/office/drawing/2014/main" xmlns="" id="{D2420EDD-77E6-934E-98D8-1B42805F5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114300</xdr:colOff>
      <xdr:row>10</xdr:row>
      <xdr:rowOff>114300</xdr:rowOff>
    </xdr:to>
    <xdr:pic>
      <xdr:nvPicPr>
        <xdr:cNvPr id="11" name="Picture 10" descr="Submarine structures made by leaking gases">
          <a:extLst>
            <a:ext uri="{FF2B5EF4-FFF2-40B4-BE49-F238E27FC236}">
              <a16:creationId xmlns:a16="http://schemas.microsoft.com/office/drawing/2014/main" xmlns="" id="{3FEA3FA1-E6CE-8649-A2E7-5AF516292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114300</xdr:colOff>
      <xdr:row>11</xdr:row>
      <xdr:rowOff>114300</xdr:rowOff>
    </xdr:to>
    <xdr:pic>
      <xdr:nvPicPr>
        <xdr:cNvPr id="12" name="Picture 11" descr="Hide sublevel habitat types">
          <a:hlinkClick xmlns:r="http://schemas.openxmlformats.org/officeDocument/2006/relationships" r:id="rId5" tooltip="Hide sublevel habitat types"/>
          <a:extLst>
            <a:ext uri="{FF2B5EF4-FFF2-40B4-BE49-F238E27FC236}">
              <a16:creationId xmlns:a16="http://schemas.microsoft.com/office/drawing/2014/main" xmlns="" id="{8FCB66A8-9338-2E40-B87B-E100C08E7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13" name="Picture 12" descr="Annual vegetation of drift lines">
          <a:extLst>
            <a:ext uri="{FF2B5EF4-FFF2-40B4-BE49-F238E27FC236}">
              <a16:creationId xmlns:a16="http://schemas.microsoft.com/office/drawing/2014/main" xmlns="" id="{818B7425-462A-864C-BC91-5CA2172B6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114300</xdr:colOff>
      <xdr:row>13</xdr:row>
      <xdr:rowOff>114300</xdr:rowOff>
    </xdr:to>
    <xdr:pic>
      <xdr:nvPicPr>
        <xdr:cNvPr id="14" name="Picture 13" descr="Perennial vegetation of stony banks">
          <a:extLst>
            <a:ext uri="{FF2B5EF4-FFF2-40B4-BE49-F238E27FC236}">
              <a16:creationId xmlns:a16="http://schemas.microsoft.com/office/drawing/2014/main" xmlns="" id="{916C5BFC-1A68-AE45-91DA-3614D28DC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114300</xdr:colOff>
      <xdr:row>14</xdr:row>
      <xdr:rowOff>114300</xdr:rowOff>
    </xdr:to>
    <xdr:pic>
      <xdr:nvPicPr>
        <xdr:cNvPr id="15" name="Picture 14" descr="Vegetated sea cliffs of the Atlantic and Baltic Coasts">
          <a:extLst>
            <a:ext uri="{FF2B5EF4-FFF2-40B4-BE49-F238E27FC236}">
              <a16:creationId xmlns:a16="http://schemas.microsoft.com/office/drawing/2014/main" xmlns="" id="{874137AE-5A42-3F4E-AF5E-0C5BC618E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4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114300</xdr:colOff>
      <xdr:row>15</xdr:row>
      <xdr:rowOff>114300</xdr:rowOff>
    </xdr:to>
    <xdr:pic>
      <xdr:nvPicPr>
        <xdr:cNvPr id="16" name="Picture 15" descr="Vegetated sea cliffs of the Mediterranean coasts with endemic Limonium spp">
          <a:extLst>
            <a:ext uri="{FF2B5EF4-FFF2-40B4-BE49-F238E27FC236}">
              <a16:creationId xmlns:a16="http://schemas.microsoft.com/office/drawing/2014/main" xmlns="" id="{1E9C0EFF-E968-EB4A-8E03-DE109AB57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114300</xdr:colOff>
      <xdr:row>16</xdr:row>
      <xdr:rowOff>114300</xdr:rowOff>
    </xdr:to>
    <xdr:pic>
      <xdr:nvPicPr>
        <xdr:cNvPr id="17" name="Picture 16" descr="Vegetated sea cliffs with endemic flora of the Macaronesian coasts">
          <a:extLst>
            <a:ext uri="{FF2B5EF4-FFF2-40B4-BE49-F238E27FC236}">
              <a16:creationId xmlns:a16="http://schemas.microsoft.com/office/drawing/2014/main" xmlns="" id="{ECB3A030-1711-F343-9D84-5C39F873A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1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114300</xdr:colOff>
      <xdr:row>17</xdr:row>
      <xdr:rowOff>114300</xdr:rowOff>
    </xdr:to>
    <xdr:pic>
      <xdr:nvPicPr>
        <xdr:cNvPr id="18" name="Picture 17" descr="Hide sublevel habitat types">
          <a:hlinkClick xmlns:r="http://schemas.openxmlformats.org/officeDocument/2006/relationships" r:id="rId6" tooltip="Hide sublevel habitat types"/>
          <a:extLst>
            <a:ext uri="{FF2B5EF4-FFF2-40B4-BE49-F238E27FC236}">
              <a16:creationId xmlns:a16="http://schemas.microsoft.com/office/drawing/2014/main" xmlns="" id="{8E7D9F3D-ECB6-CC42-987C-03B5E2B2B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114300</xdr:colOff>
      <xdr:row>18</xdr:row>
      <xdr:rowOff>114300</xdr:rowOff>
    </xdr:to>
    <xdr:pic>
      <xdr:nvPicPr>
        <xdr:cNvPr id="19" name="Picture 18" descr="Salicornia and other annuals colonizing mud and sand">
          <a:extLst>
            <a:ext uri="{FF2B5EF4-FFF2-40B4-BE49-F238E27FC236}">
              <a16:creationId xmlns:a16="http://schemas.microsoft.com/office/drawing/2014/main" xmlns="" id="{BE62DCEE-7083-884E-9C89-844E6FA4B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114300</xdr:colOff>
      <xdr:row>19</xdr:row>
      <xdr:rowOff>114300</xdr:rowOff>
    </xdr:to>
    <xdr:pic>
      <xdr:nvPicPr>
        <xdr:cNvPr id="20" name="Picture 19" descr="Spartina swards (Spartinion maritimae)">
          <a:extLst>
            <a:ext uri="{FF2B5EF4-FFF2-40B4-BE49-F238E27FC236}">
              <a16:creationId xmlns:a16="http://schemas.microsoft.com/office/drawing/2014/main" xmlns="" id="{4E8FD0FA-5B58-B74E-99BA-A3B3E65D6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0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114300</xdr:colOff>
      <xdr:row>20</xdr:row>
      <xdr:rowOff>114300</xdr:rowOff>
    </xdr:to>
    <xdr:pic>
      <xdr:nvPicPr>
        <xdr:cNvPr id="21" name="Picture 20" descr="Atlantic salt meadows (Glauco-Puccinellietalia maritimae)">
          <a:extLst>
            <a:ext uri="{FF2B5EF4-FFF2-40B4-BE49-F238E27FC236}">
              <a16:creationId xmlns:a16="http://schemas.microsoft.com/office/drawing/2014/main" xmlns="" id="{D842F89C-142B-074F-8B5E-46B6AEAF4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114300</xdr:colOff>
      <xdr:row>21</xdr:row>
      <xdr:rowOff>114300</xdr:rowOff>
    </xdr:to>
    <xdr:pic>
      <xdr:nvPicPr>
        <xdr:cNvPr id="22" name="Picture 21" descr="Inland salt meadows">
          <a:extLst>
            <a:ext uri="{FF2B5EF4-FFF2-40B4-BE49-F238E27FC236}">
              <a16:creationId xmlns:a16="http://schemas.microsoft.com/office/drawing/2014/main" xmlns="" id="{12C46533-0AEC-514E-8B45-5D668432D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7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114300</xdr:colOff>
      <xdr:row>22</xdr:row>
      <xdr:rowOff>114300</xdr:rowOff>
    </xdr:to>
    <xdr:pic>
      <xdr:nvPicPr>
        <xdr:cNvPr id="23" name="Picture 22" descr="Hide sublevel habitat types">
          <a:hlinkClick xmlns:r="http://schemas.openxmlformats.org/officeDocument/2006/relationships" r:id="rId7" tooltip="Hide sublevel habitat types"/>
          <a:extLst>
            <a:ext uri="{FF2B5EF4-FFF2-40B4-BE49-F238E27FC236}">
              <a16:creationId xmlns:a16="http://schemas.microsoft.com/office/drawing/2014/main" xmlns="" id="{62807319-1741-8C47-90B5-91696C289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0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114300</xdr:colOff>
      <xdr:row>23</xdr:row>
      <xdr:rowOff>114300</xdr:rowOff>
    </xdr:to>
    <xdr:pic>
      <xdr:nvPicPr>
        <xdr:cNvPr id="24" name="Picture 23" descr="Mediterranean salt meadows (Juncetalia maritimi)">
          <a:extLst>
            <a:ext uri="{FF2B5EF4-FFF2-40B4-BE49-F238E27FC236}">
              <a16:creationId xmlns:a16="http://schemas.microsoft.com/office/drawing/2014/main" xmlns="" id="{E5BD49F8-6ADC-CB48-8566-DC220E1AA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3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114300</xdr:colOff>
      <xdr:row>24</xdr:row>
      <xdr:rowOff>114300</xdr:rowOff>
    </xdr:to>
    <xdr:pic>
      <xdr:nvPicPr>
        <xdr:cNvPr id="25" name="Picture 24" descr="Mediterranean and thermo-Atlantic halophilous scrubs (Sarcocornetea fruticosi)">
          <a:extLst>
            <a:ext uri="{FF2B5EF4-FFF2-40B4-BE49-F238E27FC236}">
              <a16:creationId xmlns:a16="http://schemas.microsoft.com/office/drawing/2014/main" xmlns="" id="{B77A5C9B-CC21-444C-B18C-6722EA625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114300</xdr:colOff>
      <xdr:row>25</xdr:row>
      <xdr:rowOff>114300</xdr:rowOff>
    </xdr:to>
    <xdr:pic>
      <xdr:nvPicPr>
        <xdr:cNvPr id="26" name="Picture 25" descr="Halo-nitrophilous scrubs (Pegano-Salsoletea)">
          <a:extLst>
            <a:ext uri="{FF2B5EF4-FFF2-40B4-BE49-F238E27FC236}">
              <a16:creationId xmlns:a16="http://schemas.microsoft.com/office/drawing/2014/main" xmlns="" id="{D7ED6A91-CEE4-F34D-A3BC-5DC7226F3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0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114300</xdr:colOff>
      <xdr:row>26</xdr:row>
      <xdr:rowOff>114300</xdr:rowOff>
    </xdr:to>
    <xdr:pic>
      <xdr:nvPicPr>
        <xdr:cNvPr id="27" name="Picture 26" descr="Hide sublevel habitat types">
          <a:hlinkClick xmlns:r="http://schemas.openxmlformats.org/officeDocument/2006/relationships" r:id="rId8" tooltip="Hide sublevel habitat types"/>
          <a:extLst>
            <a:ext uri="{FF2B5EF4-FFF2-40B4-BE49-F238E27FC236}">
              <a16:creationId xmlns:a16="http://schemas.microsoft.com/office/drawing/2014/main" xmlns="" id="{C361AB3F-4401-6B40-B7B1-C35CC81AD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114300</xdr:colOff>
      <xdr:row>27</xdr:row>
      <xdr:rowOff>114300</xdr:rowOff>
    </xdr:to>
    <xdr:pic>
      <xdr:nvPicPr>
        <xdr:cNvPr id="28" name="Picture 27" descr="Mediterranean salt steppes (Limonietalia)">
          <a:extLst>
            <a:ext uri="{FF2B5EF4-FFF2-40B4-BE49-F238E27FC236}">
              <a16:creationId xmlns:a16="http://schemas.microsoft.com/office/drawing/2014/main" xmlns="" id="{6BAAC584-907D-8A4A-89E5-E1D2FCDB7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114300</xdr:colOff>
      <xdr:row>28</xdr:row>
      <xdr:rowOff>114300</xdr:rowOff>
    </xdr:to>
    <xdr:pic>
      <xdr:nvPicPr>
        <xdr:cNvPr id="29" name="Picture 28" descr="Iberian gypsum vegetation (Gypsophiletalia)">
          <a:extLst>
            <a:ext uri="{FF2B5EF4-FFF2-40B4-BE49-F238E27FC236}">
              <a16:creationId xmlns:a16="http://schemas.microsoft.com/office/drawing/2014/main" xmlns="" id="{14DBCBEC-EE84-3746-BA6E-86809234F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9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114300</xdr:colOff>
      <xdr:row>29</xdr:row>
      <xdr:rowOff>114300</xdr:rowOff>
    </xdr:to>
    <xdr:pic>
      <xdr:nvPicPr>
        <xdr:cNvPr id="30" name="Picture 29" descr="Pannonic salt steppes and salt marshes">
          <a:extLst>
            <a:ext uri="{FF2B5EF4-FFF2-40B4-BE49-F238E27FC236}">
              <a16:creationId xmlns:a16="http://schemas.microsoft.com/office/drawing/2014/main" xmlns="" id="{986151B7-CC50-9249-ABAA-7B2DC89A9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2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114300</xdr:colOff>
      <xdr:row>30</xdr:row>
      <xdr:rowOff>114300</xdr:rowOff>
    </xdr:to>
    <xdr:pic>
      <xdr:nvPicPr>
        <xdr:cNvPr id="31" name="Picture 30" descr="Hide sublevel habitat types">
          <a:hlinkClick xmlns:r="http://schemas.openxmlformats.org/officeDocument/2006/relationships" r:id="rId9" tooltip="Hide sublevel habitat types"/>
          <a:extLst>
            <a:ext uri="{FF2B5EF4-FFF2-40B4-BE49-F238E27FC236}">
              <a16:creationId xmlns:a16="http://schemas.microsoft.com/office/drawing/2014/main" xmlns="" id="{AFD50DAA-E67B-5046-98BD-B3CE4C403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114300</xdr:colOff>
      <xdr:row>31</xdr:row>
      <xdr:rowOff>114300</xdr:rowOff>
    </xdr:to>
    <xdr:pic>
      <xdr:nvPicPr>
        <xdr:cNvPr id="32" name="Picture 31" descr="Baltic esker islands with sandy, rocky and shingle beach vegetation and sublittoral vegetation">
          <a:extLst>
            <a:ext uri="{FF2B5EF4-FFF2-40B4-BE49-F238E27FC236}">
              <a16:creationId xmlns:a16="http://schemas.microsoft.com/office/drawing/2014/main" xmlns="" id="{35E7993E-7937-F54A-ADCC-715F243E1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9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114300</xdr:colOff>
      <xdr:row>32</xdr:row>
      <xdr:rowOff>114300</xdr:rowOff>
    </xdr:to>
    <xdr:pic>
      <xdr:nvPicPr>
        <xdr:cNvPr id="33" name="Picture 32" descr="Boreal Baltic islets and small islands">
          <a:extLst>
            <a:ext uri="{FF2B5EF4-FFF2-40B4-BE49-F238E27FC236}">
              <a16:creationId xmlns:a16="http://schemas.microsoft.com/office/drawing/2014/main" xmlns="" id="{D4EB3BC2-009B-1E47-9BA3-515436BB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2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114300</xdr:colOff>
      <xdr:row>33</xdr:row>
      <xdr:rowOff>114300</xdr:rowOff>
    </xdr:to>
    <xdr:pic>
      <xdr:nvPicPr>
        <xdr:cNvPr id="34" name="Picture 33" descr="Boreal Baltic coastal meadows">
          <a:extLst>
            <a:ext uri="{FF2B5EF4-FFF2-40B4-BE49-F238E27FC236}">
              <a16:creationId xmlns:a16="http://schemas.microsoft.com/office/drawing/2014/main" xmlns="" id="{434AE468-BB64-F34C-84C3-6A5E31F64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5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114300</xdr:colOff>
      <xdr:row>34</xdr:row>
      <xdr:rowOff>114300</xdr:rowOff>
    </xdr:to>
    <xdr:pic>
      <xdr:nvPicPr>
        <xdr:cNvPr id="35" name="Picture 34" descr="Boreal Baltic sandy beaches with perennial vegetation">
          <a:extLst>
            <a:ext uri="{FF2B5EF4-FFF2-40B4-BE49-F238E27FC236}">
              <a16:creationId xmlns:a16="http://schemas.microsoft.com/office/drawing/2014/main" xmlns="" id="{374D4E2B-B29E-1346-AB8D-78A79348E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8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114300</xdr:colOff>
      <xdr:row>35</xdr:row>
      <xdr:rowOff>114300</xdr:rowOff>
    </xdr:to>
    <xdr:pic>
      <xdr:nvPicPr>
        <xdr:cNvPr id="36" name="Picture 35" descr="Boreal Baltic narrow inlets">
          <a:extLst>
            <a:ext uri="{FF2B5EF4-FFF2-40B4-BE49-F238E27FC236}">
              <a16:creationId xmlns:a16="http://schemas.microsoft.com/office/drawing/2014/main" xmlns="" id="{62257F85-4D82-5C4C-89B4-222E9B1F9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1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114300</xdr:colOff>
      <xdr:row>36</xdr:row>
      <xdr:rowOff>114300</xdr:rowOff>
    </xdr:to>
    <xdr:pic>
      <xdr:nvPicPr>
        <xdr:cNvPr id="37" name="Picture 36" descr="Hide sublevel habitat types">
          <a:hlinkClick xmlns:r="http://schemas.openxmlformats.org/officeDocument/2006/relationships" r:id="rId10" tooltip="Hide sublevel habitat types"/>
          <a:extLst>
            <a:ext uri="{FF2B5EF4-FFF2-40B4-BE49-F238E27FC236}">
              <a16:creationId xmlns:a16="http://schemas.microsoft.com/office/drawing/2014/main" xmlns="" id="{6294D3A1-2DAA-514A-BB91-F54CF7992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114300</xdr:colOff>
      <xdr:row>37</xdr:row>
      <xdr:rowOff>114300</xdr:rowOff>
    </xdr:to>
    <xdr:pic>
      <xdr:nvPicPr>
        <xdr:cNvPr id="38" name="Picture 37" descr="Hide sublevel habitat types">
          <a:hlinkClick xmlns:r="http://schemas.openxmlformats.org/officeDocument/2006/relationships" r:id="rId11" tooltip="Hide sublevel habitat types"/>
          <a:extLst>
            <a:ext uri="{FF2B5EF4-FFF2-40B4-BE49-F238E27FC236}">
              <a16:creationId xmlns:a16="http://schemas.microsoft.com/office/drawing/2014/main" xmlns="" id="{33EAA3B7-0420-9D43-94E6-10A194992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114300</xdr:colOff>
      <xdr:row>38</xdr:row>
      <xdr:rowOff>114300</xdr:rowOff>
    </xdr:to>
    <xdr:pic>
      <xdr:nvPicPr>
        <xdr:cNvPr id="39" name="Picture 38" descr="Embryonic shifting dunes">
          <a:extLst>
            <a:ext uri="{FF2B5EF4-FFF2-40B4-BE49-F238E27FC236}">
              <a16:creationId xmlns:a16="http://schemas.microsoft.com/office/drawing/2014/main" xmlns="" id="{9CA30A69-2233-2D45-8C3B-52EA1F8BE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114300</xdr:colOff>
      <xdr:row>39</xdr:row>
      <xdr:rowOff>114300</xdr:rowOff>
    </xdr:to>
    <xdr:pic>
      <xdr:nvPicPr>
        <xdr:cNvPr id="40" name="Picture 39" descr="Shifting dunes along the shoreline with Ammophila arenaria ('white dunes')">
          <a:extLst>
            <a:ext uri="{FF2B5EF4-FFF2-40B4-BE49-F238E27FC236}">
              <a16:creationId xmlns:a16="http://schemas.microsoft.com/office/drawing/2014/main" xmlns="" id="{ECFAF62A-29A9-074F-9A59-90ECB151C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1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114300</xdr:colOff>
      <xdr:row>40</xdr:row>
      <xdr:rowOff>114300</xdr:rowOff>
    </xdr:to>
    <xdr:pic>
      <xdr:nvPicPr>
        <xdr:cNvPr id="41" name="Picture 40" descr="Fixed coastal dunes with herbaceous vegetation ('grey dunes')">
          <a:extLst>
            <a:ext uri="{FF2B5EF4-FFF2-40B4-BE49-F238E27FC236}">
              <a16:creationId xmlns:a16="http://schemas.microsoft.com/office/drawing/2014/main" xmlns="" id="{D0E12910-6EAF-F64F-8CA9-01653EABB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114300</xdr:colOff>
      <xdr:row>41</xdr:row>
      <xdr:rowOff>114300</xdr:rowOff>
    </xdr:to>
    <xdr:pic>
      <xdr:nvPicPr>
        <xdr:cNvPr id="42" name="Picture 41" descr="Decalcified fixed dunes with Empetrum nigrum">
          <a:extLst>
            <a:ext uri="{FF2B5EF4-FFF2-40B4-BE49-F238E27FC236}">
              <a16:creationId xmlns:a16="http://schemas.microsoft.com/office/drawing/2014/main" xmlns="" id="{0A6EF6E3-9558-6D43-9420-A4F23326E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114300</xdr:colOff>
      <xdr:row>42</xdr:row>
      <xdr:rowOff>114300</xdr:rowOff>
    </xdr:to>
    <xdr:pic>
      <xdr:nvPicPr>
        <xdr:cNvPr id="43" name="Picture 42" descr="Atlantic decalcified fixed dunes (Calluno-Ulicetea)">
          <a:extLst>
            <a:ext uri="{FF2B5EF4-FFF2-40B4-BE49-F238E27FC236}">
              <a16:creationId xmlns:a16="http://schemas.microsoft.com/office/drawing/2014/main" xmlns="" id="{C1128A92-29EE-514B-8096-A6D30B755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114300</xdr:colOff>
      <xdr:row>43</xdr:row>
      <xdr:rowOff>114300</xdr:rowOff>
    </xdr:to>
    <xdr:pic>
      <xdr:nvPicPr>
        <xdr:cNvPr id="44" name="Picture 43" descr="Dunes with Hippophaë rhamnoides">
          <a:extLst>
            <a:ext uri="{FF2B5EF4-FFF2-40B4-BE49-F238E27FC236}">
              <a16:creationId xmlns:a16="http://schemas.microsoft.com/office/drawing/2014/main" xmlns="" id="{CC1EFA8F-76AB-8D47-A271-0EC27DB6A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114300</xdr:colOff>
      <xdr:row>44</xdr:row>
      <xdr:rowOff>114300</xdr:rowOff>
    </xdr:to>
    <xdr:pic>
      <xdr:nvPicPr>
        <xdr:cNvPr id="45" name="Picture 44" descr="Dunes with Salix repens ssp argentea (Salicion arenariae)">
          <a:extLst>
            <a:ext uri="{FF2B5EF4-FFF2-40B4-BE49-F238E27FC236}">
              <a16:creationId xmlns:a16="http://schemas.microsoft.com/office/drawing/2014/main" xmlns="" id="{E78F8FD5-64EF-BB49-8A24-A3ECE0994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47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114300</xdr:colOff>
      <xdr:row>45</xdr:row>
      <xdr:rowOff>114300</xdr:rowOff>
    </xdr:to>
    <xdr:pic>
      <xdr:nvPicPr>
        <xdr:cNvPr id="46" name="Picture 45" descr="Wooded dunes of the Atlantic, Continental and Boreal region">
          <a:extLst>
            <a:ext uri="{FF2B5EF4-FFF2-40B4-BE49-F238E27FC236}">
              <a16:creationId xmlns:a16="http://schemas.microsoft.com/office/drawing/2014/main" xmlns="" id="{6CED3B5B-AD0E-0246-8B3E-0968BD529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50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114300</xdr:colOff>
      <xdr:row>46</xdr:row>
      <xdr:rowOff>114300</xdr:rowOff>
    </xdr:to>
    <xdr:pic>
      <xdr:nvPicPr>
        <xdr:cNvPr id="47" name="Picture 46" descr="Humid dune slacks">
          <a:extLst>
            <a:ext uri="{FF2B5EF4-FFF2-40B4-BE49-F238E27FC236}">
              <a16:creationId xmlns:a16="http://schemas.microsoft.com/office/drawing/2014/main" xmlns="" id="{BA77DC1D-25D9-CE4E-8567-F86D17FA2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53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114300</xdr:colOff>
      <xdr:row>47</xdr:row>
      <xdr:rowOff>114300</xdr:rowOff>
    </xdr:to>
    <xdr:pic>
      <xdr:nvPicPr>
        <xdr:cNvPr id="48" name="Picture 47" descr="Machairs (* in Ireland)">
          <a:extLst>
            <a:ext uri="{FF2B5EF4-FFF2-40B4-BE49-F238E27FC236}">
              <a16:creationId xmlns:a16="http://schemas.microsoft.com/office/drawing/2014/main" xmlns="" id="{E6EDC392-AE5C-9B43-8FED-8E20763CE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114300</xdr:colOff>
      <xdr:row>48</xdr:row>
      <xdr:rowOff>114300</xdr:rowOff>
    </xdr:to>
    <xdr:pic>
      <xdr:nvPicPr>
        <xdr:cNvPr id="49" name="Picture 48" descr="Hide sublevel habitat types">
          <a:hlinkClick xmlns:r="http://schemas.openxmlformats.org/officeDocument/2006/relationships" r:id="rId12" tooltip="Hide sublevel habitat types"/>
          <a:extLst>
            <a:ext uri="{FF2B5EF4-FFF2-40B4-BE49-F238E27FC236}">
              <a16:creationId xmlns:a16="http://schemas.microsoft.com/office/drawing/2014/main" xmlns="" id="{71660A6F-2A60-1940-BE26-18053E456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114300</xdr:colOff>
      <xdr:row>49</xdr:row>
      <xdr:rowOff>114300</xdr:rowOff>
    </xdr:to>
    <xdr:pic>
      <xdr:nvPicPr>
        <xdr:cNvPr id="50" name="Picture 49" descr="Crucianellion maritimae fixed beach dunes">
          <a:extLst>
            <a:ext uri="{FF2B5EF4-FFF2-40B4-BE49-F238E27FC236}">
              <a16:creationId xmlns:a16="http://schemas.microsoft.com/office/drawing/2014/main" xmlns="" id="{8723DFC5-359F-D04D-854E-59D1C0CA4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6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114300</xdr:colOff>
      <xdr:row>50</xdr:row>
      <xdr:rowOff>114300</xdr:rowOff>
    </xdr:to>
    <xdr:pic>
      <xdr:nvPicPr>
        <xdr:cNvPr id="51" name="Picture 50" descr="Dunes with Euphorbia terracina">
          <a:extLst>
            <a:ext uri="{FF2B5EF4-FFF2-40B4-BE49-F238E27FC236}">
              <a16:creationId xmlns:a16="http://schemas.microsoft.com/office/drawing/2014/main" xmlns="" id="{C05D7126-3537-5D49-9E4E-48CA2D339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114300</xdr:colOff>
      <xdr:row>51</xdr:row>
      <xdr:rowOff>114300</xdr:rowOff>
    </xdr:to>
    <xdr:pic>
      <xdr:nvPicPr>
        <xdr:cNvPr id="52" name="Picture 51" descr="Malcolmietalia dune grasslands">
          <a:extLst>
            <a:ext uri="{FF2B5EF4-FFF2-40B4-BE49-F238E27FC236}">
              <a16:creationId xmlns:a16="http://schemas.microsoft.com/office/drawing/2014/main" xmlns="" id="{8099B601-AE38-5741-8A20-A6953B6D9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69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114300</xdr:colOff>
      <xdr:row>52</xdr:row>
      <xdr:rowOff>114300</xdr:rowOff>
    </xdr:to>
    <xdr:pic>
      <xdr:nvPicPr>
        <xdr:cNvPr id="53" name="Picture 52" descr="Brachypodietalia dune grasslands with annuals">
          <a:extLst>
            <a:ext uri="{FF2B5EF4-FFF2-40B4-BE49-F238E27FC236}">
              <a16:creationId xmlns:a16="http://schemas.microsoft.com/office/drawing/2014/main" xmlns="" id="{68777406-8538-C44E-9FDA-8153DFB11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114300</xdr:colOff>
      <xdr:row>53</xdr:row>
      <xdr:rowOff>114300</xdr:rowOff>
    </xdr:to>
    <xdr:pic>
      <xdr:nvPicPr>
        <xdr:cNvPr id="54" name="Picture 53" descr="Coastal dunes with Juniperus spp">
          <a:extLst>
            <a:ext uri="{FF2B5EF4-FFF2-40B4-BE49-F238E27FC236}">
              <a16:creationId xmlns:a16="http://schemas.microsoft.com/office/drawing/2014/main" xmlns="" id="{EA254AE3-6B94-664E-932E-0050B332A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7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114300</xdr:colOff>
      <xdr:row>54</xdr:row>
      <xdr:rowOff>114300</xdr:rowOff>
    </xdr:to>
    <xdr:pic>
      <xdr:nvPicPr>
        <xdr:cNvPr id="55" name="Picture 54" descr="Cisto-Lavenduletalia dune sclerophyllous scrubs">
          <a:extLst>
            <a:ext uri="{FF2B5EF4-FFF2-40B4-BE49-F238E27FC236}">
              <a16:creationId xmlns:a16="http://schemas.microsoft.com/office/drawing/2014/main" xmlns="" id="{4BCF76B0-BDDD-7A41-89A6-436A76419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79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114300</xdr:colOff>
      <xdr:row>55</xdr:row>
      <xdr:rowOff>114300</xdr:rowOff>
    </xdr:to>
    <xdr:pic>
      <xdr:nvPicPr>
        <xdr:cNvPr id="56" name="Picture 55" descr="Wooded dunes with Pinus pinea and/or Pinus pinaster">
          <a:extLst>
            <a:ext uri="{FF2B5EF4-FFF2-40B4-BE49-F238E27FC236}">
              <a16:creationId xmlns:a16="http://schemas.microsoft.com/office/drawing/2014/main" xmlns="" id="{900770D2-379C-8441-86C3-6B79E10E2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82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114300</xdr:colOff>
      <xdr:row>56</xdr:row>
      <xdr:rowOff>114300</xdr:rowOff>
    </xdr:to>
    <xdr:pic>
      <xdr:nvPicPr>
        <xdr:cNvPr id="57" name="Picture 56" descr="Hide sublevel habitat types">
          <a:hlinkClick xmlns:r="http://schemas.openxmlformats.org/officeDocument/2006/relationships" r:id="rId13" tooltip="Hide sublevel habitat types"/>
          <a:extLst>
            <a:ext uri="{FF2B5EF4-FFF2-40B4-BE49-F238E27FC236}">
              <a16:creationId xmlns:a16="http://schemas.microsoft.com/office/drawing/2014/main" xmlns="" id="{501FA55D-2FDC-CA42-AED4-62CBDDF95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114300</xdr:colOff>
      <xdr:row>57</xdr:row>
      <xdr:rowOff>114300</xdr:rowOff>
    </xdr:to>
    <xdr:pic>
      <xdr:nvPicPr>
        <xdr:cNvPr id="58" name="Picture 57" descr="Dry sand heaths with Calluna and Genista">
          <a:extLst>
            <a:ext uri="{FF2B5EF4-FFF2-40B4-BE49-F238E27FC236}">
              <a16:creationId xmlns:a16="http://schemas.microsoft.com/office/drawing/2014/main" xmlns="" id="{4DAC8B30-FB3D-B843-87A9-BE218169E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88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114300</xdr:colOff>
      <xdr:row>58</xdr:row>
      <xdr:rowOff>114300</xdr:rowOff>
    </xdr:to>
    <xdr:pic>
      <xdr:nvPicPr>
        <xdr:cNvPr id="59" name="Picture 58" descr="Dry sand heaths with Calluna and Empetrum nigrum">
          <a:extLst>
            <a:ext uri="{FF2B5EF4-FFF2-40B4-BE49-F238E27FC236}">
              <a16:creationId xmlns:a16="http://schemas.microsoft.com/office/drawing/2014/main" xmlns="" id="{83368C88-749E-F94D-B189-ACA932CA8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114300</xdr:colOff>
      <xdr:row>59</xdr:row>
      <xdr:rowOff>114300</xdr:rowOff>
    </xdr:to>
    <xdr:pic>
      <xdr:nvPicPr>
        <xdr:cNvPr id="60" name="Picture 59" descr="Inland dunes with open Corynephorus and Agrostis grasslands">
          <a:extLst>
            <a:ext uri="{FF2B5EF4-FFF2-40B4-BE49-F238E27FC236}">
              <a16:creationId xmlns:a16="http://schemas.microsoft.com/office/drawing/2014/main" xmlns="" id="{ED99A740-0144-2E4E-8B21-5B6E0ECDE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9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114300</xdr:colOff>
      <xdr:row>60</xdr:row>
      <xdr:rowOff>114300</xdr:rowOff>
    </xdr:to>
    <xdr:pic>
      <xdr:nvPicPr>
        <xdr:cNvPr id="61" name="Picture 60" descr="Pannonic inland dunes">
          <a:extLst>
            <a:ext uri="{FF2B5EF4-FFF2-40B4-BE49-F238E27FC236}">
              <a16:creationId xmlns:a16="http://schemas.microsoft.com/office/drawing/2014/main" xmlns="" id="{2720726B-3481-B54A-8170-0990D0916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9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114300</xdr:colOff>
      <xdr:row>61</xdr:row>
      <xdr:rowOff>114300</xdr:rowOff>
    </xdr:to>
    <xdr:pic>
      <xdr:nvPicPr>
        <xdr:cNvPr id="62" name="Picture 61" descr="Hide sublevel habitat types">
          <a:hlinkClick xmlns:r="http://schemas.openxmlformats.org/officeDocument/2006/relationships" r:id="rId14" tooltip="Hide sublevel habitat types"/>
          <a:extLst>
            <a:ext uri="{FF2B5EF4-FFF2-40B4-BE49-F238E27FC236}">
              <a16:creationId xmlns:a16="http://schemas.microsoft.com/office/drawing/2014/main" xmlns="" id="{38735C41-0022-8A4C-AA75-489A0BDD9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4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114300</xdr:colOff>
      <xdr:row>62</xdr:row>
      <xdr:rowOff>114300</xdr:rowOff>
    </xdr:to>
    <xdr:pic>
      <xdr:nvPicPr>
        <xdr:cNvPr id="63" name="Picture 62" descr="Hide sublevel habitat types">
          <a:hlinkClick xmlns:r="http://schemas.openxmlformats.org/officeDocument/2006/relationships" r:id="rId15" tooltip="Hide sublevel habitat types"/>
          <a:extLst>
            <a:ext uri="{FF2B5EF4-FFF2-40B4-BE49-F238E27FC236}">
              <a16:creationId xmlns:a16="http://schemas.microsoft.com/office/drawing/2014/main" xmlns="" id="{F295D911-FDE3-A847-8606-5B6E9103F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11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114300</xdr:colOff>
      <xdr:row>63</xdr:row>
      <xdr:rowOff>114300</xdr:rowOff>
    </xdr:to>
    <xdr:pic>
      <xdr:nvPicPr>
        <xdr:cNvPr id="64" name="Picture 63" descr="Oligotrophic waters containing very few minerals of sandy plains (Littorelletalia uniflorae)">
          <a:extLst>
            <a:ext uri="{FF2B5EF4-FFF2-40B4-BE49-F238E27FC236}">
              <a16:creationId xmlns:a16="http://schemas.microsoft.com/office/drawing/2014/main" xmlns="" id="{2BE71331-9DD4-EF4A-835D-5BBA48DFA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14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114300</xdr:colOff>
      <xdr:row>64</xdr:row>
      <xdr:rowOff>114300</xdr:rowOff>
    </xdr:to>
    <xdr:pic>
      <xdr:nvPicPr>
        <xdr:cNvPr id="65" name="Picture 64" descr="Oligotrophic waters containing very few minerals generally on sandy soils of the West Mediterranean, with Isoetes spp">
          <a:extLst>
            <a:ext uri="{FF2B5EF4-FFF2-40B4-BE49-F238E27FC236}">
              <a16:creationId xmlns:a16="http://schemas.microsoft.com/office/drawing/2014/main" xmlns="" id="{77CB82FC-A141-0146-8BA6-27DF6B952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17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114300</xdr:colOff>
      <xdr:row>65</xdr:row>
      <xdr:rowOff>114300</xdr:rowOff>
    </xdr:to>
    <xdr:pic>
      <xdr:nvPicPr>
        <xdr:cNvPr id="66" name="Picture 65" descr="Oligotrophic to mesotrophic standing waters with vegetation of the Littorelletea uniflorae and/or of the Isoeto-Nanojuncetea">
          <a:extLst>
            <a:ext uri="{FF2B5EF4-FFF2-40B4-BE49-F238E27FC236}">
              <a16:creationId xmlns:a16="http://schemas.microsoft.com/office/drawing/2014/main" xmlns="" id="{D47ED7B2-5913-9247-94F3-DA7CDB122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20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114300</xdr:colOff>
      <xdr:row>66</xdr:row>
      <xdr:rowOff>114300</xdr:rowOff>
    </xdr:to>
    <xdr:pic>
      <xdr:nvPicPr>
        <xdr:cNvPr id="67" name="Picture 66" descr="Hard oligo-mesotrophic waters with benthic vegetation of Chara spp">
          <a:extLst>
            <a:ext uri="{FF2B5EF4-FFF2-40B4-BE49-F238E27FC236}">
              <a16:creationId xmlns:a16="http://schemas.microsoft.com/office/drawing/2014/main" xmlns="" id="{81F1F893-B6D8-244D-AD05-72A662342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2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114300</xdr:colOff>
      <xdr:row>67</xdr:row>
      <xdr:rowOff>114300</xdr:rowOff>
    </xdr:to>
    <xdr:pic>
      <xdr:nvPicPr>
        <xdr:cNvPr id="68" name="Picture 67" descr="Natural eutrophic lakes with Magnopotamion or Hydrocharition -type vegetation">
          <a:extLst>
            <a:ext uri="{FF2B5EF4-FFF2-40B4-BE49-F238E27FC236}">
              <a16:creationId xmlns:a16="http://schemas.microsoft.com/office/drawing/2014/main" xmlns="" id="{BF8E7B0E-F1B4-8145-B45A-2DCFFB95B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27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114300</xdr:colOff>
      <xdr:row>68</xdr:row>
      <xdr:rowOff>114300</xdr:rowOff>
    </xdr:to>
    <xdr:pic>
      <xdr:nvPicPr>
        <xdr:cNvPr id="69" name="Picture 68" descr="Natural dystrophic lakes and ponds">
          <a:extLst>
            <a:ext uri="{FF2B5EF4-FFF2-40B4-BE49-F238E27FC236}">
              <a16:creationId xmlns:a16="http://schemas.microsoft.com/office/drawing/2014/main" xmlns="" id="{E4BE23CC-83DE-0D49-8D92-E8DBCAC4C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114300</xdr:colOff>
      <xdr:row>69</xdr:row>
      <xdr:rowOff>114300</xdr:rowOff>
    </xdr:to>
    <xdr:pic>
      <xdr:nvPicPr>
        <xdr:cNvPr id="70" name="Picture 69" descr="Mediterranean temporary ponds">
          <a:extLst>
            <a:ext uri="{FF2B5EF4-FFF2-40B4-BE49-F238E27FC236}">
              <a16:creationId xmlns:a16="http://schemas.microsoft.com/office/drawing/2014/main" xmlns="" id="{083B4EEB-3286-C84B-82B0-634362FE3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33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114300</xdr:colOff>
      <xdr:row>70</xdr:row>
      <xdr:rowOff>114300</xdr:rowOff>
    </xdr:to>
    <xdr:pic>
      <xdr:nvPicPr>
        <xdr:cNvPr id="71" name="Picture 70" descr="Turloughs">
          <a:extLst>
            <a:ext uri="{FF2B5EF4-FFF2-40B4-BE49-F238E27FC236}">
              <a16:creationId xmlns:a16="http://schemas.microsoft.com/office/drawing/2014/main" xmlns="" id="{8EB5D2B6-A8EA-EC4C-8AF2-A2D2D0E2E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3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114300</xdr:colOff>
      <xdr:row>71</xdr:row>
      <xdr:rowOff>114300</xdr:rowOff>
    </xdr:to>
    <xdr:pic>
      <xdr:nvPicPr>
        <xdr:cNvPr id="72" name="Picture 71" descr="Lakes of gypsum karst">
          <a:extLst>
            <a:ext uri="{FF2B5EF4-FFF2-40B4-BE49-F238E27FC236}">
              <a16:creationId xmlns:a16="http://schemas.microsoft.com/office/drawing/2014/main" xmlns="" id="{D39CB42C-7610-894A-9CC4-E3A97432F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114300</xdr:colOff>
      <xdr:row>72</xdr:row>
      <xdr:rowOff>114300</xdr:rowOff>
    </xdr:to>
    <xdr:pic>
      <xdr:nvPicPr>
        <xdr:cNvPr id="73" name="Picture 72" descr="Transylvanian hot-spring lotus beds">
          <a:extLst>
            <a:ext uri="{FF2B5EF4-FFF2-40B4-BE49-F238E27FC236}">
              <a16:creationId xmlns:a16="http://schemas.microsoft.com/office/drawing/2014/main" xmlns="" id="{A85F7C1A-E763-BB4A-A57A-3F0DEDA39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4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114300</xdr:colOff>
      <xdr:row>73</xdr:row>
      <xdr:rowOff>114300</xdr:rowOff>
    </xdr:to>
    <xdr:pic>
      <xdr:nvPicPr>
        <xdr:cNvPr id="74" name="Picture 73" descr="Hide sublevel habitat types">
          <a:hlinkClick xmlns:r="http://schemas.openxmlformats.org/officeDocument/2006/relationships" r:id="rId16" tooltip="Hide sublevel habitat types"/>
          <a:extLst>
            <a:ext uri="{FF2B5EF4-FFF2-40B4-BE49-F238E27FC236}">
              <a16:creationId xmlns:a16="http://schemas.microsoft.com/office/drawing/2014/main" xmlns="" id="{B13FC484-1002-CD45-94E1-6F0EC295B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46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114300</xdr:colOff>
      <xdr:row>74</xdr:row>
      <xdr:rowOff>114300</xdr:rowOff>
    </xdr:to>
    <xdr:pic>
      <xdr:nvPicPr>
        <xdr:cNvPr id="75" name="Picture 74" descr="Fennoscandian natural rivers">
          <a:extLst>
            <a:ext uri="{FF2B5EF4-FFF2-40B4-BE49-F238E27FC236}">
              <a16:creationId xmlns:a16="http://schemas.microsoft.com/office/drawing/2014/main" xmlns="" id="{3B2AAAC9-1536-1942-A812-9ED2EBDF8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114300</xdr:colOff>
      <xdr:row>75</xdr:row>
      <xdr:rowOff>114300</xdr:rowOff>
    </xdr:to>
    <xdr:pic>
      <xdr:nvPicPr>
        <xdr:cNvPr id="76" name="Picture 75" descr="Alpine rivers and the herbaceous vegetation along their banks">
          <a:extLst>
            <a:ext uri="{FF2B5EF4-FFF2-40B4-BE49-F238E27FC236}">
              <a16:creationId xmlns:a16="http://schemas.microsoft.com/office/drawing/2014/main" xmlns="" id="{1461EAAB-E3DD-9642-91C4-5DF24C160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52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114300</xdr:colOff>
      <xdr:row>76</xdr:row>
      <xdr:rowOff>114300</xdr:rowOff>
    </xdr:to>
    <xdr:pic>
      <xdr:nvPicPr>
        <xdr:cNvPr id="77" name="Picture 76" descr="Alpine rivers and their ligneous vegetation with Myricaria germanica">
          <a:extLst>
            <a:ext uri="{FF2B5EF4-FFF2-40B4-BE49-F238E27FC236}">
              <a16:creationId xmlns:a16="http://schemas.microsoft.com/office/drawing/2014/main" xmlns="" id="{8B4E9A47-DBB6-1C47-9273-990584723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114300</xdr:colOff>
      <xdr:row>77</xdr:row>
      <xdr:rowOff>114300</xdr:rowOff>
    </xdr:to>
    <xdr:pic>
      <xdr:nvPicPr>
        <xdr:cNvPr id="78" name="Picture 77" descr="Alpine rivers and their ligneous vegetation with Salix elaeagnos">
          <a:extLst>
            <a:ext uri="{FF2B5EF4-FFF2-40B4-BE49-F238E27FC236}">
              <a16:creationId xmlns:a16="http://schemas.microsoft.com/office/drawing/2014/main" xmlns="" id="{84352137-E60E-6B45-B5EE-2B1B1D528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114300</xdr:colOff>
      <xdr:row>78</xdr:row>
      <xdr:rowOff>114300</xdr:rowOff>
    </xdr:to>
    <xdr:pic>
      <xdr:nvPicPr>
        <xdr:cNvPr id="79" name="Picture 78" descr="Constantly flowing Mediterranean rivers with Glaucium flavum">
          <a:extLst>
            <a:ext uri="{FF2B5EF4-FFF2-40B4-BE49-F238E27FC236}">
              <a16:creationId xmlns:a16="http://schemas.microsoft.com/office/drawing/2014/main" xmlns="" id="{0643AB45-D0DB-2D44-BE07-20DB25997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114300</xdr:colOff>
      <xdr:row>79</xdr:row>
      <xdr:rowOff>114300</xdr:rowOff>
    </xdr:to>
    <xdr:pic>
      <xdr:nvPicPr>
        <xdr:cNvPr id="80" name="Picture 79" descr="Water courses of plain to montane levels with the Ranunculion fluitantis and Callitricho-Batrachion vegetation">
          <a:extLst>
            <a:ext uri="{FF2B5EF4-FFF2-40B4-BE49-F238E27FC236}">
              <a16:creationId xmlns:a16="http://schemas.microsoft.com/office/drawing/2014/main" xmlns="" id="{0CDE1467-46AB-4B40-B186-F7855D2B7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65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114300</xdr:colOff>
      <xdr:row>80</xdr:row>
      <xdr:rowOff>114300</xdr:rowOff>
    </xdr:to>
    <xdr:pic>
      <xdr:nvPicPr>
        <xdr:cNvPr id="81" name="Picture 80" descr="Rivers with muddy banks with Chenopodion rubri pp and Bidention pp vegetation">
          <a:extLst>
            <a:ext uri="{FF2B5EF4-FFF2-40B4-BE49-F238E27FC236}">
              <a16:creationId xmlns:a16="http://schemas.microsoft.com/office/drawing/2014/main" xmlns="" id="{433D205D-379F-6F43-B52B-4EC5F369C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114300</xdr:colOff>
      <xdr:row>81</xdr:row>
      <xdr:rowOff>114300</xdr:rowOff>
    </xdr:to>
    <xdr:pic>
      <xdr:nvPicPr>
        <xdr:cNvPr id="82" name="Picture 81" descr="Constantly flowing Mediterranean rivers with Paspalo-Agrostidion species and hanging curtains of Salix and Populus alba">
          <a:extLst>
            <a:ext uri="{FF2B5EF4-FFF2-40B4-BE49-F238E27FC236}">
              <a16:creationId xmlns:a16="http://schemas.microsoft.com/office/drawing/2014/main" xmlns="" id="{07319531-F38C-684B-A052-B46E84C9F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7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114300</xdr:colOff>
      <xdr:row>82</xdr:row>
      <xdr:rowOff>114300</xdr:rowOff>
    </xdr:to>
    <xdr:pic>
      <xdr:nvPicPr>
        <xdr:cNvPr id="83" name="Picture 82" descr="Intermittently flowing Mediterranean rivers of the Paspalo-Agrostidion">
          <a:extLst>
            <a:ext uri="{FF2B5EF4-FFF2-40B4-BE49-F238E27FC236}">
              <a16:creationId xmlns:a16="http://schemas.microsoft.com/office/drawing/2014/main" xmlns="" id="{E977E8D2-FE3C-0B47-904D-CAF251DD8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7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114300</xdr:colOff>
      <xdr:row>83</xdr:row>
      <xdr:rowOff>114300</xdr:rowOff>
    </xdr:to>
    <xdr:pic>
      <xdr:nvPicPr>
        <xdr:cNvPr id="84" name="Picture 83" descr="Tufa cascades of karstic rivers of the Dinaric Alps">
          <a:extLst>
            <a:ext uri="{FF2B5EF4-FFF2-40B4-BE49-F238E27FC236}">
              <a16:creationId xmlns:a16="http://schemas.microsoft.com/office/drawing/2014/main" xmlns="" id="{14145CD8-91D9-0841-9332-D6EDE6A6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7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114300</xdr:colOff>
      <xdr:row>84</xdr:row>
      <xdr:rowOff>114300</xdr:rowOff>
    </xdr:to>
    <xdr:pic>
      <xdr:nvPicPr>
        <xdr:cNvPr id="85" name="Picture 84" descr="Hide sublevel habitat types">
          <a:hlinkClick xmlns:r="http://schemas.openxmlformats.org/officeDocument/2006/relationships" r:id="rId17" tooltip="Hide sublevel habitat types"/>
          <a:extLst>
            <a:ext uri="{FF2B5EF4-FFF2-40B4-BE49-F238E27FC236}">
              <a16:creationId xmlns:a16="http://schemas.microsoft.com/office/drawing/2014/main" xmlns="" id="{0B9DE11A-8020-AB41-833B-F7EFD5454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84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114300</xdr:colOff>
      <xdr:row>85</xdr:row>
      <xdr:rowOff>114300</xdr:rowOff>
    </xdr:to>
    <xdr:pic>
      <xdr:nvPicPr>
        <xdr:cNvPr id="86" name="Picture 85" descr="Hide sublevel habitat types">
          <a:hlinkClick xmlns:r="http://schemas.openxmlformats.org/officeDocument/2006/relationships" r:id="rId18" tooltip="Hide sublevel habitat types"/>
          <a:extLst>
            <a:ext uri="{FF2B5EF4-FFF2-40B4-BE49-F238E27FC236}">
              <a16:creationId xmlns:a16="http://schemas.microsoft.com/office/drawing/2014/main" xmlns="" id="{399ABA4C-56DD-6642-ACB1-1CB5AD142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91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114300</xdr:colOff>
      <xdr:row>86</xdr:row>
      <xdr:rowOff>114300</xdr:rowOff>
    </xdr:to>
    <xdr:pic>
      <xdr:nvPicPr>
        <xdr:cNvPr id="87" name="Picture 86" descr="Northern Atlantic wet heaths with Erica tetralix">
          <a:extLst>
            <a:ext uri="{FF2B5EF4-FFF2-40B4-BE49-F238E27FC236}">
              <a16:creationId xmlns:a16="http://schemas.microsoft.com/office/drawing/2014/main" xmlns="" id="{6967C32E-397C-2249-ADDF-638EFBAD8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94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114300</xdr:colOff>
      <xdr:row>87</xdr:row>
      <xdr:rowOff>114300</xdr:rowOff>
    </xdr:to>
    <xdr:pic>
      <xdr:nvPicPr>
        <xdr:cNvPr id="88" name="Picture 87" descr="Temperate Atlantic wet heaths with Erica ciliaris and Erica tetralix">
          <a:extLst>
            <a:ext uri="{FF2B5EF4-FFF2-40B4-BE49-F238E27FC236}">
              <a16:creationId xmlns:a16="http://schemas.microsoft.com/office/drawing/2014/main" xmlns="" id="{6C15EAEE-3773-984B-8EB8-094C1698B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97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114300</xdr:colOff>
      <xdr:row>88</xdr:row>
      <xdr:rowOff>114300</xdr:rowOff>
    </xdr:to>
    <xdr:pic>
      <xdr:nvPicPr>
        <xdr:cNvPr id="89" name="Picture 88" descr="European dry heaths">
          <a:extLst>
            <a:ext uri="{FF2B5EF4-FFF2-40B4-BE49-F238E27FC236}">
              <a16:creationId xmlns:a16="http://schemas.microsoft.com/office/drawing/2014/main" xmlns="" id="{B3F8B559-12CB-0F46-8A7A-909E4AACB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00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114300</xdr:colOff>
      <xdr:row>89</xdr:row>
      <xdr:rowOff>114300</xdr:rowOff>
    </xdr:to>
    <xdr:pic>
      <xdr:nvPicPr>
        <xdr:cNvPr id="90" name="Picture 89" descr="Dry Atlantic coastal heaths with Erica vagans">
          <a:extLst>
            <a:ext uri="{FF2B5EF4-FFF2-40B4-BE49-F238E27FC236}">
              <a16:creationId xmlns:a16="http://schemas.microsoft.com/office/drawing/2014/main" xmlns="" id="{78C1AA76-7DD6-C14A-A34E-984BE5F82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0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114300</xdr:colOff>
      <xdr:row>90</xdr:row>
      <xdr:rowOff>114300</xdr:rowOff>
    </xdr:to>
    <xdr:pic>
      <xdr:nvPicPr>
        <xdr:cNvPr id="91" name="Picture 90" descr="Endemic macaronesian heaths">
          <a:extLst>
            <a:ext uri="{FF2B5EF4-FFF2-40B4-BE49-F238E27FC236}">
              <a16:creationId xmlns:a16="http://schemas.microsoft.com/office/drawing/2014/main" xmlns="" id="{CD3AAFA4-B6FF-414E-B0DB-6B72872D7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07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114300</xdr:colOff>
      <xdr:row>91</xdr:row>
      <xdr:rowOff>114300</xdr:rowOff>
    </xdr:to>
    <xdr:pic>
      <xdr:nvPicPr>
        <xdr:cNvPr id="92" name="Picture 91" descr="Alpine and Boreal heaths">
          <a:extLst>
            <a:ext uri="{FF2B5EF4-FFF2-40B4-BE49-F238E27FC236}">
              <a16:creationId xmlns:a16="http://schemas.microsoft.com/office/drawing/2014/main" xmlns="" id="{0EE0F101-5F12-DE46-A9A6-45DC6A3E5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114300</xdr:colOff>
      <xdr:row>92</xdr:row>
      <xdr:rowOff>114300</xdr:rowOff>
    </xdr:to>
    <xdr:pic>
      <xdr:nvPicPr>
        <xdr:cNvPr id="93" name="Picture 92" descr="Bushes with Pinus mugo and Rhododendron hirsutum (Mugo-Rhododendretum hirsuti)">
          <a:extLst>
            <a:ext uri="{FF2B5EF4-FFF2-40B4-BE49-F238E27FC236}">
              <a16:creationId xmlns:a16="http://schemas.microsoft.com/office/drawing/2014/main" xmlns="" id="{6CF1D3FF-196D-E248-A682-ABFD601D5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13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114300</xdr:colOff>
      <xdr:row>93</xdr:row>
      <xdr:rowOff>114300</xdr:rowOff>
    </xdr:to>
    <xdr:pic>
      <xdr:nvPicPr>
        <xdr:cNvPr id="94" name="Picture 93" descr="Sub-Arctic Salix spp scrub">
          <a:extLst>
            <a:ext uri="{FF2B5EF4-FFF2-40B4-BE49-F238E27FC236}">
              <a16:creationId xmlns:a16="http://schemas.microsoft.com/office/drawing/2014/main" xmlns="" id="{FA339531-ADC7-A144-8C70-2DF5F2F1E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114300</xdr:colOff>
      <xdr:row>94</xdr:row>
      <xdr:rowOff>114300</xdr:rowOff>
    </xdr:to>
    <xdr:pic>
      <xdr:nvPicPr>
        <xdr:cNvPr id="95" name="Picture 94" descr="Endemic oro-Mediterranean heaths with gorse">
          <a:extLst>
            <a:ext uri="{FF2B5EF4-FFF2-40B4-BE49-F238E27FC236}">
              <a16:creationId xmlns:a16="http://schemas.microsoft.com/office/drawing/2014/main" xmlns="" id="{20618F8A-09D4-B94A-9B33-7DDD56667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114300</xdr:colOff>
      <xdr:row>95</xdr:row>
      <xdr:rowOff>114300</xdr:rowOff>
    </xdr:to>
    <xdr:pic>
      <xdr:nvPicPr>
        <xdr:cNvPr id="96" name="Picture 95" descr="Subcontinental peri-Pannonic scrub">
          <a:extLst>
            <a:ext uri="{FF2B5EF4-FFF2-40B4-BE49-F238E27FC236}">
              <a16:creationId xmlns:a16="http://schemas.microsoft.com/office/drawing/2014/main" xmlns="" id="{B59AE0F8-3527-4741-B11C-D1F02F222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2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114300</xdr:colOff>
      <xdr:row>96</xdr:row>
      <xdr:rowOff>114300</xdr:rowOff>
    </xdr:to>
    <xdr:pic>
      <xdr:nvPicPr>
        <xdr:cNvPr id="97" name="Picture 96" descr="Rhodope Potentilla fruticosa thickets">
          <a:extLst>
            <a:ext uri="{FF2B5EF4-FFF2-40B4-BE49-F238E27FC236}">
              <a16:creationId xmlns:a16="http://schemas.microsoft.com/office/drawing/2014/main" xmlns="" id="{E4A33C79-0C95-C645-8C7B-54B33D94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26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114300</xdr:colOff>
      <xdr:row>97</xdr:row>
      <xdr:rowOff>114300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xmlns="" id="{D5277290-CF9F-AD4C-A7FF-5363730AC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29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114300</xdr:colOff>
      <xdr:row>98</xdr:row>
      <xdr:rowOff>114300</xdr:rowOff>
    </xdr:to>
    <xdr:pic>
      <xdr:nvPicPr>
        <xdr:cNvPr id="99" name="Picture 98" descr="Hide sublevel habitat types">
          <a:hlinkClick xmlns:r="http://schemas.openxmlformats.org/officeDocument/2006/relationships" r:id="rId19" tooltip="Hide sublevel habitat types"/>
          <a:extLst>
            <a:ext uri="{FF2B5EF4-FFF2-40B4-BE49-F238E27FC236}">
              <a16:creationId xmlns:a16="http://schemas.microsoft.com/office/drawing/2014/main" xmlns="" id="{409B91EC-5F00-FC4B-8433-1FC61ACEA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114300</xdr:colOff>
      <xdr:row>99</xdr:row>
      <xdr:rowOff>114300</xdr:rowOff>
    </xdr:to>
    <xdr:pic>
      <xdr:nvPicPr>
        <xdr:cNvPr id="100" name="Picture 99" descr="Hide sublevel habitat types">
          <a:hlinkClick xmlns:r="http://schemas.openxmlformats.org/officeDocument/2006/relationships" r:id="rId20" tooltip="Hide sublevel habitat types"/>
          <a:extLst>
            <a:ext uri="{FF2B5EF4-FFF2-40B4-BE49-F238E27FC236}">
              <a16:creationId xmlns:a16="http://schemas.microsoft.com/office/drawing/2014/main" xmlns="" id="{5F14C52C-8183-374B-8D84-89C9C915B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42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114300</xdr:colOff>
      <xdr:row>100</xdr:row>
      <xdr:rowOff>114300</xdr:rowOff>
    </xdr:to>
    <xdr:pic>
      <xdr:nvPicPr>
        <xdr:cNvPr id="101" name="Picture 100" descr="Stable xero-thermophilous formations with Buxus sempervirens on rock slopes (Berberidion pp)">
          <a:extLst>
            <a:ext uri="{FF2B5EF4-FFF2-40B4-BE49-F238E27FC236}">
              <a16:creationId xmlns:a16="http://schemas.microsoft.com/office/drawing/2014/main" xmlns="" id="{CB2C33CB-4C37-D949-B9CF-05307CCC3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114300</xdr:colOff>
      <xdr:row>101</xdr:row>
      <xdr:rowOff>114300</xdr:rowOff>
    </xdr:to>
    <xdr:pic>
      <xdr:nvPicPr>
        <xdr:cNvPr id="102" name="Picture 101" descr="Mountain Cytisus purgans formations">
          <a:extLst>
            <a:ext uri="{FF2B5EF4-FFF2-40B4-BE49-F238E27FC236}">
              <a16:creationId xmlns:a16="http://schemas.microsoft.com/office/drawing/2014/main" xmlns="" id="{CDDFD22F-1E8D-9E4C-BFC7-D43653645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48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114300</xdr:colOff>
      <xdr:row>102</xdr:row>
      <xdr:rowOff>114300</xdr:rowOff>
    </xdr:to>
    <xdr:pic>
      <xdr:nvPicPr>
        <xdr:cNvPr id="103" name="Picture 102" descr="Juniperus communis formations on heaths or calcareous grasslands">
          <a:extLst>
            <a:ext uri="{FF2B5EF4-FFF2-40B4-BE49-F238E27FC236}">
              <a16:creationId xmlns:a16="http://schemas.microsoft.com/office/drawing/2014/main" xmlns="" id="{1E0EE6C3-F498-294C-AA40-CE972BF26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114300</xdr:colOff>
      <xdr:row>103</xdr:row>
      <xdr:rowOff>114300</xdr:rowOff>
    </xdr:to>
    <xdr:pic>
      <xdr:nvPicPr>
        <xdr:cNvPr id="104" name="Picture 103" descr="Cistus palhinhae formations on maritime wet heaths">
          <a:extLst>
            <a:ext uri="{FF2B5EF4-FFF2-40B4-BE49-F238E27FC236}">
              <a16:creationId xmlns:a16="http://schemas.microsoft.com/office/drawing/2014/main" xmlns="" id="{0C59F3AA-A9E5-164A-95E2-BCEA47D34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5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114300</xdr:colOff>
      <xdr:row>104</xdr:row>
      <xdr:rowOff>114300</xdr:rowOff>
    </xdr:to>
    <xdr:pic>
      <xdr:nvPicPr>
        <xdr:cNvPr id="105" name="Picture 104" descr="Hide sublevel habitat types">
          <a:hlinkClick xmlns:r="http://schemas.openxmlformats.org/officeDocument/2006/relationships" r:id="rId21" tooltip="Hide sublevel habitat types"/>
          <a:extLst>
            <a:ext uri="{FF2B5EF4-FFF2-40B4-BE49-F238E27FC236}">
              <a16:creationId xmlns:a16="http://schemas.microsoft.com/office/drawing/2014/main" xmlns="" id="{9DF2FC11-D211-2B4C-94BF-4629757FC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5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114300</xdr:colOff>
      <xdr:row>105</xdr:row>
      <xdr:rowOff>114300</xdr:rowOff>
    </xdr:to>
    <xdr:pic>
      <xdr:nvPicPr>
        <xdr:cNvPr id="106" name="Picture 105" descr="Arborescent matorral with Juniperus spp">
          <a:extLst>
            <a:ext uri="{FF2B5EF4-FFF2-40B4-BE49-F238E27FC236}">
              <a16:creationId xmlns:a16="http://schemas.microsoft.com/office/drawing/2014/main" xmlns="" id="{C8301CEA-C52C-6E4D-A66C-F278E3120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61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114300</xdr:colOff>
      <xdr:row>106</xdr:row>
      <xdr:rowOff>114300</xdr:rowOff>
    </xdr:to>
    <xdr:pic>
      <xdr:nvPicPr>
        <xdr:cNvPr id="107" name="Picture 106" descr="Arborescent matorral with Zyziphus">
          <a:extLst>
            <a:ext uri="{FF2B5EF4-FFF2-40B4-BE49-F238E27FC236}">
              <a16:creationId xmlns:a16="http://schemas.microsoft.com/office/drawing/2014/main" xmlns="" id="{FB882E03-5638-C84A-A0D0-9B0101E3F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114300</xdr:colOff>
      <xdr:row>107</xdr:row>
      <xdr:rowOff>114300</xdr:rowOff>
    </xdr:to>
    <xdr:pic>
      <xdr:nvPicPr>
        <xdr:cNvPr id="108" name="Picture 107" descr="Arborescent matorral with Laurus nobilis">
          <a:extLst>
            <a:ext uri="{FF2B5EF4-FFF2-40B4-BE49-F238E27FC236}">
              <a16:creationId xmlns:a16="http://schemas.microsoft.com/office/drawing/2014/main" xmlns="" id="{FDA98CC2-D93E-0246-994B-285E0EB08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6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114300</xdr:colOff>
      <xdr:row>108</xdr:row>
      <xdr:rowOff>114300</xdr:rowOff>
    </xdr:to>
    <xdr:pic>
      <xdr:nvPicPr>
        <xdr:cNvPr id="109" name="Picture 108" descr="Hide sublevel habitat types">
          <a:hlinkClick xmlns:r="http://schemas.openxmlformats.org/officeDocument/2006/relationships" r:id="rId22" tooltip="Hide sublevel habitat types"/>
          <a:extLst>
            <a:ext uri="{FF2B5EF4-FFF2-40B4-BE49-F238E27FC236}">
              <a16:creationId xmlns:a16="http://schemas.microsoft.com/office/drawing/2014/main" xmlns="" id="{49CC7486-0578-CE4E-863C-FBAECD99F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71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114300</xdr:colOff>
      <xdr:row>109</xdr:row>
      <xdr:rowOff>114300</xdr:rowOff>
    </xdr:to>
    <xdr:pic>
      <xdr:nvPicPr>
        <xdr:cNvPr id="110" name="Picture 109" descr="Laurus nobilis thickets">
          <a:extLst>
            <a:ext uri="{FF2B5EF4-FFF2-40B4-BE49-F238E27FC236}">
              <a16:creationId xmlns:a16="http://schemas.microsoft.com/office/drawing/2014/main" xmlns="" id="{A0B783DB-7700-4C49-8B89-B4A953E5E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114300</xdr:colOff>
      <xdr:row>110</xdr:row>
      <xdr:rowOff>114300</xdr:rowOff>
    </xdr:to>
    <xdr:pic>
      <xdr:nvPicPr>
        <xdr:cNvPr id="111" name="Picture 110" descr="Low formations of Euphorbia close to cliffs">
          <a:extLst>
            <a:ext uri="{FF2B5EF4-FFF2-40B4-BE49-F238E27FC236}">
              <a16:creationId xmlns:a16="http://schemas.microsoft.com/office/drawing/2014/main" xmlns="" id="{98450AF6-098D-2F45-8427-79D82F9DD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77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114300</xdr:colOff>
      <xdr:row>111</xdr:row>
      <xdr:rowOff>114300</xdr:rowOff>
    </xdr:to>
    <xdr:pic>
      <xdr:nvPicPr>
        <xdr:cNvPr id="112" name="Picture 111" descr="Thermo-Mediterranean and pre-desert scrub">
          <a:extLst>
            <a:ext uri="{FF2B5EF4-FFF2-40B4-BE49-F238E27FC236}">
              <a16:creationId xmlns:a16="http://schemas.microsoft.com/office/drawing/2014/main" xmlns="" id="{35005C82-0232-DA40-9D1A-ACE98545C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80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114300</xdr:colOff>
      <xdr:row>112</xdr:row>
      <xdr:rowOff>114300</xdr:rowOff>
    </xdr:to>
    <xdr:pic>
      <xdr:nvPicPr>
        <xdr:cNvPr id="113" name="Picture 112" descr="Hide sublevel habitat types">
          <a:hlinkClick xmlns:r="http://schemas.openxmlformats.org/officeDocument/2006/relationships" r:id="rId23" tooltip="Hide sublevel habitat types"/>
          <a:extLst>
            <a:ext uri="{FF2B5EF4-FFF2-40B4-BE49-F238E27FC236}">
              <a16:creationId xmlns:a16="http://schemas.microsoft.com/office/drawing/2014/main" xmlns="" id="{E36C9D91-4419-9E4B-8E72-14378113F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114300</xdr:colOff>
      <xdr:row>113</xdr:row>
      <xdr:rowOff>114300</xdr:rowOff>
    </xdr:to>
    <xdr:pic>
      <xdr:nvPicPr>
        <xdr:cNvPr id="114" name="Picture 113" descr="West Mediterranean clifftop phryganas (Astragalo-Plantaginetum subulatae)">
          <a:extLst>
            <a:ext uri="{FF2B5EF4-FFF2-40B4-BE49-F238E27FC236}">
              <a16:creationId xmlns:a16="http://schemas.microsoft.com/office/drawing/2014/main" xmlns="" id="{569763FA-F27B-0E40-BD0D-19A79BB52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87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114300</xdr:colOff>
      <xdr:row>114</xdr:row>
      <xdr:rowOff>114300</xdr:rowOff>
    </xdr:to>
    <xdr:pic>
      <xdr:nvPicPr>
        <xdr:cNvPr id="115" name="Picture 114" descr="Sarcopoterium spinosum phryganas">
          <a:extLst>
            <a:ext uri="{FF2B5EF4-FFF2-40B4-BE49-F238E27FC236}">
              <a16:creationId xmlns:a16="http://schemas.microsoft.com/office/drawing/2014/main" xmlns="" id="{B65191BE-67D9-224C-A5E4-B1016E77D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90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114300</xdr:colOff>
      <xdr:row>115</xdr:row>
      <xdr:rowOff>114300</xdr:rowOff>
    </xdr:to>
    <xdr:pic>
      <xdr:nvPicPr>
        <xdr:cNvPr id="116" name="Picture 115" descr="Endemic phryganas of the Euphorbio-Verbascion">
          <a:extLst>
            <a:ext uri="{FF2B5EF4-FFF2-40B4-BE49-F238E27FC236}">
              <a16:creationId xmlns:a16="http://schemas.microsoft.com/office/drawing/2014/main" xmlns="" id="{1D314052-24A7-EF47-A8B0-BD9228B73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93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114300</xdr:colOff>
      <xdr:row>116</xdr:row>
      <xdr:rowOff>114300</xdr:rowOff>
    </xdr:to>
    <xdr:pic>
      <xdr:nvPicPr>
        <xdr:cNvPr id="117" name="Picture 116" descr="Hide sublevel habitat types">
          <a:hlinkClick xmlns:r="http://schemas.openxmlformats.org/officeDocument/2006/relationships" r:id="rId24" tooltip="Hide sublevel habitat types"/>
          <a:extLst>
            <a:ext uri="{FF2B5EF4-FFF2-40B4-BE49-F238E27FC236}">
              <a16:creationId xmlns:a16="http://schemas.microsoft.com/office/drawing/2014/main" xmlns="" id="{0BC51CC6-633E-8B41-B54F-731DA49BC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00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114300</xdr:colOff>
      <xdr:row>117</xdr:row>
      <xdr:rowOff>114300</xdr:rowOff>
    </xdr:to>
    <xdr:pic>
      <xdr:nvPicPr>
        <xdr:cNvPr id="118" name="Picture 117" descr="Hide sublevel habitat types">
          <a:hlinkClick xmlns:r="http://schemas.openxmlformats.org/officeDocument/2006/relationships" r:id="rId25" tooltip="Hide sublevel habitat types"/>
          <a:extLst>
            <a:ext uri="{FF2B5EF4-FFF2-40B4-BE49-F238E27FC236}">
              <a16:creationId xmlns:a16="http://schemas.microsoft.com/office/drawing/2014/main" xmlns="" id="{639E563A-4F72-D442-A47A-F5A5245DC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114300</xdr:colOff>
      <xdr:row>118</xdr:row>
      <xdr:rowOff>114300</xdr:rowOff>
    </xdr:to>
    <xdr:pic>
      <xdr:nvPicPr>
        <xdr:cNvPr id="119" name="Picture 118" descr="Rupicolous calcareous or basophilic grasslands of the Alysso-Sedion albi">
          <a:extLst>
            <a:ext uri="{FF2B5EF4-FFF2-40B4-BE49-F238E27FC236}">
              <a16:creationId xmlns:a16="http://schemas.microsoft.com/office/drawing/2014/main" xmlns="" id="{ED7E05E8-7DA2-8A43-A497-1C6DFEDB5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09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114300</xdr:colOff>
      <xdr:row>119</xdr:row>
      <xdr:rowOff>114300</xdr:rowOff>
    </xdr:to>
    <xdr:pic>
      <xdr:nvPicPr>
        <xdr:cNvPr id="120" name="Picture 119" descr="Xeric sand calcareous grasslands">
          <a:extLst>
            <a:ext uri="{FF2B5EF4-FFF2-40B4-BE49-F238E27FC236}">
              <a16:creationId xmlns:a16="http://schemas.microsoft.com/office/drawing/2014/main" xmlns="" id="{83424C4F-BBC0-8340-80AE-1D49356D0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12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114300</xdr:colOff>
      <xdr:row>120</xdr:row>
      <xdr:rowOff>114300</xdr:rowOff>
    </xdr:to>
    <xdr:pic>
      <xdr:nvPicPr>
        <xdr:cNvPr id="121" name="Picture 120" descr="Calaminarian grasslands of the Violetalia calaminariae">
          <a:extLst>
            <a:ext uri="{FF2B5EF4-FFF2-40B4-BE49-F238E27FC236}">
              <a16:creationId xmlns:a16="http://schemas.microsoft.com/office/drawing/2014/main" xmlns="" id="{52ED2A4C-BA4A-9941-93EC-F8F55A982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114300</xdr:colOff>
      <xdr:row>121</xdr:row>
      <xdr:rowOff>114300</xdr:rowOff>
    </xdr:to>
    <xdr:pic>
      <xdr:nvPicPr>
        <xdr:cNvPr id="122" name="Picture 121" descr="Siliceous Pyrenean Festuca eskia grasslands">
          <a:extLst>
            <a:ext uri="{FF2B5EF4-FFF2-40B4-BE49-F238E27FC236}">
              <a16:creationId xmlns:a16="http://schemas.microsoft.com/office/drawing/2014/main" xmlns="" id="{2906A4F7-7274-1D4D-8314-B29ED3BF1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19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114300</xdr:colOff>
      <xdr:row>122</xdr:row>
      <xdr:rowOff>114300</xdr:rowOff>
    </xdr:to>
    <xdr:pic>
      <xdr:nvPicPr>
        <xdr:cNvPr id="123" name="Picture 122" descr="Siliceous alpine and boreal grasslands">
          <a:extLst>
            <a:ext uri="{FF2B5EF4-FFF2-40B4-BE49-F238E27FC236}">
              <a16:creationId xmlns:a16="http://schemas.microsoft.com/office/drawing/2014/main" xmlns="" id="{CB8C0516-2A60-BB4A-8BF1-7F5C5B03A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22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114300</xdr:colOff>
      <xdr:row>123</xdr:row>
      <xdr:rowOff>114300</xdr:rowOff>
    </xdr:to>
    <xdr:pic>
      <xdr:nvPicPr>
        <xdr:cNvPr id="124" name="Picture 123" descr="Oro-Iberian Festuca indigesta grasslands">
          <a:extLst>
            <a:ext uri="{FF2B5EF4-FFF2-40B4-BE49-F238E27FC236}">
              <a16:creationId xmlns:a16="http://schemas.microsoft.com/office/drawing/2014/main" xmlns="" id="{F9075A8D-8D9B-ED4F-A908-A16C14F82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25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114300</xdr:colOff>
      <xdr:row>124</xdr:row>
      <xdr:rowOff>114300</xdr:rowOff>
    </xdr:to>
    <xdr:pic>
      <xdr:nvPicPr>
        <xdr:cNvPr id="125" name="Picture 124" descr="Alpine and subalpine calcareous grasslands">
          <a:extLst>
            <a:ext uri="{FF2B5EF4-FFF2-40B4-BE49-F238E27FC236}">
              <a16:creationId xmlns:a16="http://schemas.microsoft.com/office/drawing/2014/main" xmlns="" id="{F0E30EAD-3C41-504E-A649-31DC87E46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28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114300</xdr:colOff>
      <xdr:row>125</xdr:row>
      <xdr:rowOff>114300</xdr:rowOff>
    </xdr:to>
    <xdr:pic>
      <xdr:nvPicPr>
        <xdr:cNvPr id="126" name="Picture 125" descr="Macaronesian mesophile grasslands">
          <a:extLst>
            <a:ext uri="{FF2B5EF4-FFF2-40B4-BE49-F238E27FC236}">
              <a16:creationId xmlns:a16="http://schemas.microsoft.com/office/drawing/2014/main" xmlns="" id="{44BF3424-E5CD-D843-8FFD-47E0FDA1C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114300</xdr:colOff>
      <xdr:row>126</xdr:row>
      <xdr:rowOff>114300</xdr:rowOff>
    </xdr:to>
    <xdr:pic>
      <xdr:nvPicPr>
        <xdr:cNvPr id="127" name="Picture 126" descr="Rupicolous pannonic grasslands (Stipo-Festucetalia pallentis)">
          <a:extLst>
            <a:ext uri="{FF2B5EF4-FFF2-40B4-BE49-F238E27FC236}">
              <a16:creationId xmlns:a16="http://schemas.microsoft.com/office/drawing/2014/main" xmlns="" id="{F6070357-6439-214B-B9E1-4F04E454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3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114300</xdr:colOff>
      <xdr:row>127</xdr:row>
      <xdr:rowOff>114300</xdr:rowOff>
    </xdr:to>
    <xdr:pic>
      <xdr:nvPicPr>
        <xdr:cNvPr id="128" name="Picture 127" descr="Hide sublevel habitat types">
          <a:hlinkClick xmlns:r="http://schemas.openxmlformats.org/officeDocument/2006/relationships" r:id="rId26" tooltip="Hide sublevel habitat types"/>
          <a:extLst>
            <a:ext uri="{FF2B5EF4-FFF2-40B4-BE49-F238E27FC236}">
              <a16:creationId xmlns:a16="http://schemas.microsoft.com/office/drawing/2014/main" xmlns="" id="{B747BA4D-6FEF-7B48-8B1C-C1D17C29A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3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114300</xdr:colOff>
      <xdr:row>128</xdr:row>
      <xdr:rowOff>114300</xdr:rowOff>
    </xdr:to>
    <xdr:pic>
      <xdr:nvPicPr>
        <xdr:cNvPr id="129" name="Picture 128" descr="Semi-natural dry grasslands and scrubland facies on calcareous substrates (Festuco-Brometalia) (* important orchid sites)">
          <a:extLst>
            <a:ext uri="{FF2B5EF4-FFF2-40B4-BE49-F238E27FC236}">
              <a16:creationId xmlns:a16="http://schemas.microsoft.com/office/drawing/2014/main" xmlns="" id="{B6644956-F4FE-D14B-B49B-F78C75F8D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41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114300</xdr:colOff>
      <xdr:row>129</xdr:row>
      <xdr:rowOff>114300</xdr:rowOff>
    </xdr:to>
    <xdr:pic>
      <xdr:nvPicPr>
        <xdr:cNvPr id="130" name="Picture 129" descr="Pseudo-steppe with grasses and annuals of the Thero-Brachypodietea">
          <a:extLst>
            <a:ext uri="{FF2B5EF4-FFF2-40B4-BE49-F238E27FC236}">
              <a16:creationId xmlns:a16="http://schemas.microsoft.com/office/drawing/2014/main" xmlns="" id="{553B8002-8C50-774A-A615-45775AC44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44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114300</xdr:colOff>
      <xdr:row>130</xdr:row>
      <xdr:rowOff>114300</xdr:rowOff>
    </xdr:to>
    <xdr:pic>
      <xdr:nvPicPr>
        <xdr:cNvPr id="131" name="Picture 130" descr="Species-rich Nardus grasslands, on silicious substrates in mountain areas (and submountain areas in Continental Europe)">
          <a:extLst>
            <a:ext uri="{FF2B5EF4-FFF2-40B4-BE49-F238E27FC236}">
              <a16:creationId xmlns:a16="http://schemas.microsoft.com/office/drawing/2014/main" xmlns="" id="{63FCC3DC-C2FD-D248-AB06-37ACB02F0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4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114300</xdr:colOff>
      <xdr:row>131</xdr:row>
      <xdr:rowOff>114300</xdr:rowOff>
    </xdr:to>
    <xdr:pic>
      <xdr:nvPicPr>
        <xdr:cNvPr id="132" name="Picture 131" descr="Sub-Pannonic steppic grasslands">
          <a:extLst>
            <a:ext uri="{FF2B5EF4-FFF2-40B4-BE49-F238E27FC236}">
              <a16:creationId xmlns:a16="http://schemas.microsoft.com/office/drawing/2014/main" xmlns="" id="{756FE3C5-0B19-F44F-BDFA-1D6C1E5D4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51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114300</xdr:colOff>
      <xdr:row>132</xdr:row>
      <xdr:rowOff>114300</xdr:rowOff>
    </xdr:to>
    <xdr:pic>
      <xdr:nvPicPr>
        <xdr:cNvPr id="133" name="Picture 132" descr="Pannonic loess steppic grasslands">
          <a:extLst>
            <a:ext uri="{FF2B5EF4-FFF2-40B4-BE49-F238E27FC236}">
              <a16:creationId xmlns:a16="http://schemas.microsoft.com/office/drawing/2014/main" xmlns="" id="{97B9A887-28F3-C14E-A8DD-E50BF105E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54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114300</xdr:colOff>
      <xdr:row>133</xdr:row>
      <xdr:rowOff>114300</xdr:rowOff>
    </xdr:to>
    <xdr:pic>
      <xdr:nvPicPr>
        <xdr:cNvPr id="134" name="Picture 133" descr="Pannonic sand steppes">
          <a:extLst>
            <a:ext uri="{FF2B5EF4-FFF2-40B4-BE49-F238E27FC236}">
              <a16:creationId xmlns:a16="http://schemas.microsoft.com/office/drawing/2014/main" xmlns="" id="{39A4F4A5-7FC3-0343-86D7-8ED1BD45C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57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114300</xdr:colOff>
      <xdr:row>134</xdr:row>
      <xdr:rowOff>114300</xdr:rowOff>
    </xdr:to>
    <xdr:pic>
      <xdr:nvPicPr>
        <xdr:cNvPr id="135" name="Picture 134" descr="Fennoscandian lowland species-rich dry to mesic grasslands">
          <a:extLst>
            <a:ext uri="{FF2B5EF4-FFF2-40B4-BE49-F238E27FC236}">
              <a16:creationId xmlns:a16="http://schemas.microsoft.com/office/drawing/2014/main" xmlns="" id="{E092E382-6112-334E-B0E5-5D2A181BD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114300</xdr:colOff>
      <xdr:row>135</xdr:row>
      <xdr:rowOff>114300</xdr:rowOff>
    </xdr:to>
    <xdr:pic>
      <xdr:nvPicPr>
        <xdr:cNvPr id="136" name="Picture 135" descr="Nordic alvar and precambrian calcareous flatrocks">
          <a:extLst>
            <a:ext uri="{FF2B5EF4-FFF2-40B4-BE49-F238E27FC236}">
              <a16:creationId xmlns:a16="http://schemas.microsoft.com/office/drawing/2014/main" xmlns="" id="{6A3CE903-E273-DE4E-A401-32FA2F9AF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6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114300</xdr:colOff>
      <xdr:row>136</xdr:row>
      <xdr:rowOff>114300</xdr:rowOff>
    </xdr:to>
    <xdr:pic>
      <xdr:nvPicPr>
        <xdr:cNvPr id="137" name="Picture 136" descr="Eastern sub-mediteranean dry grasslands (Scorzoneratalia villosae)">
          <a:extLst>
            <a:ext uri="{FF2B5EF4-FFF2-40B4-BE49-F238E27FC236}">
              <a16:creationId xmlns:a16="http://schemas.microsoft.com/office/drawing/2014/main" xmlns="" id="{F7A31447-36BB-054F-921E-4FA3D037C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67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114300</xdr:colOff>
      <xdr:row>137</xdr:row>
      <xdr:rowOff>114300</xdr:rowOff>
    </xdr:to>
    <xdr:pic>
      <xdr:nvPicPr>
        <xdr:cNvPr id="138" name="Picture 137" descr="Serpentinophilous grassland of Cyprus">
          <a:extLst>
            <a:ext uri="{FF2B5EF4-FFF2-40B4-BE49-F238E27FC236}">
              <a16:creationId xmlns:a16="http://schemas.microsoft.com/office/drawing/2014/main" xmlns="" id="{907B13F6-7BD5-414E-9949-037C02840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70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114300</xdr:colOff>
      <xdr:row>138</xdr:row>
      <xdr:rowOff>114300</xdr:rowOff>
    </xdr:to>
    <xdr:pic>
      <xdr:nvPicPr>
        <xdr:cNvPr id="139" name="Picture 138" descr="Ponto-Sarmatic steppes">
          <a:extLst>
            <a:ext uri="{FF2B5EF4-FFF2-40B4-BE49-F238E27FC236}">
              <a16:creationId xmlns:a16="http://schemas.microsoft.com/office/drawing/2014/main" xmlns="" id="{ACA865E9-E8AC-5F4A-819D-E6EF51340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73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114300</xdr:colOff>
      <xdr:row>139</xdr:row>
      <xdr:rowOff>114300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xmlns="" id="{10963D4E-C8B2-9043-89B8-3CFCFA8C8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7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114300</xdr:colOff>
      <xdr:row>140</xdr:row>
      <xdr:rowOff>114300</xdr:rowOff>
    </xdr:to>
    <xdr:pic>
      <xdr:nvPicPr>
        <xdr:cNvPr id="141" name="Picture 140" descr="Hide sublevel habitat types">
          <a:hlinkClick xmlns:r="http://schemas.openxmlformats.org/officeDocument/2006/relationships" r:id="rId27" tooltip="Hide sublevel habitat types"/>
          <a:extLst>
            <a:ext uri="{FF2B5EF4-FFF2-40B4-BE49-F238E27FC236}">
              <a16:creationId xmlns:a16="http://schemas.microsoft.com/office/drawing/2014/main" xmlns="" id="{D56EE83D-212A-9640-8053-1C8AD69F0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114300</xdr:colOff>
      <xdr:row>141</xdr:row>
      <xdr:rowOff>114300</xdr:rowOff>
    </xdr:to>
    <xdr:pic>
      <xdr:nvPicPr>
        <xdr:cNvPr id="142" name="Picture 141" descr="Dehesas with evergreen Quercus spp">
          <a:extLst>
            <a:ext uri="{FF2B5EF4-FFF2-40B4-BE49-F238E27FC236}">
              <a16:creationId xmlns:a16="http://schemas.microsoft.com/office/drawing/2014/main" xmlns="" id="{3FD49021-AD8B-A045-A271-820F37E23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8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114300</xdr:colOff>
      <xdr:row>142</xdr:row>
      <xdr:rowOff>114300</xdr:rowOff>
    </xdr:to>
    <xdr:pic>
      <xdr:nvPicPr>
        <xdr:cNvPr id="143" name="Picture 142" descr="Hide sublevel habitat types">
          <a:hlinkClick xmlns:r="http://schemas.openxmlformats.org/officeDocument/2006/relationships" r:id="rId28" tooltip="Hide sublevel habitat types"/>
          <a:extLst>
            <a:ext uri="{FF2B5EF4-FFF2-40B4-BE49-F238E27FC236}">
              <a16:creationId xmlns:a16="http://schemas.microsoft.com/office/drawing/2014/main" xmlns="" id="{EA9BF8B7-840B-3D45-8DB5-8FB28B1A8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86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114300</xdr:colOff>
      <xdr:row>143</xdr:row>
      <xdr:rowOff>114300</xdr:rowOff>
    </xdr:to>
    <xdr:pic>
      <xdr:nvPicPr>
        <xdr:cNvPr id="144" name="Picture 143" descr="Molinia meadows on calcareous, peaty or clayey-silt-laden soils (Molinion caeruleae)">
          <a:extLst>
            <a:ext uri="{FF2B5EF4-FFF2-40B4-BE49-F238E27FC236}">
              <a16:creationId xmlns:a16="http://schemas.microsoft.com/office/drawing/2014/main" xmlns="" id="{83E7E1D2-A172-C74A-AF7D-97E33A91A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114300</xdr:colOff>
      <xdr:row>144</xdr:row>
      <xdr:rowOff>114300</xdr:rowOff>
    </xdr:to>
    <xdr:pic>
      <xdr:nvPicPr>
        <xdr:cNvPr id="145" name="Picture 144" descr="Mediterranean tall humid grasslands of the Molinio-Holoschoenion">
          <a:extLst>
            <a:ext uri="{FF2B5EF4-FFF2-40B4-BE49-F238E27FC236}">
              <a16:creationId xmlns:a16="http://schemas.microsoft.com/office/drawing/2014/main" xmlns="" id="{341E332B-3812-9942-BC27-27A8766C7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92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114300</xdr:colOff>
      <xdr:row>145</xdr:row>
      <xdr:rowOff>114300</xdr:rowOff>
    </xdr:to>
    <xdr:pic>
      <xdr:nvPicPr>
        <xdr:cNvPr id="146" name="Picture 145" descr="Hydrophilous tall herb fringe communities of plains and of the montane to alpine levels">
          <a:extLst>
            <a:ext uri="{FF2B5EF4-FFF2-40B4-BE49-F238E27FC236}">
              <a16:creationId xmlns:a16="http://schemas.microsoft.com/office/drawing/2014/main" xmlns="" id="{32383382-EB1D-AA48-B095-EDE557EAC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9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114300</xdr:colOff>
      <xdr:row>146</xdr:row>
      <xdr:rowOff>114300</xdr:rowOff>
    </xdr:to>
    <xdr:pic>
      <xdr:nvPicPr>
        <xdr:cNvPr id="147" name="Picture 146" descr="Alluvial meadows of river valleys of the Cnidion dubii">
          <a:extLst>
            <a:ext uri="{FF2B5EF4-FFF2-40B4-BE49-F238E27FC236}">
              <a16:creationId xmlns:a16="http://schemas.microsoft.com/office/drawing/2014/main" xmlns="" id="{804E01CF-E634-EF4B-95BF-B04C3584E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99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114300</xdr:colOff>
      <xdr:row>147</xdr:row>
      <xdr:rowOff>114300</xdr:rowOff>
    </xdr:to>
    <xdr:pic>
      <xdr:nvPicPr>
        <xdr:cNvPr id="148" name="Picture 147" descr="Northern boreal alluvial meadows">
          <a:extLst>
            <a:ext uri="{FF2B5EF4-FFF2-40B4-BE49-F238E27FC236}">
              <a16:creationId xmlns:a16="http://schemas.microsoft.com/office/drawing/2014/main" xmlns="" id="{3429A7B8-CF78-6942-812A-B329012A1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02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114300</xdr:colOff>
      <xdr:row>148</xdr:row>
      <xdr:rowOff>114300</xdr:rowOff>
    </xdr:to>
    <xdr:pic>
      <xdr:nvPicPr>
        <xdr:cNvPr id="149" name="Picture 148" descr="Peat grasslands of Troodos">
          <a:extLst>
            <a:ext uri="{FF2B5EF4-FFF2-40B4-BE49-F238E27FC236}">
              <a16:creationId xmlns:a16="http://schemas.microsoft.com/office/drawing/2014/main" xmlns="" id="{DB28316E-B016-924C-B7E6-3D4A793F4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05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114300</xdr:colOff>
      <xdr:row>149</xdr:row>
      <xdr:rowOff>114300</xdr:rowOff>
    </xdr:to>
    <xdr:pic>
      <xdr:nvPicPr>
        <xdr:cNvPr id="150" name="Picture 149" descr="Hide sublevel habitat types">
          <a:hlinkClick xmlns:r="http://schemas.openxmlformats.org/officeDocument/2006/relationships" r:id="rId29" tooltip="Hide sublevel habitat types"/>
          <a:extLst>
            <a:ext uri="{FF2B5EF4-FFF2-40B4-BE49-F238E27FC236}">
              <a16:creationId xmlns:a16="http://schemas.microsoft.com/office/drawing/2014/main" xmlns="" id="{9C50CAA0-7950-FC4F-B904-D29D7446F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08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114300</xdr:colOff>
      <xdr:row>150</xdr:row>
      <xdr:rowOff>114300</xdr:rowOff>
    </xdr:to>
    <xdr:pic>
      <xdr:nvPicPr>
        <xdr:cNvPr id="151" name="Picture 150" descr="Lowland hay meadows (Alopecurus pratensis, Sanguisorba officinalis)">
          <a:extLst>
            <a:ext uri="{FF2B5EF4-FFF2-40B4-BE49-F238E27FC236}">
              <a16:creationId xmlns:a16="http://schemas.microsoft.com/office/drawing/2014/main" xmlns="" id="{091EBB66-A187-3149-B1EF-7CE49C098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1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114300</xdr:colOff>
      <xdr:row>151</xdr:row>
      <xdr:rowOff>114300</xdr:rowOff>
    </xdr:to>
    <xdr:pic>
      <xdr:nvPicPr>
        <xdr:cNvPr id="152" name="Picture 151" descr="Mountain hay meadows">
          <a:extLst>
            <a:ext uri="{FF2B5EF4-FFF2-40B4-BE49-F238E27FC236}">
              <a16:creationId xmlns:a16="http://schemas.microsoft.com/office/drawing/2014/main" xmlns="" id="{CE3B76D9-01AC-F74A-BE62-2B1BD95E0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1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114300</xdr:colOff>
      <xdr:row>152</xdr:row>
      <xdr:rowOff>114300</xdr:rowOff>
    </xdr:to>
    <xdr:pic>
      <xdr:nvPicPr>
        <xdr:cNvPr id="153" name="Picture 152" descr="Fennoscandian wooded meadows">
          <a:extLst>
            <a:ext uri="{FF2B5EF4-FFF2-40B4-BE49-F238E27FC236}">
              <a16:creationId xmlns:a16="http://schemas.microsoft.com/office/drawing/2014/main" xmlns="" id="{F5AED769-7F3C-1249-A426-5D093B2D3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114300</xdr:colOff>
      <xdr:row>153</xdr:row>
      <xdr:rowOff>114300</xdr:rowOff>
    </xdr:to>
    <xdr:pic>
      <xdr:nvPicPr>
        <xdr:cNvPr id="154" name="Picture 153" descr="Sub-Mediterranean grasslands of the Molinio-Hordeion secalini">
          <a:extLst>
            <a:ext uri="{FF2B5EF4-FFF2-40B4-BE49-F238E27FC236}">
              <a16:creationId xmlns:a16="http://schemas.microsoft.com/office/drawing/2014/main" xmlns="" id="{C06CBE8D-D515-794A-B5A6-F0A134CF5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21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114300</xdr:colOff>
      <xdr:row>154</xdr:row>
      <xdr:rowOff>114300</xdr:rowOff>
    </xdr:to>
    <xdr:pic>
      <xdr:nvPicPr>
        <xdr:cNvPr id="155" name="Picture 154" descr="Hide sublevel habitat types">
          <a:hlinkClick xmlns:r="http://schemas.openxmlformats.org/officeDocument/2006/relationships" r:id="rId30" tooltip="Hide sublevel habitat types"/>
          <a:extLst>
            <a:ext uri="{FF2B5EF4-FFF2-40B4-BE49-F238E27FC236}">
              <a16:creationId xmlns:a16="http://schemas.microsoft.com/office/drawing/2014/main" xmlns="" id="{3E3CF8CE-71B0-8D48-814D-9D4C684AA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2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114300</xdr:colOff>
      <xdr:row>155</xdr:row>
      <xdr:rowOff>114300</xdr:rowOff>
    </xdr:to>
    <xdr:pic>
      <xdr:nvPicPr>
        <xdr:cNvPr id="156" name="Picture 155" descr="Hide sublevel habitat types">
          <a:hlinkClick xmlns:r="http://schemas.openxmlformats.org/officeDocument/2006/relationships" r:id="rId31" tooltip="Hide sublevel habitat types"/>
          <a:extLst>
            <a:ext uri="{FF2B5EF4-FFF2-40B4-BE49-F238E27FC236}">
              <a16:creationId xmlns:a16="http://schemas.microsoft.com/office/drawing/2014/main" xmlns="" id="{F784A9CC-5916-764F-BB16-F7D3E97B1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34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114300</xdr:colOff>
      <xdr:row>156</xdr:row>
      <xdr:rowOff>114300</xdr:rowOff>
    </xdr:to>
    <xdr:pic>
      <xdr:nvPicPr>
        <xdr:cNvPr id="157" name="Picture 156" descr="Active raised bogs">
          <a:extLst>
            <a:ext uri="{FF2B5EF4-FFF2-40B4-BE49-F238E27FC236}">
              <a16:creationId xmlns:a16="http://schemas.microsoft.com/office/drawing/2014/main" xmlns="" id="{AEB4E333-A841-6348-82DB-7883B825C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37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114300</xdr:colOff>
      <xdr:row>157</xdr:row>
      <xdr:rowOff>114300</xdr:rowOff>
    </xdr:to>
    <xdr:pic>
      <xdr:nvPicPr>
        <xdr:cNvPr id="158" name="Picture 157" descr="Degraded raised bogs still capable of natural regeneration">
          <a:extLst>
            <a:ext uri="{FF2B5EF4-FFF2-40B4-BE49-F238E27FC236}">
              <a16:creationId xmlns:a16="http://schemas.microsoft.com/office/drawing/2014/main" xmlns="" id="{63E38950-18A1-8F44-9479-792318479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40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114300</xdr:colOff>
      <xdr:row>158</xdr:row>
      <xdr:rowOff>114300</xdr:rowOff>
    </xdr:to>
    <xdr:pic>
      <xdr:nvPicPr>
        <xdr:cNvPr id="159" name="Picture 158" descr="Blanket bogs (* if active bog)">
          <a:extLst>
            <a:ext uri="{FF2B5EF4-FFF2-40B4-BE49-F238E27FC236}">
              <a16:creationId xmlns:a16="http://schemas.microsoft.com/office/drawing/2014/main" xmlns="" id="{5A946B91-4EB5-7F43-91F4-0342A6168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114300</xdr:colOff>
      <xdr:row>159</xdr:row>
      <xdr:rowOff>114300</xdr:rowOff>
    </xdr:to>
    <xdr:pic>
      <xdr:nvPicPr>
        <xdr:cNvPr id="160" name="Picture 159" descr="Transition mires and quaking bogs">
          <a:extLst>
            <a:ext uri="{FF2B5EF4-FFF2-40B4-BE49-F238E27FC236}">
              <a16:creationId xmlns:a16="http://schemas.microsoft.com/office/drawing/2014/main" xmlns="" id="{F6B654B2-EDBF-4F4A-BB28-D5E16851A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114300</xdr:colOff>
      <xdr:row>160</xdr:row>
      <xdr:rowOff>114300</xdr:rowOff>
    </xdr:to>
    <xdr:pic>
      <xdr:nvPicPr>
        <xdr:cNvPr id="161" name="Picture 160" descr="Depressions on peat substrates of the Rhynchosporion">
          <a:extLst>
            <a:ext uri="{FF2B5EF4-FFF2-40B4-BE49-F238E27FC236}">
              <a16:creationId xmlns:a16="http://schemas.microsoft.com/office/drawing/2014/main" xmlns="" id="{FFFC85AD-EBA0-6247-A0EF-B084066E6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50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114300</xdr:colOff>
      <xdr:row>161</xdr:row>
      <xdr:rowOff>114300</xdr:rowOff>
    </xdr:to>
    <xdr:pic>
      <xdr:nvPicPr>
        <xdr:cNvPr id="162" name="Picture 161" descr="Fennoscandian mineral-rich springs and springfens">
          <a:extLst>
            <a:ext uri="{FF2B5EF4-FFF2-40B4-BE49-F238E27FC236}">
              <a16:creationId xmlns:a16="http://schemas.microsoft.com/office/drawing/2014/main" xmlns="" id="{D101A1F6-56ED-834F-A521-A2FFEBBFC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53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114300</xdr:colOff>
      <xdr:row>162</xdr:row>
      <xdr:rowOff>114300</xdr:rowOff>
    </xdr:to>
    <xdr:pic>
      <xdr:nvPicPr>
        <xdr:cNvPr id="163" name="Picture 162" descr="Hide sublevel habitat types">
          <a:hlinkClick xmlns:r="http://schemas.openxmlformats.org/officeDocument/2006/relationships" r:id="rId32" tooltip="Hide sublevel habitat types"/>
          <a:extLst>
            <a:ext uri="{FF2B5EF4-FFF2-40B4-BE49-F238E27FC236}">
              <a16:creationId xmlns:a16="http://schemas.microsoft.com/office/drawing/2014/main" xmlns="" id="{D1DE19B9-0FE3-FE40-927F-56CA6FFAF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5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114300</xdr:colOff>
      <xdr:row>163</xdr:row>
      <xdr:rowOff>114300</xdr:rowOff>
    </xdr:to>
    <xdr:pic>
      <xdr:nvPicPr>
        <xdr:cNvPr id="164" name="Picture 163" descr="Calcareous fens with Cladium mariscus and species of the Caricion davallianae">
          <a:extLst>
            <a:ext uri="{FF2B5EF4-FFF2-40B4-BE49-F238E27FC236}">
              <a16:creationId xmlns:a16="http://schemas.microsoft.com/office/drawing/2014/main" xmlns="" id="{2727C8D0-DF06-1046-A9F5-12306E206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60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114300</xdr:colOff>
      <xdr:row>164</xdr:row>
      <xdr:rowOff>114300</xdr:rowOff>
    </xdr:to>
    <xdr:pic>
      <xdr:nvPicPr>
        <xdr:cNvPr id="165" name="Picture 164" descr="Petrifying springs with tufa formation (Cratoneurion)">
          <a:extLst>
            <a:ext uri="{FF2B5EF4-FFF2-40B4-BE49-F238E27FC236}">
              <a16:creationId xmlns:a16="http://schemas.microsoft.com/office/drawing/2014/main" xmlns="" id="{99D8B3F1-AF95-6246-85F0-B59728D1D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6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114300</xdr:colOff>
      <xdr:row>165</xdr:row>
      <xdr:rowOff>114300</xdr:rowOff>
    </xdr:to>
    <xdr:pic>
      <xdr:nvPicPr>
        <xdr:cNvPr id="166" name="Picture 165" descr="Alkaline fens">
          <a:extLst>
            <a:ext uri="{FF2B5EF4-FFF2-40B4-BE49-F238E27FC236}">
              <a16:creationId xmlns:a16="http://schemas.microsoft.com/office/drawing/2014/main" xmlns="" id="{08B8DE57-F9C4-C743-B97F-40C66F6FF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66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114300</xdr:colOff>
      <xdr:row>166</xdr:row>
      <xdr:rowOff>114300</xdr:rowOff>
    </xdr:to>
    <xdr:pic>
      <xdr:nvPicPr>
        <xdr:cNvPr id="167" name="Picture 166" descr="Alpine pioneer formations of the Caricion bicoloris-atrofuscae">
          <a:extLst>
            <a:ext uri="{FF2B5EF4-FFF2-40B4-BE49-F238E27FC236}">
              <a16:creationId xmlns:a16="http://schemas.microsoft.com/office/drawing/2014/main" xmlns="" id="{542A0912-F7C7-AE45-A404-EFD4FEBF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69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114300</xdr:colOff>
      <xdr:row>167</xdr:row>
      <xdr:rowOff>114300</xdr:rowOff>
    </xdr:to>
    <xdr:pic>
      <xdr:nvPicPr>
        <xdr:cNvPr id="168" name="Picture 167" descr="Hide sublevel habitat types">
          <a:hlinkClick xmlns:r="http://schemas.openxmlformats.org/officeDocument/2006/relationships" r:id="rId33" tooltip="Hide sublevel habitat types"/>
          <a:extLst>
            <a:ext uri="{FF2B5EF4-FFF2-40B4-BE49-F238E27FC236}">
              <a16:creationId xmlns:a16="http://schemas.microsoft.com/office/drawing/2014/main" xmlns="" id="{94B68AC5-F83A-6143-A148-5A4CEC6A7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72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114300</xdr:colOff>
      <xdr:row>168</xdr:row>
      <xdr:rowOff>114300</xdr:rowOff>
    </xdr:to>
    <xdr:pic>
      <xdr:nvPicPr>
        <xdr:cNvPr id="169" name="Picture 168" descr="Aapa mires">
          <a:extLst>
            <a:ext uri="{FF2B5EF4-FFF2-40B4-BE49-F238E27FC236}">
              <a16:creationId xmlns:a16="http://schemas.microsoft.com/office/drawing/2014/main" xmlns="" id="{B0E23A84-E678-D440-9ECA-28849F304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114300</xdr:colOff>
      <xdr:row>169</xdr:row>
      <xdr:rowOff>114300</xdr:rowOff>
    </xdr:to>
    <xdr:pic>
      <xdr:nvPicPr>
        <xdr:cNvPr id="170" name="Picture 169" descr="Palsa mires">
          <a:extLst>
            <a:ext uri="{FF2B5EF4-FFF2-40B4-BE49-F238E27FC236}">
              <a16:creationId xmlns:a16="http://schemas.microsoft.com/office/drawing/2014/main" xmlns="" id="{8A93D550-F1AB-5C4E-B304-FF27BD1B0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79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114300</xdr:colOff>
      <xdr:row>170</xdr:row>
      <xdr:rowOff>114300</xdr:rowOff>
    </xdr:to>
    <xdr:pic>
      <xdr:nvPicPr>
        <xdr:cNvPr id="171" name="Picture 170" descr="Hide sublevel habitat types">
          <a:hlinkClick xmlns:r="http://schemas.openxmlformats.org/officeDocument/2006/relationships" r:id="rId34" tooltip="Hide sublevel habitat types"/>
          <a:extLst>
            <a:ext uri="{FF2B5EF4-FFF2-40B4-BE49-F238E27FC236}">
              <a16:creationId xmlns:a16="http://schemas.microsoft.com/office/drawing/2014/main" xmlns="" id="{2473C873-4BC4-AA41-A16C-FDF1C9A38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85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114300</xdr:colOff>
      <xdr:row>171</xdr:row>
      <xdr:rowOff>114300</xdr:rowOff>
    </xdr:to>
    <xdr:pic>
      <xdr:nvPicPr>
        <xdr:cNvPr id="172" name="Picture 171" descr="Hide sublevel habitat types">
          <a:hlinkClick xmlns:r="http://schemas.openxmlformats.org/officeDocument/2006/relationships" r:id="rId35" tooltip="Hide sublevel habitat types"/>
          <a:extLst>
            <a:ext uri="{FF2B5EF4-FFF2-40B4-BE49-F238E27FC236}">
              <a16:creationId xmlns:a16="http://schemas.microsoft.com/office/drawing/2014/main" xmlns="" id="{B15AA52C-5515-1447-BB09-946027CEF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9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114300</xdr:colOff>
      <xdr:row>172</xdr:row>
      <xdr:rowOff>114300</xdr:rowOff>
    </xdr:to>
    <xdr:pic>
      <xdr:nvPicPr>
        <xdr:cNvPr id="173" name="Picture 172" descr="Siliceous scree of the montane to snow levels (Androsacetalia alpinae and Galeopsietalia ladani)">
          <a:extLst>
            <a:ext uri="{FF2B5EF4-FFF2-40B4-BE49-F238E27FC236}">
              <a16:creationId xmlns:a16="http://schemas.microsoft.com/office/drawing/2014/main" xmlns="" id="{1FC9D3DE-3DE6-CF4E-8C58-EB37C012D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9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114300</xdr:colOff>
      <xdr:row>173</xdr:row>
      <xdr:rowOff>114300</xdr:rowOff>
    </xdr:to>
    <xdr:pic>
      <xdr:nvPicPr>
        <xdr:cNvPr id="174" name="Picture 173" descr="Calcareous and calcshist screes of the montane to alpine levels (Thlaspietea rotundifolii)">
          <a:extLst>
            <a:ext uri="{FF2B5EF4-FFF2-40B4-BE49-F238E27FC236}">
              <a16:creationId xmlns:a16="http://schemas.microsoft.com/office/drawing/2014/main" xmlns="" id="{0CFF78D8-49EA-EB44-8E1E-90E6D5A9B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9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114300</xdr:colOff>
      <xdr:row>174</xdr:row>
      <xdr:rowOff>114300</xdr:rowOff>
    </xdr:to>
    <xdr:pic>
      <xdr:nvPicPr>
        <xdr:cNvPr id="175" name="Picture 174" descr="Western Mediterranean and thermophilous scree">
          <a:extLst>
            <a:ext uri="{FF2B5EF4-FFF2-40B4-BE49-F238E27FC236}">
              <a16:creationId xmlns:a16="http://schemas.microsoft.com/office/drawing/2014/main" xmlns="" id="{3EADC537-C1AA-F74B-A2AF-AEEF5336F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01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114300</xdr:colOff>
      <xdr:row>175</xdr:row>
      <xdr:rowOff>114300</xdr:rowOff>
    </xdr:to>
    <xdr:pic>
      <xdr:nvPicPr>
        <xdr:cNvPr id="176" name="Picture 175" descr="Eastern Mediterranean screes">
          <a:extLst>
            <a:ext uri="{FF2B5EF4-FFF2-40B4-BE49-F238E27FC236}">
              <a16:creationId xmlns:a16="http://schemas.microsoft.com/office/drawing/2014/main" xmlns="" id="{094EAA6E-E105-D34C-B2C4-7ED05E3F4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114300</xdr:colOff>
      <xdr:row>176</xdr:row>
      <xdr:rowOff>114300</xdr:rowOff>
    </xdr:to>
    <xdr:pic>
      <xdr:nvPicPr>
        <xdr:cNvPr id="177" name="Picture 176" descr="Medio-European upland siliceous screes">
          <a:extLst>
            <a:ext uri="{FF2B5EF4-FFF2-40B4-BE49-F238E27FC236}">
              <a16:creationId xmlns:a16="http://schemas.microsoft.com/office/drawing/2014/main" xmlns="" id="{ED0A0AF9-1811-F547-B583-BCBC51703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0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114300</xdr:colOff>
      <xdr:row>177</xdr:row>
      <xdr:rowOff>114300</xdr:rowOff>
    </xdr:to>
    <xdr:pic>
      <xdr:nvPicPr>
        <xdr:cNvPr id="178" name="Picture 177" descr="Medio-European calcareous scree of hill and montane levels">
          <a:extLst>
            <a:ext uri="{FF2B5EF4-FFF2-40B4-BE49-F238E27FC236}">
              <a16:creationId xmlns:a16="http://schemas.microsoft.com/office/drawing/2014/main" xmlns="" id="{6B3F6712-7E47-4A4E-AE02-B3651B39B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11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114300</xdr:colOff>
      <xdr:row>178</xdr:row>
      <xdr:rowOff>114300</xdr:rowOff>
    </xdr:to>
    <xdr:pic>
      <xdr:nvPicPr>
        <xdr:cNvPr id="179" name="Picture 178" descr="Hide sublevel habitat types">
          <a:hlinkClick xmlns:r="http://schemas.openxmlformats.org/officeDocument/2006/relationships" r:id="rId36" tooltip="Hide sublevel habitat types"/>
          <a:extLst>
            <a:ext uri="{FF2B5EF4-FFF2-40B4-BE49-F238E27FC236}">
              <a16:creationId xmlns:a16="http://schemas.microsoft.com/office/drawing/2014/main" xmlns="" id="{48C04089-F63A-AA43-9093-7598324DD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14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114300</xdr:colOff>
      <xdr:row>179</xdr:row>
      <xdr:rowOff>114300</xdr:rowOff>
    </xdr:to>
    <xdr:pic>
      <xdr:nvPicPr>
        <xdr:cNvPr id="180" name="Picture 179" descr="Calcareous rocky slopes with chasmophytic vegetation">
          <a:extLst>
            <a:ext uri="{FF2B5EF4-FFF2-40B4-BE49-F238E27FC236}">
              <a16:creationId xmlns:a16="http://schemas.microsoft.com/office/drawing/2014/main" xmlns="" id="{05D7FEF5-561E-1448-B0C1-9D61AD7CC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17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114300</xdr:colOff>
      <xdr:row>180</xdr:row>
      <xdr:rowOff>114300</xdr:rowOff>
    </xdr:to>
    <xdr:pic>
      <xdr:nvPicPr>
        <xdr:cNvPr id="181" name="Picture 180" descr="Siliceous rocky slopes with chasmophytic vegetation">
          <a:extLst>
            <a:ext uri="{FF2B5EF4-FFF2-40B4-BE49-F238E27FC236}">
              <a16:creationId xmlns:a16="http://schemas.microsoft.com/office/drawing/2014/main" xmlns="" id="{B49E313E-CE1D-5749-A2AE-33F95FA88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20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114300</xdr:colOff>
      <xdr:row>181</xdr:row>
      <xdr:rowOff>114300</xdr:rowOff>
    </xdr:to>
    <xdr:pic>
      <xdr:nvPicPr>
        <xdr:cNvPr id="182" name="Picture 181" descr="Siliceous rock with pioneer vegetation of the Sedo-Scleranthion or of the Sedo albi-Veronicion dillenii">
          <a:extLst>
            <a:ext uri="{FF2B5EF4-FFF2-40B4-BE49-F238E27FC236}">
              <a16:creationId xmlns:a16="http://schemas.microsoft.com/office/drawing/2014/main" xmlns="" id="{5920EBF5-C061-7C4C-B1A2-7A2B47239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114300</xdr:colOff>
      <xdr:row>182</xdr:row>
      <xdr:rowOff>114300</xdr:rowOff>
    </xdr:to>
    <xdr:pic>
      <xdr:nvPicPr>
        <xdr:cNvPr id="183" name="Picture 182" descr="Limestone pavements">
          <a:extLst>
            <a:ext uri="{FF2B5EF4-FFF2-40B4-BE49-F238E27FC236}">
              <a16:creationId xmlns:a16="http://schemas.microsoft.com/office/drawing/2014/main" xmlns="" id="{5FEDFEA2-9AE2-0C4B-8636-DE7231BEE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27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114300</xdr:colOff>
      <xdr:row>183</xdr:row>
      <xdr:rowOff>114300</xdr:rowOff>
    </xdr:to>
    <xdr:pic>
      <xdr:nvPicPr>
        <xdr:cNvPr id="184" name="Picture 183" descr="Hide sublevel habitat types">
          <a:hlinkClick xmlns:r="http://schemas.openxmlformats.org/officeDocument/2006/relationships" r:id="rId37" tooltip="Hide sublevel habitat types"/>
          <a:extLst>
            <a:ext uri="{FF2B5EF4-FFF2-40B4-BE49-F238E27FC236}">
              <a16:creationId xmlns:a16="http://schemas.microsoft.com/office/drawing/2014/main" xmlns="" id="{6F7AAA5F-9B8F-424D-B992-8EBB1131D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30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114300</xdr:colOff>
      <xdr:row>184</xdr:row>
      <xdr:rowOff>114300</xdr:rowOff>
    </xdr:to>
    <xdr:pic>
      <xdr:nvPicPr>
        <xdr:cNvPr id="185" name="Picture 184" descr="Caves not open to the public">
          <a:extLst>
            <a:ext uri="{FF2B5EF4-FFF2-40B4-BE49-F238E27FC236}">
              <a16:creationId xmlns:a16="http://schemas.microsoft.com/office/drawing/2014/main" xmlns="" id="{B94BE3F5-D0C6-0340-8C54-65362ABD3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114300</xdr:colOff>
      <xdr:row>185</xdr:row>
      <xdr:rowOff>114300</xdr:rowOff>
    </xdr:to>
    <xdr:pic>
      <xdr:nvPicPr>
        <xdr:cNvPr id="186" name="Picture 185" descr="Fields of lava and natural excavations">
          <a:extLst>
            <a:ext uri="{FF2B5EF4-FFF2-40B4-BE49-F238E27FC236}">
              <a16:creationId xmlns:a16="http://schemas.microsoft.com/office/drawing/2014/main" xmlns="" id="{E0E7DB06-C662-174D-9C5E-C1A475D96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3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114300</xdr:colOff>
      <xdr:row>186</xdr:row>
      <xdr:rowOff>114300</xdr:rowOff>
    </xdr:to>
    <xdr:pic>
      <xdr:nvPicPr>
        <xdr:cNvPr id="187" name="Picture 186" descr="Submerged or partially submerged sea caves">
          <a:extLst>
            <a:ext uri="{FF2B5EF4-FFF2-40B4-BE49-F238E27FC236}">
              <a16:creationId xmlns:a16="http://schemas.microsoft.com/office/drawing/2014/main" xmlns="" id="{B8563E75-A4EC-3A4A-8D81-2AE7ABAE2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40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114300</xdr:colOff>
      <xdr:row>187</xdr:row>
      <xdr:rowOff>114300</xdr:rowOff>
    </xdr:to>
    <xdr:pic>
      <xdr:nvPicPr>
        <xdr:cNvPr id="188" name="Picture 187" descr="Permanent glaciers">
          <a:extLst>
            <a:ext uri="{FF2B5EF4-FFF2-40B4-BE49-F238E27FC236}">
              <a16:creationId xmlns:a16="http://schemas.microsoft.com/office/drawing/2014/main" xmlns="" id="{1B07DB60-6A97-7042-B2CE-29D5F95D2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4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114300</xdr:colOff>
      <xdr:row>188</xdr:row>
      <xdr:rowOff>114300</xdr:rowOff>
    </xdr:to>
    <xdr:pic>
      <xdr:nvPicPr>
        <xdr:cNvPr id="189" name="Picture 188" descr="Hide sublevel habitat types">
          <a:hlinkClick xmlns:r="http://schemas.openxmlformats.org/officeDocument/2006/relationships" r:id="rId38" tooltip="Hide sublevel habitat types"/>
          <a:extLst>
            <a:ext uri="{FF2B5EF4-FFF2-40B4-BE49-F238E27FC236}">
              <a16:creationId xmlns:a16="http://schemas.microsoft.com/office/drawing/2014/main" xmlns="" id="{AE3A2180-5046-2A40-B2D5-6939F5550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49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114300</xdr:colOff>
      <xdr:row>189</xdr:row>
      <xdr:rowOff>114300</xdr:rowOff>
    </xdr:to>
    <xdr:pic>
      <xdr:nvPicPr>
        <xdr:cNvPr id="190" name="Picture 189" descr="Hide sublevel habitat types">
          <a:hlinkClick xmlns:r="http://schemas.openxmlformats.org/officeDocument/2006/relationships" r:id="rId39" tooltip="Hide sublevel habitat types"/>
          <a:extLst>
            <a:ext uri="{FF2B5EF4-FFF2-40B4-BE49-F238E27FC236}">
              <a16:creationId xmlns:a16="http://schemas.microsoft.com/office/drawing/2014/main" xmlns="" id="{15927CF5-A7A8-FF4B-9EE4-2A583EA35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5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114300</xdr:colOff>
      <xdr:row>190</xdr:row>
      <xdr:rowOff>114300</xdr:rowOff>
    </xdr:to>
    <xdr:pic>
      <xdr:nvPicPr>
        <xdr:cNvPr id="191" name="Picture 190" descr="Western Taïga">
          <a:extLst>
            <a:ext uri="{FF2B5EF4-FFF2-40B4-BE49-F238E27FC236}">
              <a16:creationId xmlns:a16="http://schemas.microsoft.com/office/drawing/2014/main" xmlns="" id="{A2E7338D-5036-1A4E-875F-2EF97AB58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59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114300</xdr:colOff>
      <xdr:row>191</xdr:row>
      <xdr:rowOff>114300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xmlns="" id="{EBCA2674-B73A-A945-B35F-7B7FEBB36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114300</xdr:colOff>
      <xdr:row>192</xdr:row>
      <xdr:rowOff>114300</xdr:rowOff>
    </xdr:to>
    <xdr:pic>
      <xdr:nvPicPr>
        <xdr:cNvPr id="193" name="Picture 192" descr="Natural forests of primary succession stages of landupheaval coast">
          <a:extLst>
            <a:ext uri="{FF2B5EF4-FFF2-40B4-BE49-F238E27FC236}">
              <a16:creationId xmlns:a16="http://schemas.microsoft.com/office/drawing/2014/main" xmlns="" id="{0B330F5D-2527-144C-A70F-993ECD88C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65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114300</xdr:colOff>
      <xdr:row>193</xdr:row>
      <xdr:rowOff>114300</xdr:rowOff>
    </xdr:to>
    <xdr:pic>
      <xdr:nvPicPr>
        <xdr:cNvPr id="194" name="Picture 193" descr="Nordic subalpine/subarctic forests with Betula pubescens ssp czerepanovii">
          <a:extLst>
            <a:ext uri="{FF2B5EF4-FFF2-40B4-BE49-F238E27FC236}">
              <a16:creationId xmlns:a16="http://schemas.microsoft.com/office/drawing/2014/main" xmlns="" id="{93C5F976-35E2-2542-BEAE-A592AEF66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68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114300</xdr:colOff>
      <xdr:row>194</xdr:row>
      <xdr:rowOff>114300</xdr:rowOff>
    </xdr:to>
    <xdr:pic>
      <xdr:nvPicPr>
        <xdr:cNvPr id="195" name="Picture 194" descr="Fennoscandian herb-rich forests with Picea abies">
          <a:extLst>
            <a:ext uri="{FF2B5EF4-FFF2-40B4-BE49-F238E27FC236}">
              <a16:creationId xmlns:a16="http://schemas.microsoft.com/office/drawing/2014/main" xmlns="" id="{8DB163D9-A630-0748-90E6-CF35018CF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7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114300</xdr:colOff>
      <xdr:row>195</xdr:row>
      <xdr:rowOff>114300</xdr:rowOff>
    </xdr:to>
    <xdr:pic>
      <xdr:nvPicPr>
        <xdr:cNvPr id="196" name="Picture 195" descr="Coniferous forests on, or connected to, glaciofluvial eskers">
          <a:extLst>
            <a:ext uri="{FF2B5EF4-FFF2-40B4-BE49-F238E27FC236}">
              <a16:creationId xmlns:a16="http://schemas.microsoft.com/office/drawing/2014/main" xmlns="" id="{2EC35802-CA58-E845-862F-268CF3B35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7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114300</xdr:colOff>
      <xdr:row>196</xdr:row>
      <xdr:rowOff>114300</xdr:rowOff>
    </xdr:to>
    <xdr:pic>
      <xdr:nvPicPr>
        <xdr:cNvPr id="197" name="Picture 196" descr="Fennoscandian wooded pastures">
          <a:extLst>
            <a:ext uri="{FF2B5EF4-FFF2-40B4-BE49-F238E27FC236}">
              <a16:creationId xmlns:a16="http://schemas.microsoft.com/office/drawing/2014/main" xmlns="" id="{135A11CA-D7EF-AD47-B9AB-95F3ABE4E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7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114300</xdr:colOff>
      <xdr:row>197</xdr:row>
      <xdr:rowOff>114300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xmlns="" id="{1D209669-589B-0E40-9608-661B219CF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81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114300</xdr:colOff>
      <xdr:row>198</xdr:row>
      <xdr:rowOff>114300</xdr:rowOff>
    </xdr:to>
    <xdr:pic>
      <xdr:nvPicPr>
        <xdr:cNvPr id="199" name="Picture 198" descr="Hide sublevel habitat types">
          <a:hlinkClick xmlns:r="http://schemas.openxmlformats.org/officeDocument/2006/relationships" r:id="rId40" tooltip="Hide sublevel habitat types"/>
          <a:extLst>
            <a:ext uri="{FF2B5EF4-FFF2-40B4-BE49-F238E27FC236}">
              <a16:creationId xmlns:a16="http://schemas.microsoft.com/office/drawing/2014/main" xmlns="" id="{D35C9D14-0BC5-4C4F-B531-53231E2CF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84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114300</xdr:colOff>
      <xdr:row>199</xdr:row>
      <xdr:rowOff>114300</xdr:rowOff>
    </xdr:to>
    <xdr:pic>
      <xdr:nvPicPr>
        <xdr:cNvPr id="200" name="Picture 199" descr="Luzulo-Fagetum beech forests">
          <a:extLst>
            <a:ext uri="{FF2B5EF4-FFF2-40B4-BE49-F238E27FC236}">
              <a16:creationId xmlns:a16="http://schemas.microsoft.com/office/drawing/2014/main" xmlns="" id="{09398623-CF75-2348-B21B-D101AD5DC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8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114300</xdr:colOff>
      <xdr:row>200</xdr:row>
      <xdr:rowOff>114300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xmlns="" id="{411870EA-A417-A34B-9B4B-CBC327D65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114300</xdr:colOff>
      <xdr:row>201</xdr:row>
      <xdr:rowOff>114300</xdr:rowOff>
    </xdr:to>
    <xdr:pic>
      <xdr:nvPicPr>
        <xdr:cNvPr id="202" name="Picture 201" descr="Asperulo-Fagetum beech forests">
          <a:extLst>
            <a:ext uri="{FF2B5EF4-FFF2-40B4-BE49-F238E27FC236}">
              <a16:creationId xmlns:a16="http://schemas.microsoft.com/office/drawing/2014/main" xmlns="" id="{AD7C0F41-89FE-374B-B983-267E5AEEC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94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114300</xdr:colOff>
      <xdr:row>202</xdr:row>
      <xdr:rowOff>114300</xdr:rowOff>
    </xdr:to>
    <xdr:pic>
      <xdr:nvPicPr>
        <xdr:cNvPr id="203" name="Picture 202" descr="Medio-European subalpine beech woods with Acer and Rumex arifolius">
          <a:extLst>
            <a:ext uri="{FF2B5EF4-FFF2-40B4-BE49-F238E27FC236}">
              <a16:creationId xmlns:a16="http://schemas.microsoft.com/office/drawing/2014/main" xmlns="" id="{B9778D97-2A5B-554B-869F-F9709715B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7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114300</xdr:colOff>
      <xdr:row>203</xdr:row>
      <xdr:rowOff>114300</xdr:rowOff>
    </xdr:to>
    <xdr:pic>
      <xdr:nvPicPr>
        <xdr:cNvPr id="204" name="Picture 203" descr="Medio-European limestone beech forests of the Cephalanthero-Fagion">
          <a:extLst>
            <a:ext uri="{FF2B5EF4-FFF2-40B4-BE49-F238E27FC236}">
              <a16:creationId xmlns:a16="http://schemas.microsoft.com/office/drawing/2014/main" xmlns="" id="{B261B7E3-E8F0-DD42-8D18-DF8CD55BF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00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114300</xdr:colOff>
      <xdr:row>204</xdr:row>
      <xdr:rowOff>114300</xdr:rowOff>
    </xdr:to>
    <xdr:pic>
      <xdr:nvPicPr>
        <xdr:cNvPr id="205" name="Picture 204" descr="Sub-Atlantic and medio-European oak or oak-hornbeam forests of the Carpinion betuli">
          <a:extLst>
            <a:ext uri="{FF2B5EF4-FFF2-40B4-BE49-F238E27FC236}">
              <a16:creationId xmlns:a16="http://schemas.microsoft.com/office/drawing/2014/main" xmlns="" id="{36DA03A8-D047-2047-A1E7-B7E94411E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0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114300</xdr:colOff>
      <xdr:row>205</xdr:row>
      <xdr:rowOff>114300</xdr:rowOff>
    </xdr:to>
    <xdr:pic>
      <xdr:nvPicPr>
        <xdr:cNvPr id="206" name="Picture 205" descr="Galio-Carpinetum oak-hornbeam forests">
          <a:extLst>
            <a:ext uri="{FF2B5EF4-FFF2-40B4-BE49-F238E27FC236}">
              <a16:creationId xmlns:a16="http://schemas.microsoft.com/office/drawing/2014/main" xmlns="" id="{2DB57D8D-2346-F741-91E6-5A259F610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07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114300</xdr:colOff>
      <xdr:row>206</xdr:row>
      <xdr:rowOff>114300</xdr:rowOff>
    </xdr:to>
    <xdr:pic>
      <xdr:nvPicPr>
        <xdr:cNvPr id="207" name="Picture 206" descr="Tilio-Acerion forests of slopes, screes and ravines">
          <a:extLst>
            <a:ext uri="{FF2B5EF4-FFF2-40B4-BE49-F238E27FC236}">
              <a16:creationId xmlns:a16="http://schemas.microsoft.com/office/drawing/2014/main" xmlns="" id="{2FA4C27D-0648-DC47-B21E-6ECD3BFD6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10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114300</xdr:colOff>
      <xdr:row>207</xdr:row>
      <xdr:rowOff>114300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xmlns="" id="{3EADAC7F-8361-F547-8C15-D7E3FFDFA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13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114300</xdr:colOff>
      <xdr:row>208</xdr:row>
      <xdr:rowOff>114300</xdr:rowOff>
    </xdr:to>
    <xdr:pic>
      <xdr:nvPicPr>
        <xdr:cNvPr id="209" name="Picture 208" descr="Old sessile oak woods with Ilex and Blechnum in the British Isles">
          <a:extLst>
            <a:ext uri="{FF2B5EF4-FFF2-40B4-BE49-F238E27FC236}">
              <a16:creationId xmlns:a16="http://schemas.microsoft.com/office/drawing/2014/main" xmlns="" id="{02BE4143-8627-544E-A0F6-2B11D0875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1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114300</xdr:colOff>
      <xdr:row>209</xdr:row>
      <xdr:rowOff>114300</xdr:rowOff>
    </xdr:to>
    <xdr:pic>
      <xdr:nvPicPr>
        <xdr:cNvPr id="210" name="Picture 209" descr="Eastern white oak woods">
          <a:extLst>
            <a:ext uri="{FF2B5EF4-FFF2-40B4-BE49-F238E27FC236}">
              <a16:creationId xmlns:a16="http://schemas.microsoft.com/office/drawing/2014/main" xmlns="" id="{4BDC877A-A36A-814A-BDA7-F18627FFC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114300</xdr:colOff>
      <xdr:row>210</xdr:row>
      <xdr:rowOff>114300</xdr:rowOff>
    </xdr:to>
    <xdr:pic>
      <xdr:nvPicPr>
        <xdr:cNvPr id="211" name="Picture 210" descr="Thermophilous Fraxinus angustifolia woods">
          <a:extLst>
            <a:ext uri="{FF2B5EF4-FFF2-40B4-BE49-F238E27FC236}">
              <a16:creationId xmlns:a16="http://schemas.microsoft.com/office/drawing/2014/main" xmlns="" id="{F5AED97A-4C46-4542-A1E3-609C1B092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2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114300</xdr:colOff>
      <xdr:row>211</xdr:row>
      <xdr:rowOff>114300</xdr:rowOff>
    </xdr:to>
    <xdr:pic>
      <xdr:nvPicPr>
        <xdr:cNvPr id="212" name="Picture 211" descr="Moesian silver fir forests">
          <a:extLst>
            <a:ext uri="{FF2B5EF4-FFF2-40B4-BE49-F238E27FC236}">
              <a16:creationId xmlns:a16="http://schemas.microsoft.com/office/drawing/2014/main" xmlns="" id="{BDC5BC88-16F3-BC47-94B5-3DAD78DE8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26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114300</xdr:colOff>
      <xdr:row>212</xdr:row>
      <xdr:rowOff>114300</xdr:rowOff>
    </xdr:to>
    <xdr:pic>
      <xdr:nvPicPr>
        <xdr:cNvPr id="213" name="Picture 212" descr="Caledonian forest">
          <a:extLst>
            <a:ext uri="{FF2B5EF4-FFF2-40B4-BE49-F238E27FC236}">
              <a16:creationId xmlns:a16="http://schemas.microsoft.com/office/drawing/2014/main" xmlns="" id="{668310BA-BEA9-424B-934D-FB0D0A293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9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114300</xdr:colOff>
      <xdr:row>213</xdr:row>
      <xdr:rowOff>114300</xdr:rowOff>
    </xdr:to>
    <xdr:pic>
      <xdr:nvPicPr>
        <xdr:cNvPr id="214" name="Picture 213" descr="Rhodopide and Balkan Range Scots pine forests">
          <a:extLst>
            <a:ext uri="{FF2B5EF4-FFF2-40B4-BE49-F238E27FC236}">
              <a16:creationId xmlns:a16="http://schemas.microsoft.com/office/drawing/2014/main" xmlns="" id="{BE68DBA6-B91B-7049-BB5A-953027C2E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32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114300</xdr:colOff>
      <xdr:row>214</xdr:row>
      <xdr:rowOff>114300</xdr:rowOff>
    </xdr:to>
    <xdr:pic>
      <xdr:nvPicPr>
        <xdr:cNvPr id="215" name="Picture 214" descr="Bog woodland">
          <a:extLst>
            <a:ext uri="{FF2B5EF4-FFF2-40B4-BE49-F238E27FC236}">
              <a16:creationId xmlns:a16="http://schemas.microsoft.com/office/drawing/2014/main" xmlns="" id="{4A4524A9-A350-FF42-A52A-B7A15C2D0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3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114300</xdr:colOff>
      <xdr:row>215</xdr:row>
      <xdr:rowOff>114300</xdr:rowOff>
    </xdr:to>
    <xdr:pic>
      <xdr:nvPicPr>
        <xdr:cNvPr id="216" name="Picture 215" descr="Alluvial forests with Alnus glutinosa and Fraxinus excelsior (Alno-Padion, Alnion incanae, Salicion albae)">
          <a:extLst>
            <a:ext uri="{FF2B5EF4-FFF2-40B4-BE49-F238E27FC236}">
              <a16:creationId xmlns:a16="http://schemas.microsoft.com/office/drawing/2014/main" xmlns="" id="{5EAB94AF-42E9-0440-800B-B793CC2B0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39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114300</xdr:colOff>
      <xdr:row>216</xdr:row>
      <xdr:rowOff>114300</xdr:rowOff>
    </xdr:to>
    <xdr:pic>
      <xdr:nvPicPr>
        <xdr:cNvPr id="217" name="Picture 216" descr="Riparian mixed forests of Quercus robur, Ulmus laevis and Ulmus minor, Fraxinus excelsior or Fraxinus angustifolia, along the great rivers (Ulmenion minoris)">
          <a:extLst>
            <a:ext uri="{FF2B5EF4-FFF2-40B4-BE49-F238E27FC236}">
              <a16:creationId xmlns:a16="http://schemas.microsoft.com/office/drawing/2014/main" xmlns="" id="{C60E4059-6AC8-1848-B2D4-734927F0F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42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114300</xdr:colOff>
      <xdr:row>217</xdr:row>
      <xdr:rowOff>114300</xdr:rowOff>
    </xdr:to>
    <xdr:pic>
      <xdr:nvPicPr>
        <xdr:cNvPr id="218" name="Picture 217" descr="Pannonic woods with Quercus petraea and Carpinus betulus">
          <a:extLst>
            <a:ext uri="{FF2B5EF4-FFF2-40B4-BE49-F238E27FC236}">
              <a16:creationId xmlns:a16="http://schemas.microsoft.com/office/drawing/2014/main" xmlns="" id="{DFB6249E-2018-EC4B-8169-FDF653BCB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45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114300</xdr:colOff>
      <xdr:row>218</xdr:row>
      <xdr:rowOff>114300</xdr:rowOff>
    </xdr:to>
    <xdr:pic>
      <xdr:nvPicPr>
        <xdr:cNvPr id="219" name="Picture 218" descr="Pannonian woods with Quercus pubescens">
          <a:extLst>
            <a:ext uri="{FF2B5EF4-FFF2-40B4-BE49-F238E27FC236}">
              <a16:creationId xmlns:a16="http://schemas.microsoft.com/office/drawing/2014/main" xmlns="" id="{95108582-6B1B-FA4C-B40C-F506705DB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114300</xdr:colOff>
      <xdr:row>219</xdr:row>
      <xdr:rowOff>114300</xdr:rowOff>
    </xdr:to>
    <xdr:pic>
      <xdr:nvPicPr>
        <xdr:cNvPr id="220" name="Picture 219" descr="Euro-Siberian steppic woods with Quercus spp">
          <a:extLst>
            <a:ext uri="{FF2B5EF4-FFF2-40B4-BE49-F238E27FC236}">
              <a16:creationId xmlns:a16="http://schemas.microsoft.com/office/drawing/2014/main" xmlns="" id="{941C2444-FF86-F84F-8D54-76E4F086C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5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114300</xdr:colOff>
      <xdr:row>220</xdr:row>
      <xdr:rowOff>114300</xdr:rowOff>
    </xdr:to>
    <xdr:pic>
      <xdr:nvPicPr>
        <xdr:cNvPr id="221" name="Picture 220" descr="Taxus baccata woods of the British Isles">
          <a:extLst>
            <a:ext uri="{FF2B5EF4-FFF2-40B4-BE49-F238E27FC236}">
              <a16:creationId xmlns:a16="http://schemas.microsoft.com/office/drawing/2014/main" xmlns="" id="{F66A992B-0666-6C47-BD78-58925C9F4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5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114300</xdr:colOff>
      <xdr:row>221</xdr:row>
      <xdr:rowOff>114300</xdr:rowOff>
    </xdr:to>
    <xdr:pic>
      <xdr:nvPicPr>
        <xdr:cNvPr id="222" name="Picture 221" descr="Illyrian Fagus sylvatica forests (Aremonio-Fagion)">
          <a:extLst>
            <a:ext uri="{FF2B5EF4-FFF2-40B4-BE49-F238E27FC236}">
              <a16:creationId xmlns:a16="http://schemas.microsoft.com/office/drawing/2014/main" xmlns="" id="{F0BEFE00-DEFF-734D-B74B-FF0E7970D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5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114300</xdr:colOff>
      <xdr:row>222</xdr:row>
      <xdr:rowOff>114300</xdr:rowOff>
    </xdr:to>
    <xdr:pic>
      <xdr:nvPicPr>
        <xdr:cNvPr id="223" name="Picture 222" descr="Illyrian oak-hornbeam forests (Erythronio-carpinion)">
          <a:extLst>
            <a:ext uri="{FF2B5EF4-FFF2-40B4-BE49-F238E27FC236}">
              <a16:creationId xmlns:a16="http://schemas.microsoft.com/office/drawing/2014/main" xmlns="" id="{AB93D1F1-08D5-E145-A67E-F681835C5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61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114300</xdr:colOff>
      <xdr:row>223</xdr:row>
      <xdr:rowOff>114300</xdr:rowOff>
    </xdr:to>
    <xdr:pic>
      <xdr:nvPicPr>
        <xdr:cNvPr id="224" name="Picture 223" descr="Pannonian-Balkanic turkey oak –sessile oak forests">
          <a:extLst>
            <a:ext uri="{FF2B5EF4-FFF2-40B4-BE49-F238E27FC236}">
              <a16:creationId xmlns:a16="http://schemas.microsoft.com/office/drawing/2014/main" xmlns="" id="{93D5AE82-1FCD-8248-8439-F29796083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64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114300</xdr:colOff>
      <xdr:row>224</xdr:row>
      <xdr:rowOff>114300</xdr:rowOff>
    </xdr:to>
    <xdr:pic>
      <xdr:nvPicPr>
        <xdr:cNvPr id="225" name="Picture 224" descr="Pannonic inland sand dune thicket (Junipero-Populetum albae)">
          <a:extLst>
            <a:ext uri="{FF2B5EF4-FFF2-40B4-BE49-F238E27FC236}">
              <a16:creationId xmlns:a16="http://schemas.microsoft.com/office/drawing/2014/main" xmlns="" id="{008ACD31-738C-494E-836F-9E418C103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114300</xdr:colOff>
      <xdr:row>225</xdr:row>
      <xdr:rowOff>114300</xdr:rowOff>
    </xdr:to>
    <xdr:pic>
      <xdr:nvPicPr>
        <xdr:cNvPr id="226" name="Picture 225" descr="Holy Cross fir forest (Abietetum polonicum)">
          <a:extLst>
            <a:ext uri="{FF2B5EF4-FFF2-40B4-BE49-F238E27FC236}">
              <a16:creationId xmlns:a16="http://schemas.microsoft.com/office/drawing/2014/main" xmlns="" id="{FAA39B74-2A28-1647-A4D3-88E70987D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71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114300</xdr:colOff>
      <xdr:row>226</xdr:row>
      <xdr:rowOff>114300</xdr:rowOff>
    </xdr:to>
    <xdr:pic>
      <xdr:nvPicPr>
        <xdr:cNvPr id="227" name="Picture 226" descr="Western Carpathian calcicolous Pinus sylvestris forests">
          <a:extLst>
            <a:ext uri="{FF2B5EF4-FFF2-40B4-BE49-F238E27FC236}">
              <a16:creationId xmlns:a16="http://schemas.microsoft.com/office/drawing/2014/main" xmlns="" id="{98E73093-5AA7-BD4C-B201-F941E014B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74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114300</xdr:colOff>
      <xdr:row>227</xdr:row>
      <xdr:rowOff>114300</xdr:rowOff>
    </xdr:to>
    <xdr:pic>
      <xdr:nvPicPr>
        <xdr:cNvPr id="228" name="Picture 227" descr="Dinaric dolomite Scots pine forests (Genisto januensis-Pinetum)">
          <a:extLst>
            <a:ext uri="{FF2B5EF4-FFF2-40B4-BE49-F238E27FC236}">
              <a16:creationId xmlns:a16="http://schemas.microsoft.com/office/drawing/2014/main" xmlns="" id="{267AF748-7512-0B46-9907-4281E7DD1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114300</xdr:colOff>
      <xdr:row>228</xdr:row>
      <xdr:rowOff>114300</xdr:rowOff>
    </xdr:to>
    <xdr:pic>
      <xdr:nvPicPr>
        <xdr:cNvPr id="229" name="Picture 228" descr="Western Pontic beech forests">
          <a:extLst>
            <a:ext uri="{FF2B5EF4-FFF2-40B4-BE49-F238E27FC236}">
              <a16:creationId xmlns:a16="http://schemas.microsoft.com/office/drawing/2014/main" xmlns="" id="{A7B9EE57-A1ED-B242-ABF4-1D0B3DCCF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80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114300</xdr:colOff>
      <xdr:row>229</xdr:row>
      <xdr:rowOff>114300</xdr:rowOff>
    </xdr:to>
    <xdr:pic>
      <xdr:nvPicPr>
        <xdr:cNvPr id="230" name="Picture 229" descr="Central European lichen scots pine forests">
          <a:extLst>
            <a:ext uri="{FF2B5EF4-FFF2-40B4-BE49-F238E27FC236}">
              <a16:creationId xmlns:a16="http://schemas.microsoft.com/office/drawing/2014/main" xmlns="" id="{2AFE9D14-1319-AB4E-A694-1C0C29FAF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8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114300</xdr:colOff>
      <xdr:row>230</xdr:row>
      <xdr:rowOff>114300</xdr:rowOff>
    </xdr:to>
    <xdr:pic>
      <xdr:nvPicPr>
        <xdr:cNvPr id="231" name="Picture 230" descr="Sarmatic steppe pine forest">
          <a:extLst>
            <a:ext uri="{FF2B5EF4-FFF2-40B4-BE49-F238E27FC236}">
              <a16:creationId xmlns:a16="http://schemas.microsoft.com/office/drawing/2014/main" xmlns="" id="{978F9DFD-2E57-AE4C-845E-998196C68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87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114300</xdr:colOff>
      <xdr:row>231</xdr:row>
      <xdr:rowOff>114300</xdr:rowOff>
    </xdr:to>
    <xdr:pic>
      <xdr:nvPicPr>
        <xdr:cNvPr id="232" name="Picture 231" descr="Dacian Beech forests (Symphyto-Fagion)">
          <a:extLst>
            <a:ext uri="{FF2B5EF4-FFF2-40B4-BE49-F238E27FC236}">
              <a16:creationId xmlns:a16="http://schemas.microsoft.com/office/drawing/2014/main" xmlns="" id="{4966BBA2-E13E-D049-A607-DC40BC30F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90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114300</xdr:colOff>
      <xdr:row>232</xdr:row>
      <xdr:rowOff>114300</xdr:rowOff>
    </xdr:to>
    <xdr:pic>
      <xdr:nvPicPr>
        <xdr:cNvPr id="233" name="Picture 232" descr="Moesian beech forests">
          <a:extLst>
            <a:ext uri="{FF2B5EF4-FFF2-40B4-BE49-F238E27FC236}">
              <a16:creationId xmlns:a16="http://schemas.microsoft.com/office/drawing/2014/main" xmlns="" id="{4B79ACC0-DEB6-834E-BCCA-ED4C682F9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93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114300</xdr:colOff>
      <xdr:row>233</xdr:row>
      <xdr:rowOff>114300</xdr:rowOff>
    </xdr:to>
    <xdr:pic>
      <xdr:nvPicPr>
        <xdr:cNvPr id="234" name="Picture 233" descr="Dobrogean beech forests">
          <a:extLst>
            <a:ext uri="{FF2B5EF4-FFF2-40B4-BE49-F238E27FC236}">
              <a16:creationId xmlns:a16="http://schemas.microsoft.com/office/drawing/2014/main" xmlns="" id="{E1A5D238-20EB-4A4D-8D1B-B9569C59C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9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114300</xdr:colOff>
      <xdr:row>234</xdr:row>
      <xdr:rowOff>114300</xdr:rowOff>
    </xdr:to>
    <xdr:pic>
      <xdr:nvPicPr>
        <xdr:cNvPr id="235" name="Picture 234" descr="Dacian oak &amp; hornbeam forests">
          <a:extLst>
            <a:ext uri="{FF2B5EF4-FFF2-40B4-BE49-F238E27FC236}">
              <a16:creationId xmlns:a16="http://schemas.microsoft.com/office/drawing/2014/main" xmlns="" id="{E2B93A4F-44D4-9F43-8E7E-869EC8F5F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00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114300</xdr:colOff>
      <xdr:row>235</xdr:row>
      <xdr:rowOff>114300</xdr:rowOff>
    </xdr:to>
    <xdr:pic>
      <xdr:nvPicPr>
        <xdr:cNvPr id="236" name="Picture 235" descr="Moesian silver lime woods">
          <a:extLst>
            <a:ext uri="{FF2B5EF4-FFF2-40B4-BE49-F238E27FC236}">
              <a16:creationId xmlns:a16="http://schemas.microsoft.com/office/drawing/2014/main" xmlns="" id="{6355DB0F-12F4-E54E-B5FC-5E6BED907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0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114300</xdr:colOff>
      <xdr:row>236</xdr:row>
      <xdr:rowOff>114300</xdr:rowOff>
    </xdr:to>
    <xdr:pic>
      <xdr:nvPicPr>
        <xdr:cNvPr id="237" name="Picture 236" descr="Hide sublevel habitat types">
          <a:hlinkClick xmlns:r="http://schemas.openxmlformats.org/officeDocument/2006/relationships" r:id="rId41" tooltip="Hide sublevel habitat types"/>
          <a:extLst>
            <a:ext uri="{FF2B5EF4-FFF2-40B4-BE49-F238E27FC236}">
              <a16:creationId xmlns:a16="http://schemas.microsoft.com/office/drawing/2014/main" xmlns="" id="{932853DB-A881-494A-B14C-218B40346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114300</xdr:colOff>
      <xdr:row>237</xdr:row>
      <xdr:rowOff>114300</xdr:rowOff>
    </xdr:to>
    <xdr:pic>
      <xdr:nvPicPr>
        <xdr:cNvPr id="238" name="Picture 237" descr="Apeninne beech forests with Taxus and Ilex">
          <a:extLst>
            <a:ext uri="{FF2B5EF4-FFF2-40B4-BE49-F238E27FC236}">
              <a16:creationId xmlns:a16="http://schemas.microsoft.com/office/drawing/2014/main" xmlns="" id="{4784FF5E-7628-5445-B526-F7263AD9D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09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114300</xdr:colOff>
      <xdr:row>238</xdr:row>
      <xdr:rowOff>114300</xdr:rowOff>
    </xdr:to>
    <xdr:pic>
      <xdr:nvPicPr>
        <xdr:cNvPr id="239" name="Picture 238" descr="Apennine beech forests with Abies alba and beech forests with Abies nebrodensis">
          <a:extLst>
            <a:ext uri="{FF2B5EF4-FFF2-40B4-BE49-F238E27FC236}">
              <a16:creationId xmlns:a16="http://schemas.microsoft.com/office/drawing/2014/main" xmlns="" id="{05E121A1-1D9E-F149-AF5C-7EFD6A99D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12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114300</xdr:colOff>
      <xdr:row>239</xdr:row>
      <xdr:rowOff>114300</xdr:rowOff>
    </xdr:to>
    <xdr:pic>
      <xdr:nvPicPr>
        <xdr:cNvPr id="240" name="Picture 239" descr="Galicio-Portuguese oak woods with Quercus robur and Quercus pyrenaica">
          <a:extLst>
            <a:ext uri="{FF2B5EF4-FFF2-40B4-BE49-F238E27FC236}">
              <a16:creationId xmlns:a16="http://schemas.microsoft.com/office/drawing/2014/main" xmlns="" id="{02BFE567-D86B-224E-AAE5-7F8004DDD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1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114300</xdr:colOff>
      <xdr:row>240</xdr:row>
      <xdr:rowOff>114300</xdr:rowOff>
    </xdr:to>
    <xdr:pic>
      <xdr:nvPicPr>
        <xdr:cNvPr id="241" name="Picture 240" descr="Quercus faginea and Quercus canariensis Iberian woods">
          <a:extLst>
            <a:ext uri="{FF2B5EF4-FFF2-40B4-BE49-F238E27FC236}">
              <a16:creationId xmlns:a16="http://schemas.microsoft.com/office/drawing/2014/main" xmlns="" id="{145D5896-AF65-9046-BF25-94660DA20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19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114300</xdr:colOff>
      <xdr:row>241</xdr:row>
      <xdr:rowOff>114300</xdr:rowOff>
    </xdr:to>
    <xdr:pic>
      <xdr:nvPicPr>
        <xdr:cNvPr id="242" name="Picture 241" descr="Quercus trojana woods">
          <a:extLst>
            <a:ext uri="{FF2B5EF4-FFF2-40B4-BE49-F238E27FC236}">
              <a16:creationId xmlns:a16="http://schemas.microsoft.com/office/drawing/2014/main" xmlns="" id="{C299FF57-95C4-ED47-B756-430ED8448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22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114300</xdr:colOff>
      <xdr:row>242</xdr:row>
      <xdr:rowOff>114300</xdr:rowOff>
    </xdr:to>
    <xdr:pic>
      <xdr:nvPicPr>
        <xdr:cNvPr id="243" name="Picture 242" descr="Castanea sativa woods">
          <a:extLst>
            <a:ext uri="{FF2B5EF4-FFF2-40B4-BE49-F238E27FC236}">
              <a16:creationId xmlns:a16="http://schemas.microsoft.com/office/drawing/2014/main" xmlns="" id="{48394CE3-645F-4148-BA5F-1ED9449C1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25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114300</xdr:colOff>
      <xdr:row>243</xdr:row>
      <xdr:rowOff>114300</xdr:rowOff>
    </xdr:to>
    <xdr:pic>
      <xdr:nvPicPr>
        <xdr:cNvPr id="244" name="Picture 243" descr="Hellenic beech forests with Abies borisii-regis">
          <a:extLst>
            <a:ext uri="{FF2B5EF4-FFF2-40B4-BE49-F238E27FC236}">
              <a16:creationId xmlns:a16="http://schemas.microsoft.com/office/drawing/2014/main" xmlns="" id="{44F69860-E0ED-AB4F-A7E8-04167957A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628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114300</xdr:colOff>
      <xdr:row>244</xdr:row>
      <xdr:rowOff>114300</xdr:rowOff>
    </xdr:to>
    <xdr:pic>
      <xdr:nvPicPr>
        <xdr:cNvPr id="245" name="Picture 244" descr="Quercus frainetto woods">
          <a:extLst>
            <a:ext uri="{FF2B5EF4-FFF2-40B4-BE49-F238E27FC236}">
              <a16:creationId xmlns:a16="http://schemas.microsoft.com/office/drawing/2014/main" xmlns="" id="{6D2B6B31-7D99-444F-95B0-716E9AFDF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3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114300</xdr:colOff>
      <xdr:row>245</xdr:row>
      <xdr:rowOff>114300</xdr:rowOff>
    </xdr:to>
    <xdr:pic>
      <xdr:nvPicPr>
        <xdr:cNvPr id="246" name="Picture 245" descr="Cupressus forests (Acero-Cupression)">
          <a:extLst>
            <a:ext uri="{FF2B5EF4-FFF2-40B4-BE49-F238E27FC236}">
              <a16:creationId xmlns:a16="http://schemas.microsoft.com/office/drawing/2014/main" xmlns="" id="{3BF1CEF4-F393-B448-8539-AEB4A812C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3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114300</xdr:colOff>
      <xdr:row>246</xdr:row>
      <xdr:rowOff>114300</xdr:rowOff>
    </xdr:to>
    <xdr:pic>
      <xdr:nvPicPr>
        <xdr:cNvPr id="247" name="Picture 246" descr="Salix alba and Populus alba galleries">
          <a:extLst>
            <a:ext uri="{FF2B5EF4-FFF2-40B4-BE49-F238E27FC236}">
              <a16:creationId xmlns:a16="http://schemas.microsoft.com/office/drawing/2014/main" xmlns="" id="{8D668696-30E8-4E40-AE0F-53E7C1127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3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114300</xdr:colOff>
      <xdr:row>247</xdr:row>
      <xdr:rowOff>114300</xdr:rowOff>
    </xdr:to>
    <xdr:pic>
      <xdr:nvPicPr>
        <xdr:cNvPr id="248" name="Picture 247" descr="Riparian formations on intermittent Mediterranean water courses with Rhododendron ponticum, Salix and others">
          <a:extLst>
            <a:ext uri="{FF2B5EF4-FFF2-40B4-BE49-F238E27FC236}">
              <a16:creationId xmlns:a16="http://schemas.microsoft.com/office/drawing/2014/main" xmlns="" id="{8961B314-445E-3F46-A418-05E8F7E83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41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114300</xdr:colOff>
      <xdr:row>248</xdr:row>
      <xdr:rowOff>114300</xdr:rowOff>
    </xdr:to>
    <xdr:pic>
      <xdr:nvPicPr>
        <xdr:cNvPr id="249" name="Picture 248" descr="Platanus orientalis and Liquidambar orientalis woods (Platanion orientalis)">
          <a:extLst>
            <a:ext uri="{FF2B5EF4-FFF2-40B4-BE49-F238E27FC236}">
              <a16:creationId xmlns:a16="http://schemas.microsoft.com/office/drawing/2014/main" xmlns="" id="{695D1733-4CE8-8645-9325-67A9DD02C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44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114300</xdr:colOff>
      <xdr:row>249</xdr:row>
      <xdr:rowOff>114300</xdr:rowOff>
    </xdr:to>
    <xdr:pic>
      <xdr:nvPicPr>
        <xdr:cNvPr id="250" name="Picture 249" descr="Southern riparian galleries and thickets (Nerio-Tamaricetea and Securinegion tinctoriae)">
          <a:extLst>
            <a:ext uri="{FF2B5EF4-FFF2-40B4-BE49-F238E27FC236}">
              <a16:creationId xmlns:a16="http://schemas.microsoft.com/office/drawing/2014/main" xmlns="" id="{17EF67EE-1A77-8B41-96A1-A34182DE1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4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114300</xdr:colOff>
      <xdr:row>250</xdr:row>
      <xdr:rowOff>114300</xdr:rowOff>
    </xdr:to>
    <xdr:pic>
      <xdr:nvPicPr>
        <xdr:cNvPr id="251" name="Picture 250" descr="Hide sublevel habitat types">
          <a:hlinkClick xmlns:r="http://schemas.openxmlformats.org/officeDocument/2006/relationships" r:id="rId42" tooltip="Hide sublevel habitat types"/>
          <a:extLst>
            <a:ext uri="{FF2B5EF4-FFF2-40B4-BE49-F238E27FC236}">
              <a16:creationId xmlns:a16="http://schemas.microsoft.com/office/drawing/2014/main" xmlns="" id="{5625E2B9-F538-C74E-AF4B-A764A3153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051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114300</xdr:colOff>
      <xdr:row>251</xdr:row>
      <xdr:rowOff>114300</xdr:rowOff>
    </xdr:to>
    <xdr:pic>
      <xdr:nvPicPr>
        <xdr:cNvPr id="252" name="Picture 251" descr="Aegean Quercus brachyphylla woods">
          <a:extLst>
            <a:ext uri="{FF2B5EF4-FFF2-40B4-BE49-F238E27FC236}">
              <a16:creationId xmlns:a16="http://schemas.microsoft.com/office/drawing/2014/main" xmlns="" id="{DC4F1AF4-A73E-3D44-A481-0E15F75F9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54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114300</xdr:colOff>
      <xdr:row>252</xdr:row>
      <xdr:rowOff>114300</xdr:rowOff>
    </xdr:to>
    <xdr:pic>
      <xdr:nvPicPr>
        <xdr:cNvPr id="253" name="Picture 252" descr="Olea and Ceratonia forests">
          <a:extLst>
            <a:ext uri="{FF2B5EF4-FFF2-40B4-BE49-F238E27FC236}">
              <a16:creationId xmlns:a16="http://schemas.microsoft.com/office/drawing/2014/main" xmlns="" id="{DCC60FF8-D4FF-5B4C-9C73-FCE590DE7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57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114300</xdr:colOff>
      <xdr:row>253</xdr:row>
      <xdr:rowOff>114300</xdr:rowOff>
    </xdr:to>
    <xdr:pic>
      <xdr:nvPicPr>
        <xdr:cNvPr id="254" name="Picture 253" descr="Quercus suber forests">
          <a:extLst>
            <a:ext uri="{FF2B5EF4-FFF2-40B4-BE49-F238E27FC236}">
              <a16:creationId xmlns:a16="http://schemas.microsoft.com/office/drawing/2014/main" xmlns="" id="{461B72CB-6492-654D-AEAB-FC32AAB6B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60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114300</xdr:colOff>
      <xdr:row>254</xdr:row>
      <xdr:rowOff>114300</xdr:rowOff>
    </xdr:to>
    <xdr:pic>
      <xdr:nvPicPr>
        <xdr:cNvPr id="255" name="Picture 254" descr="Quercus ilex and Quercus rotundifolia forests">
          <a:extLst>
            <a:ext uri="{FF2B5EF4-FFF2-40B4-BE49-F238E27FC236}">
              <a16:creationId xmlns:a16="http://schemas.microsoft.com/office/drawing/2014/main" xmlns="" id="{137B39D5-BA0D-F844-81E8-67A24391F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114300</xdr:colOff>
      <xdr:row>255</xdr:row>
      <xdr:rowOff>114300</xdr:rowOff>
    </xdr:to>
    <xdr:pic>
      <xdr:nvPicPr>
        <xdr:cNvPr id="256" name="Picture 255" descr="Quercus macrolepis forests">
          <a:extLst>
            <a:ext uri="{FF2B5EF4-FFF2-40B4-BE49-F238E27FC236}">
              <a16:creationId xmlns:a16="http://schemas.microsoft.com/office/drawing/2014/main" xmlns="" id="{F04DFC64-F3C6-CD42-ABF3-2357ABEB4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67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114300</xdr:colOff>
      <xdr:row>256</xdr:row>
      <xdr:rowOff>114300</xdr:rowOff>
    </xdr:to>
    <xdr:pic>
      <xdr:nvPicPr>
        <xdr:cNvPr id="257" name="Picture 256" descr="Macaronesian laurel forests (Laurus, Ocotea)">
          <a:extLst>
            <a:ext uri="{FF2B5EF4-FFF2-40B4-BE49-F238E27FC236}">
              <a16:creationId xmlns:a16="http://schemas.microsoft.com/office/drawing/2014/main" xmlns="" id="{975AAD01-B207-8E4A-A34D-A8529DB56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70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114300</xdr:colOff>
      <xdr:row>257</xdr:row>
      <xdr:rowOff>114300</xdr:rowOff>
    </xdr:to>
    <xdr:pic>
      <xdr:nvPicPr>
        <xdr:cNvPr id="258" name="Picture 257" descr="Palm groves of Phoenix">
          <a:extLst>
            <a:ext uri="{FF2B5EF4-FFF2-40B4-BE49-F238E27FC236}">
              <a16:creationId xmlns:a16="http://schemas.microsoft.com/office/drawing/2014/main" xmlns="" id="{C2BB1BBB-971F-2C4E-92D1-E97CE43EB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73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114300</xdr:colOff>
      <xdr:row>258</xdr:row>
      <xdr:rowOff>114300</xdr:rowOff>
    </xdr:to>
    <xdr:pic>
      <xdr:nvPicPr>
        <xdr:cNvPr id="259" name="Picture 258" descr="Forests of Ilex aquifolium">
          <a:extLst>
            <a:ext uri="{FF2B5EF4-FFF2-40B4-BE49-F238E27FC236}">
              <a16:creationId xmlns:a16="http://schemas.microsoft.com/office/drawing/2014/main" xmlns="" id="{D2A7FFD3-BC28-1D4B-AEF2-171D09572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67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114300</xdr:colOff>
      <xdr:row>259</xdr:row>
      <xdr:rowOff>114300</xdr:rowOff>
    </xdr:to>
    <xdr:pic>
      <xdr:nvPicPr>
        <xdr:cNvPr id="260" name="Picture 259" descr="Scrub and low forest vegetation with Quercus alnifolia">
          <a:extLst>
            <a:ext uri="{FF2B5EF4-FFF2-40B4-BE49-F238E27FC236}">
              <a16:creationId xmlns:a16="http://schemas.microsoft.com/office/drawing/2014/main" xmlns="" id="{653C7394-0359-8248-A426-2EA869979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80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114300</xdr:colOff>
      <xdr:row>260</xdr:row>
      <xdr:rowOff>114300</xdr:rowOff>
    </xdr:to>
    <xdr:pic>
      <xdr:nvPicPr>
        <xdr:cNvPr id="261" name="Picture 260" descr="Woodlands with Quercus infectoria (Anagyro foetidae-Quercetum infectoriae)">
          <a:extLst>
            <a:ext uri="{FF2B5EF4-FFF2-40B4-BE49-F238E27FC236}">
              <a16:creationId xmlns:a16="http://schemas.microsoft.com/office/drawing/2014/main" xmlns="" id="{D6D35DC7-9DB7-3046-AF91-B651CE166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8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114300</xdr:colOff>
      <xdr:row>261</xdr:row>
      <xdr:rowOff>114300</xdr:rowOff>
    </xdr:to>
    <xdr:pic>
      <xdr:nvPicPr>
        <xdr:cNvPr id="262" name="Picture 261" descr="Hide sublevel habitat types">
          <a:hlinkClick xmlns:r="http://schemas.openxmlformats.org/officeDocument/2006/relationships" r:id="rId43" tooltip="Hide sublevel habitat types"/>
          <a:extLst>
            <a:ext uri="{FF2B5EF4-FFF2-40B4-BE49-F238E27FC236}">
              <a16:creationId xmlns:a16="http://schemas.microsoft.com/office/drawing/2014/main" xmlns="" id="{C97669EE-1E3C-C943-B064-ABF61C1C1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86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114300</xdr:colOff>
      <xdr:row>262</xdr:row>
      <xdr:rowOff>114300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xmlns="" id="{C06E6113-9FEA-0A4B-95F3-A930F05A2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489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114300</xdr:colOff>
      <xdr:row>263</xdr:row>
      <xdr:rowOff>114300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xmlns="" id="{1A1A2709-62CB-3841-BE8C-364CBD720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92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114300</xdr:colOff>
      <xdr:row>264</xdr:row>
      <xdr:rowOff>114300</xdr:rowOff>
    </xdr:to>
    <xdr:pic>
      <xdr:nvPicPr>
        <xdr:cNvPr id="265" name="Picture 264" descr="Subalpine and montane Pinus uncinata forests (* if on gypsum or limestone)">
          <a:extLst>
            <a:ext uri="{FF2B5EF4-FFF2-40B4-BE49-F238E27FC236}">
              <a16:creationId xmlns:a16="http://schemas.microsoft.com/office/drawing/2014/main" xmlns="" id="{30B57489-08E3-8D41-9F9A-EA8718D71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9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114300</xdr:colOff>
      <xdr:row>265</xdr:row>
      <xdr:rowOff>114300</xdr:rowOff>
    </xdr:to>
    <xdr:pic>
      <xdr:nvPicPr>
        <xdr:cNvPr id="266" name="Picture 265" descr="Hide sublevel habitat types">
          <a:hlinkClick xmlns:r="http://schemas.openxmlformats.org/officeDocument/2006/relationships" r:id="rId44" tooltip="Hide sublevel habitat types"/>
          <a:extLst>
            <a:ext uri="{FF2B5EF4-FFF2-40B4-BE49-F238E27FC236}">
              <a16:creationId xmlns:a16="http://schemas.microsoft.com/office/drawing/2014/main" xmlns="" id="{EB4D0B9D-4D57-DF45-A0A6-6B17DBA72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99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114300</xdr:colOff>
      <xdr:row>266</xdr:row>
      <xdr:rowOff>114300</xdr:rowOff>
    </xdr:to>
    <xdr:pic>
      <xdr:nvPicPr>
        <xdr:cNvPr id="267" name="Picture 266" descr="Southern Apennine Abies alba forests">
          <a:extLst>
            <a:ext uri="{FF2B5EF4-FFF2-40B4-BE49-F238E27FC236}">
              <a16:creationId xmlns:a16="http://schemas.microsoft.com/office/drawing/2014/main" xmlns="" id="{4A8132E1-3320-CE40-A12A-67AC4F31F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02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114300</xdr:colOff>
      <xdr:row>267</xdr:row>
      <xdr:rowOff>114300</xdr:rowOff>
    </xdr:to>
    <xdr:pic>
      <xdr:nvPicPr>
        <xdr:cNvPr id="268" name="Picture 267" descr="Abies pinsapo forests">
          <a:extLst>
            <a:ext uri="{FF2B5EF4-FFF2-40B4-BE49-F238E27FC236}">
              <a16:creationId xmlns:a16="http://schemas.microsoft.com/office/drawing/2014/main" xmlns="" id="{A8762C1C-30C2-9247-A0C9-72681F01B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05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114300</xdr:colOff>
      <xdr:row>268</xdr:row>
      <xdr:rowOff>114300</xdr:rowOff>
    </xdr:to>
    <xdr:pic>
      <xdr:nvPicPr>
        <xdr:cNvPr id="269" name="Picture 268" descr="(Sub-) Mediterranean pine forests with endemic black pines">
          <a:extLst>
            <a:ext uri="{FF2B5EF4-FFF2-40B4-BE49-F238E27FC236}">
              <a16:creationId xmlns:a16="http://schemas.microsoft.com/office/drawing/2014/main" xmlns="" id="{FA379C16-5ED8-A14C-B460-64C567FEB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08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114300</xdr:colOff>
      <xdr:row>269</xdr:row>
      <xdr:rowOff>114300</xdr:rowOff>
    </xdr:to>
    <xdr:pic>
      <xdr:nvPicPr>
        <xdr:cNvPr id="270" name="Picture 269" descr="Mediterranean pine forests with endemic Mesogean pines">
          <a:extLst>
            <a:ext uri="{FF2B5EF4-FFF2-40B4-BE49-F238E27FC236}">
              <a16:creationId xmlns:a16="http://schemas.microsoft.com/office/drawing/2014/main" xmlns="" id="{A8565854-0E87-D74A-A8F5-FA1CE4BCD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1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114300</xdr:colOff>
      <xdr:row>270</xdr:row>
      <xdr:rowOff>114300</xdr:rowOff>
    </xdr:to>
    <xdr:pic>
      <xdr:nvPicPr>
        <xdr:cNvPr id="271" name="Picture 270" descr="Canary Island endemic pine forests">
          <a:extLst>
            <a:ext uri="{FF2B5EF4-FFF2-40B4-BE49-F238E27FC236}">
              <a16:creationId xmlns:a16="http://schemas.microsoft.com/office/drawing/2014/main" xmlns="" id="{F04B04A8-D709-ED40-B229-11CF83AD1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1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114300</xdr:colOff>
      <xdr:row>271</xdr:row>
      <xdr:rowOff>114300</xdr:rowOff>
    </xdr:to>
    <xdr:pic>
      <xdr:nvPicPr>
        <xdr:cNvPr id="272" name="Picture 271" descr="Endemic forests with Juniperus spp">
          <a:extLst>
            <a:ext uri="{FF2B5EF4-FFF2-40B4-BE49-F238E27FC236}">
              <a16:creationId xmlns:a16="http://schemas.microsoft.com/office/drawing/2014/main" xmlns="" id="{B8F1E894-50D1-FF41-B6A6-28BE55D68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1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114300</xdr:colOff>
      <xdr:row>272</xdr:row>
      <xdr:rowOff>114300</xdr:rowOff>
    </xdr:to>
    <xdr:pic>
      <xdr:nvPicPr>
        <xdr:cNvPr id="273" name="Picture 272" descr="Tetraclinis articulata forests">
          <a:extLst>
            <a:ext uri="{FF2B5EF4-FFF2-40B4-BE49-F238E27FC236}">
              <a16:creationId xmlns:a16="http://schemas.microsoft.com/office/drawing/2014/main" xmlns="" id="{6EBA8823-1ABB-424D-A5ED-CBA5CD49F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21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114300</xdr:colOff>
      <xdr:row>273</xdr:row>
      <xdr:rowOff>114300</xdr:rowOff>
    </xdr:to>
    <xdr:pic>
      <xdr:nvPicPr>
        <xdr:cNvPr id="274" name="Picture 273" descr="Mediterranean Taxus baccata woods">
          <a:extLst>
            <a:ext uri="{FF2B5EF4-FFF2-40B4-BE49-F238E27FC236}">
              <a16:creationId xmlns:a16="http://schemas.microsoft.com/office/drawing/2014/main" xmlns="" id="{C30FA3A4-D15A-914D-B86A-318089C30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24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114300</xdr:colOff>
      <xdr:row>274</xdr:row>
      <xdr:rowOff>114300</xdr:rowOff>
    </xdr:to>
    <xdr:pic>
      <xdr:nvPicPr>
        <xdr:cNvPr id="275" name="Picture 274" descr="Cedrus brevifolia forests (Cedrosetum brevifoliae)">
          <a:extLst>
            <a:ext uri="{FF2B5EF4-FFF2-40B4-BE49-F238E27FC236}">
              <a16:creationId xmlns:a16="http://schemas.microsoft.com/office/drawing/2014/main" xmlns="" id="{7D4D3F96-DB7C-F543-855A-EA46DC762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2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114300</xdr:colOff>
      <xdr:row>275</xdr:row>
      <xdr:rowOff>114300</xdr:rowOff>
    </xdr:to>
    <xdr:pic>
      <xdr:nvPicPr>
        <xdr:cNvPr id="276" name="Picture 275" descr="High oro-Mediterranean pine forests">
          <a:extLst>
            <a:ext uri="{FF2B5EF4-FFF2-40B4-BE49-F238E27FC236}">
              <a16:creationId xmlns:a16="http://schemas.microsoft.com/office/drawing/2014/main" xmlns="" id="{5F9CC7F0-260A-CF41-BCCD-D8D2BA324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31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6"/>
  <sheetViews>
    <sheetView zoomScale="174" zoomScaleNormal="174" zoomScalePageLayoutView="174" workbookViewId="0">
      <selection activeCell="D1" sqref="D1:G276"/>
    </sheetView>
  </sheetViews>
  <sheetFormatPr baseColWidth="10" defaultRowHeight="15" x14ac:dyDescent="0"/>
  <cols>
    <col min="5" max="5" width="31.5" customWidth="1"/>
  </cols>
  <sheetData>
    <row r="1" spans="1:7">
      <c r="E1" t="s">
        <v>508</v>
      </c>
      <c r="F1" t="s">
        <v>509</v>
      </c>
      <c r="G1" t="s">
        <v>510</v>
      </c>
    </row>
    <row r="2" spans="1:7">
      <c r="A2" t="e">
        <f>CLEAN(#REF!)</f>
        <v>#REF!</v>
      </c>
      <c r="B2" t="s">
        <v>511</v>
      </c>
      <c r="C2" t="str">
        <f>TRIM(B2)</f>
        <v>1</v>
      </c>
      <c r="D2" t="s">
        <v>511</v>
      </c>
      <c r="E2" t="s">
        <v>0</v>
      </c>
      <c r="F2">
        <v>10001</v>
      </c>
      <c r="G2" t="str">
        <f t="shared" ref="G2:G3" si="0">"https://eunis.eea.europa.eu/habitats/"&amp;F2</f>
        <v>https://eunis.eea.europa.eu/habitats/10001</v>
      </c>
    </row>
    <row r="3" spans="1:7">
      <c r="A3" t="e">
        <f>CLEAN(#REF!)</f>
        <v>#REF!</v>
      </c>
      <c r="B3" t="s">
        <v>512</v>
      </c>
      <c r="C3" t="str">
        <f t="shared" ref="C3:C66" si="1">TRIM(B3)</f>
        <v>1100</v>
      </c>
      <c r="D3" t="s">
        <v>512</v>
      </c>
      <c r="E3" t="s">
        <v>1</v>
      </c>
      <c r="F3">
        <v>10002</v>
      </c>
      <c r="G3" t="str">
        <f t="shared" si="0"/>
        <v>https://eunis.eea.europa.eu/habitats/10002</v>
      </c>
    </row>
    <row r="4" spans="1:7">
      <c r="A4" t="e">
        <f>CLEAN(#REF!)</f>
        <v>#REF!</v>
      </c>
      <c r="B4" t="s">
        <v>2</v>
      </c>
      <c r="C4" t="str">
        <f t="shared" si="1"/>
        <v> 1110</v>
      </c>
      <c r="D4" t="s">
        <v>553</v>
      </c>
      <c r="E4" t="s">
        <v>3</v>
      </c>
      <c r="F4">
        <v>10003</v>
      </c>
      <c r="G4" t="str">
        <f>"https://eunis.eea.europa.eu/habitats/"&amp;F4</f>
        <v>https://eunis.eea.europa.eu/habitats/10003</v>
      </c>
    </row>
    <row r="5" spans="1:7">
      <c r="A5" t="e">
        <f>CLEAN(#REF!)</f>
        <v>#REF!</v>
      </c>
      <c r="B5" t="s">
        <v>4</v>
      </c>
      <c r="C5" t="str">
        <f t="shared" si="1"/>
        <v> 1120</v>
      </c>
      <c r="D5" t="s">
        <v>554</v>
      </c>
      <c r="E5" t="s">
        <v>5</v>
      </c>
      <c r="F5">
        <v>10004</v>
      </c>
      <c r="G5" t="str">
        <f t="shared" ref="G5:G68" si="2">"https://eunis.eea.europa.eu/habitats/"&amp;F5</f>
        <v>https://eunis.eea.europa.eu/habitats/10004</v>
      </c>
    </row>
    <row r="6" spans="1:7">
      <c r="A6" t="e">
        <f>CLEAN(#REF!)</f>
        <v>#REF!</v>
      </c>
      <c r="B6" t="s">
        <v>6</v>
      </c>
      <c r="C6" t="str">
        <f t="shared" si="1"/>
        <v> 1130</v>
      </c>
      <c r="D6" t="s">
        <v>555</v>
      </c>
      <c r="E6" t="s">
        <v>7</v>
      </c>
      <c r="F6">
        <v>10005</v>
      </c>
      <c r="G6" t="str">
        <f t="shared" si="2"/>
        <v>https://eunis.eea.europa.eu/habitats/10005</v>
      </c>
    </row>
    <row r="7" spans="1:7">
      <c r="A7" t="e">
        <f>CLEAN(#REF!)</f>
        <v>#REF!</v>
      </c>
      <c r="B7" t="s">
        <v>8</v>
      </c>
      <c r="C7" t="str">
        <f t="shared" si="1"/>
        <v> 1140</v>
      </c>
      <c r="D7" t="s">
        <v>556</v>
      </c>
      <c r="E7" t="s">
        <v>9</v>
      </c>
      <c r="F7">
        <v>10006</v>
      </c>
      <c r="G7" t="str">
        <f t="shared" si="2"/>
        <v>https://eunis.eea.europa.eu/habitats/10006</v>
      </c>
    </row>
    <row r="8" spans="1:7">
      <c r="A8" t="e">
        <f>CLEAN(#REF!)</f>
        <v>#REF!</v>
      </c>
      <c r="B8" t="s">
        <v>10</v>
      </c>
      <c r="C8" t="str">
        <f t="shared" si="1"/>
        <v> 1150</v>
      </c>
      <c r="D8" t="s">
        <v>557</v>
      </c>
      <c r="E8" t="s">
        <v>11</v>
      </c>
      <c r="F8">
        <v>10007</v>
      </c>
      <c r="G8" t="str">
        <f t="shared" si="2"/>
        <v>https://eunis.eea.europa.eu/habitats/10007</v>
      </c>
    </row>
    <row r="9" spans="1:7">
      <c r="A9" t="e">
        <f>CLEAN(#REF!)</f>
        <v>#REF!</v>
      </c>
      <c r="B9" t="s">
        <v>12</v>
      </c>
      <c r="C9" t="str">
        <f t="shared" si="1"/>
        <v> 1160</v>
      </c>
      <c r="D9" t="s">
        <v>558</v>
      </c>
      <c r="E9" t="s">
        <v>13</v>
      </c>
      <c r="F9">
        <v>10008</v>
      </c>
      <c r="G9" t="str">
        <f t="shared" si="2"/>
        <v>https://eunis.eea.europa.eu/habitats/10008</v>
      </c>
    </row>
    <row r="10" spans="1:7">
      <c r="A10" t="e">
        <f>CLEAN(#REF!)</f>
        <v>#REF!</v>
      </c>
      <c r="B10" t="s">
        <v>14</v>
      </c>
      <c r="C10" t="str">
        <f t="shared" si="1"/>
        <v> 1170</v>
      </c>
      <c r="D10" t="s">
        <v>559</v>
      </c>
      <c r="E10" t="s">
        <v>15</v>
      </c>
      <c r="F10">
        <v>10009</v>
      </c>
      <c r="G10" t="str">
        <f t="shared" si="2"/>
        <v>https://eunis.eea.europa.eu/habitats/10009</v>
      </c>
    </row>
    <row r="11" spans="1:7">
      <c r="A11" t="e">
        <f>CLEAN(#REF!)</f>
        <v>#REF!</v>
      </c>
      <c r="B11" t="s">
        <v>16</v>
      </c>
      <c r="C11" t="str">
        <f t="shared" si="1"/>
        <v> 1180</v>
      </c>
      <c r="D11" t="s">
        <v>560</v>
      </c>
      <c r="E11" t="s">
        <v>17</v>
      </c>
      <c r="F11">
        <v>10010</v>
      </c>
      <c r="G11" t="str">
        <f t="shared" si="2"/>
        <v>https://eunis.eea.europa.eu/habitats/10010</v>
      </c>
    </row>
    <row r="12" spans="1:7">
      <c r="A12" t="e">
        <f>CLEAN(#REF!)</f>
        <v>#REF!</v>
      </c>
      <c r="B12" t="s">
        <v>513</v>
      </c>
      <c r="C12" t="str">
        <f t="shared" si="1"/>
        <v>1200</v>
      </c>
      <c r="D12" t="s">
        <v>513</v>
      </c>
      <c r="E12" t="s">
        <v>18</v>
      </c>
      <c r="F12">
        <v>10011</v>
      </c>
      <c r="G12" t="str">
        <f t="shared" si="2"/>
        <v>https://eunis.eea.europa.eu/habitats/10011</v>
      </c>
    </row>
    <row r="13" spans="1:7">
      <c r="A13" t="e">
        <f>CLEAN(#REF!)</f>
        <v>#REF!</v>
      </c>
      <c r="B13" t="s">
        <v>19</v>
      </c>
      <c r="C13" t="str">
        <f t="shared" si="1"/>
        <v> 1210</v>
      </c>
      <c r="D13" t="s">
        <v>561</v>
      </c>
      <c r="E13" t="s">
        <v>20</v>
      </c>
      <c r="F13">
        <v>10012</v>
      </c>
      <c r="G13" t="str">
        <f t="shared" si="2"/>
        <v>https://eunis.eea.europa.eu/habitats/10012</v>
      </c>
    </row>
    <row r="14" spans="1:7">
      <c r="A14" t="e">
        <f>CLEAN(#REF!)</f>
        <v>#REF!</v>
      </c>
      <c r="B14" t="s">
        <v>21</v>
      </c>
      <c r="C14" t="str">
        <f t="shared" si="1"/>
        <v> 1220</v>
      </c>
      <c r="D14" t="s">
        <v>562</v>
      </c>
      <c r="E14" t="s">
        <v>22</v>
      </c>
      <c r="F14">
        <v>10013</v>
      </c>
      <c r="G14" t="str">
        <f t="shared" si="2"/>
        <v>https://eunis.eea.europa.eu/habitats/10013</v>
      </c>
    </row>
    <row r="15" spans="1:7">
      <c r="A15" t="e">
        <f>CLEAN(#REF!)</f>
        <v>#REF!</v>
      </c>
      <c r="B15" t="s">
        <v>23</v>
      </c>
      <c r="C15" t="str">
        <f t="shared" si="1"/>
        <v> 1230</v>
      </c>
      <c r="D15" t="s">
        <v>563</v>
      </c>
      <c r="E15" t="s">
        <v>24</v>
      </c>
      <c r="F15">
        <v>10014</v>
      </c>
      <c r="G15" t="str">
        <f t="shared" si="2"/>
        <v>https://eunis.eea.europa.eu/habitats/10014</v>
      </c>
    </row>
    <row r="16" spans="1:7">
      <c r="A16" t="e">
        <f>CLEAN(#REF!)</f>
        <v>#REF!</v>
      </c>
      <c r="B16" t="s">
        <v>25</v>
      </c>
      <c r="C16" t="str">
        <f t="shared" si="1"/>
        <v> 1240</v>
      </c>
      <c r="D16" t="s">
        <v>564</v>
      </c>
      <c r="E16" t="s">
        <v>26</v>
      </c>
      <c r="F16">
        <v>10015</v>
      </c>
      <c r="G16" t="str">
        <f t="shared" si="2"/>
        <v>https://eunis.eea.europa.eu/habitats/10015</v>
      </c>
    </row>
    <row r="17" spans="1:7">
      <c r="A17" t="e">
        <f>CLEAN(#REF!)</f>
        <v>#REF!</v>
      </c>
      <c r="B17" t="s">
        <v>27</v>
      </c>
      <c r="C17" t="str">
        <f t="shared" si="1"/>
        <v> 1250</v>
      </c>
      <c r="D17" t="s">
        <v>565</v>
      </c>
      <c r="E17" t="s">
        <v>28</v>
      </c>
      <c r="F17">
        <v>10016</v>
      </c>
      <c r="G17" t="str">
        <f t="shared" si="2"/>
        <v>https://eunis.eea.europa.eu/habitats/10016</v>
      </c>
    </row>
    <row r="18" spans="1:7">
      <c r="A18" t="e">
        <f>CLEAN(#REF!)</f>
        <v>#REF!</v>
      </c>
      <c r="B18" t="s">
        <v>514</v>
      </c>
      <c r="C18" t="str">
        <f t="shared" si="1"/>
        <v>1300</v>
      </c>
      <c r="D18" t="s">
        <v>514</v>
      </c>
      <c r="E18" t="s">
        <v>29</v>
      </c>
      <c r="F18">
        <v>10017</v>
      </c>
      <c r="G18" t="str">
        <f t="shared" si="2"/>
        <v>https://eunis.eea.europa.eu/habitats/10017</v>
      </c>
    </row>
    <row r="19" spans="1:7">
      <c r="A19" t="e">
        <f>CLEAN(#REF!)</f>
        <v>#REF!</v>
      </c>
      <c r="B19" t="s">
        <v>30</v>
      </c>
      <c r="C19" t="str">
        <f t="shared" si="1"/>
        <v> 1310</v>
      </c>
      <c r="D19" t="s">
        <v>566</v>
      </c>
      <c r="E19" t="s">
        <v>31</v>
      </c>
      <c r="F19">
        <v>10018</v>
      </c>
      <c r="G19" t="str">
        <f t="shared" si="2"/>
        <v>https://eunis.eea.europa.eu/habitats/10018</v>
      </c>
    </row>
    <row r="20" spans="1:7">
      <c r="A20" t="e">
        <f>CLEAN(#REF!)</f>
        <v>#REF!</v>
      </c>
      <c r="B20" t="s">
        <v>32</v>
      </c>
      <c r="C20" t="str">
        <f t="shared" si="1"/>
        <v> 1320</v>
      </c>
      <c r="D20" t="s">
        <v>567</v>
      </c>
      <c r="E20" t="s">
        <v>33</v>
      </c>
      <c r="F20">
        <v>10019</v>
      </c>
      <c r="G20" t="str">
        <f t="shared" si="2"/>
        <v>https://eunis.eea.europa.eu/habitats/10019</v>
      </c>
    </row>
    <row r="21" spans="1:7">
      <c r="A21" t="e">
        <f>CLEAN(#REF!)</f>
        <v>#REF!</v>
      </c>
      <c r="B21" t="s">
        <v>34</v>
      </c>
      <c r="C21" t="str">
        <f t="shared" si="1"/>
        <v> 1330</v>
      </c>
      <c r="D21" t="s">
        <v>568</v>
      </c>
      <c r="E21" t="s">
        <v>35</v>
      </c>
      <c r="F21">
        <v>10020</v>
      </c>
      <c r="G21" t="str">
        <f t="shared" si="2"/>
        <v>https://eunis.eea.europa.eu/habitats/10020</v>
      </c>
    </row>
    <row r="22" spans="1:7">
      <c r="A22" t="e">
        <f>CLEAN(#REF!)</f>
        <v>#REF!</v>
      </c>
      <c r="B22" t="s">
        <v>36</v>
      </c>
      <c r="C22" t="str">
        <f t="shared" si="1"/>
        <v> 1340</v>
      </c>
      <c r="D22" t="s">
        <v>569</v>
      </c>
      <c r="E22" t="s">
        <v>37</v>
      </c>
      <c r="F22">
        <v>10021</v>
      </c>
      <c r="G22" t="str">
        <f t="shared" si="2"/>
        <v>https://eunis.eea.europa.eu/habitats/10021</v>
      </c>
    </row>
    <row r="23" spans="1:7">
      <c r="A23" t="e">
        <f>CLEAN(#REF!)</f>
        <v>#REF!</v>
      </c>
      <c r="B23" t="s">
        <v>515</v>
      </c>
      <c r="C23" t="str">
        <f t="shared" si="1"/>
        <v>1400</v>
      </c>
      <c r="D23" t="s">
        <v>515</v>
      </c>
      <c r="E23" t="s">
        <v>38</v>
      </c>
      <c r="F23">
        <v>10022</v>
      </c>
      <c r="G23" t="str">
        <f t="shared" si="2"/>
        <v>https://eunis.eea.europa.eu/habitats/10022</v>
      </c>
    </row>
    <row r="24" spans="1:7">
      <c r="A24" t="e">
        <f>CLEAN(#REF!)</f>
        <v>#REF!</v>
      </c>
      <c r="B24" t="s">
        <v>39</v>
      </c>
      <c r="C24" t="str">
        <f t="shared" si="1"/>
        <v> 1410</v>
      </c>
      <c r="D24" t="s">
        <v>570</v>
      </c>
      <c r="E24" t="s">
        <v>40</v>
      </c>
      <c r="F24">
        <v>10023</v>
      </c>
      <c r="G24" t="str">
        <f t="shared" si="2"/>
        <v>https://eunis.eea.europa.eu/habitats/10023</v>
      </c>
    </row>
    <row r="25" spans="1:7">
      <c r="A25" t="e">
        <f>CLEAN(#REF!)</f>
        <v>#REF!</v>
      </c>
      <c r="B25" t="s">
        <v>41</v>
      </c>
      <c r="C25" t="str">
        <f t="shared" si="1"/>
        <v> 1420</v>
      </c>
      <c r="D25" t="s">
        <v>571</v>
      </c>
      <c r="E25" t="s">
        <v>42</v>
      </c>
      <c r="F25">
        <v>10024</v>
      </c>
      <c r="G25" t="str">
        <f t="shared" si="2"/>
        <v>https://eunis.eea.europa.eu/habitats/10024</v>
      </c>
    </row>
    <row r="26" spans="1:7">
      <c r="A26" t="e">
        <f>CLEAN(#REF!)</f>
        <v>#REF!</v>
      </c>
      <c r="B26" t="s">
        <v>43</v>
      </c>
      <c r="C26" t="str">
        <f t="shared" si="1"/>
        <v> 1430</v>
      </c>
      <c r="D26" t="s">
        <v>572</v>
      </c>
      <c r="E26" t="s">
        <v>44</v>
      </c>
      <c r="F26">
        <v>10025</v>
      </c>
      <c r="G26" t="str">
        <f t="shared" si="2"/>
        <v>https://eunis.eea.europa.eu/habitats/10025</v>
      </c>
    </row>
    <row r="27" spans="1:7">
      <c r="A27" t="e">
        <f>CLEAN(#REF!)</f>
        <v>#REF!</v>
      </c>
      <c r="B27" t="s">
        <v>516</v>
      </c>
      <c r="C27" t="str">
        <f t="shared" si="1"/>
        <v>1500</v>
      </c>
      <c r="D27" t="s">
        <v>516</v>
      </c>
      <c r="E27" t="s">
        <v>45</v>
      </c>
      <c r="F27">
        <v>10026</v>
      </c>
      <c r="G27" t="str">
        <f t="shared" si="2"/>
        <v>https://eunis.eea.europa.eu/habitats/10026</v>
      </c>
    </row>
    <row r="28" spans="1:7">
      <c r="A28" t="e">
        <f>CLEAN(#REF!)</f>
        <v>#REF!</v>
      </c>
      <c r="B28" t="s">
        <v>46</v>
      </c>
      <c r="C28" t="str">
        <f t="shared" si="1"/>
        <v> 1510</v>
      </c>
      <c r="D28" t="s">
        <v>573</v>
      </c>
      <c r="E28" t="s">
        <v>47</v>
      </c>
      <c r="F28">
        <v>10027</v>
      </c>
      <c r="G28" t="str">
        <f t="shared" si="2"/>
        <v>https://eunis.eea.europa.eu/habitats/10027</v>
      </c>
    </row>
    <row r="29" spans="1:7">
      <c r="A29" t="e">
        <f>CLEAN(#REF!)</f>
        <v>#REF!</v>
      </c>
      <c r="B29" t="s">
        <v>48</v>
      </c>
      <c r="C29" t="str">
        <f t="shared" si="1"/>
        <v> 1520</v>
      </c>
      <c r="D29" t="s">
        <v>574</v>
      </c>
      <c r="E29" t="s">
        <v>49</v>
      </c>
      <c r="F29">
        <v>10028</v>
      </c>
      <c r="G29" t="str">
        <f t="shared" si="2"/>
        <v>https://eunis.eea.europa.eu/habitats/10028</v>
      </c>
    </row>
    <row r="30" spans="1:7">
      <c r="A30" t="e">
        <f>CLEAN(#REF!)</f>
        <v>#REF!</v>
      </c>
      <c r="B30" t="s">
        <v>50</v>
      </c>
      <c r="C30" t="str">
        <f t="shared" si="1"/>
        <v> 1530</v>
      </c>
      <c r="D30" t="s">
        <v>575</v>
      </c>
      <c r="E30" t="s">
        <v>51</v>
      </c>
      <c r="F30">
        <v>10029</v>
      </c>
      <c r="G30" t="str">
        <f t="shared" si="2"/>
        <v>https://eunis.eea.europa.eu/habitats/10029</v>
      </c>
    </row>
    <row r="31" spans="1:7">
      <c r="A31" t="e">
        <f>CLEAN(#REF!)</f>
        <v>#REF!</v>
      </c>
      <c r="B31" t="s">
        <v>517</v>
      </c>
      <c r="C31" t="str">
        <f t="shared" si="1"/>
        <v>1600</v>
      </c>
      <c r="D31" t="s">
        <v>517</v>
      </c>
      <c r="E31" t="s">
        <v>52</v>
      </c>
      <c r="F31">
        <v>10030</v>
      </c>
      <c r="G31" t="str">
        <f t="shared" si="2"/>
        <v>https://eunis.eea.europa.eu/habitats/10030</v>
      </c>
    </row>
    <row r="32" spans="1:7">
      <c r="A32" t="e">
        <f>CLEAN(#REF!)</f>
        <v>#REF!</v>
      </c>
      <c r="B32" t="s">
        <v>53</v>
      </c>
      <c r="C32" t="str">
        <f t="shared" si="1"/>
        <v> 1610</v>
      </c>
      <c r="D32" t="s">
        <v>576</v>
      </c>
      <c r="E32" t="s">
        <v>54</v>
      </c>
      <c r="F32">
        <v>10031</v>
      </c>
      <c r="G32" t="str">
        <f t="shared" si="2"/>
        <v>https://eunis.eea.europa.eu/habitats/10031</v>
      </c>
    </row>
    <row r="33" spans="1:7">
      <c r="A33" t="e">
        <f>CLEAN(#REF!)</f>
        <v>#REF!</v>
      </c>
      <c r="B33" t="s">
        <v>55</v>
      </c>
      <c r="C33" t="str">
        <f t="shared" si="1"/>
        <v> 1620</v>
      </c>
      <c r="D33" t="s">
        <v>577</v>
      </c>
      <c r="E33" t="s">
        <v>56</v>
      </c>
      <c r="F33">
        <v>10032</v>
      </c>
      <c r="G33" t="str">
        <f t="shared" si="2"/>
        <v>https://eunis.eea.europa.eu/habitats/10032</v>
      </c>
    </row>
    <row r="34" spans="1:7">
      <c r="A34" t="e">
        <f>CLEAN(#REF!)</f>
        <v>#REF!</v>
      </c>
      <c r="B34" t="s">
        <v>57</v>
      </c>
      <c r="C34" t="str">
        <f t="shared" si="1"/>
        <v> 1630</v>
      </c>
      <c r="D34" t="s">
        <v>578</v>
      </c>
      <c r="E34" t="s">
        <v>58</v>
      </c>
      <c r="F34">
        <v>10033</v>
      </c>
      <c r="G34" t="str">
        <f t="shared" si="2"/>
        <v>https://eunis.eea.europa.eu/habitats/10033</v>
      </c>
    </row>
    <row r="35" spans="1:7">
      <c r="A35" t="e">
        <f>CLEAN(#REF!)</f>
        <v>#REF!</v>
      </c>
      <c r="B35" t="s">
        <v>59</v>
      </c>
      <c r="C35" t="str">
        <f t="shared" si="1"/>
        <v> 1640</v>
      </c>
      <c r="D35" t="s">
        <v>579</v>
      </c>
      <c r="E35" t="s">
        <v>60</v>
      </c>
      <c r="F35">
        <v>10034</v>
      </c>
      <c r="G35" t="str">
        <f t="shared" si="2"/>
        <v>https://eunis.eea.europa.eu/habitats/10034</v>
      </c>
    </row>
    <row r="36" spans="1:7">
      <c r="A36" t="e">
        <f>CLEAN(#REF!)</f>
        <v>#REF!</v>
      </c>
      <c r="B36" t="s">
        <v>61</v>
      </c>
      <c r="C36" t="str">
        <f t="shared" si="1"/>
        <v> 1650</v>
      </c>
      <c r="D36" t="s">
        <v>580</v>
      </c>
      <c r="E36" t="s">
        <v>62</v>
      </c>
      <c r="F36">
        <v>10035</v>
      </c>
      <c r="G36" t="str">
        <f t="shared" si="2"/>
        <v>https://eunis.eea.europa.eu/habitats/10035</v>
      </c>
    </row>
    <row r="37" spans="1:7">
      <c r="A37" t="e">
        <f>CLEAN(#REF!)</f>
        <v>#REF!</v>
      </c>
      <c r="B37" t="s">
        <v>518</v>
      </c>
      <c r="C37" t="str">
        <f t="shared" si="1"/>
        <v>2</v>
      </c>
      <c r="D37" t="s">
        <v>518</v>
      </c>
      <c r="E37" t="s">
        <v>63</v>
      </c>
      <c r="F37">
        <v>10036</v>
      </c>
      <c r="G37" t="str">
        <f t="shared" si="2"/>
        <v>https://eunis.eea.europa.eu/habitats/10036</v>
      </c>
    </row>
    <row r="38" spans="1:7">
      <c r="A38" t="e">
        <f>CLEAN(#REF!)</f>
        <v>#REF!</v>
      </c>
      <c r="B38" t="s">
        <v>519</v>
      </c>
      <c r="C38" t="str">
        <f t="shared" si="1"/>
        <v>2100</v>
      </c>
      <c r="D38" t="s">
        <v>519</v>
      </c>
      <c r="E38" t="s">
        <v>64</v>
      </c>
      <c r="F38">
        <v>10037</v>
      </c>
      <c r="G38" t="str">
        <f t="shared" si="2"/>
        <v>https://eunis.eea.europa.eu/habitats/10037</v>
      </c>
    </row>
    <row r="39" spans="1:7">
      <c r="A39" t="e">
        <f>CLEAN(#REF!)</f>
        <v>#REF!</v>
      </c>
      <c r="B39" t="s">
        <v>65</v>
      </c>
      <c r="C39" t="str">
        <f t="shared" si="1"/>
        <v> 2110</v>
      </c>
      <c r="D39" t="s">
        <v>581</v>
      </c>
      <c r="E39" t="s">
        <v>66</v>
      </c>
      <c r="F39">
        <v>10038</v>
      </c>
      <c r="G39" t="str">
        <f t="shared" si="2"/>
        <v>https://eunis.eea.europa.eu/habitats/10038</v>
      </c>
    </row>
    <row r="40" spans="1:7">
      <c r="A40" t="e">
        <f>CLEAN(#REF!)</f>
        <v>#REF!</v>
      </c>
      <c r="B40" t="s">
        <v>67</v>
      </c>
      <c r="C40" t="str">
        <f t="shared" si="1"/>
        <v> 2120</v>
      </c>
      <c r="D40" t="s">
        <v>582</v>
      </c>
      <c r="E40" t="s">
        <v>68</v>
      </c>
      <c r="F40">
        <v>10039</v>
      </c>
      <c r="G40" t="str">
        <f t="shared" si="2"/>
        <v>https://eunis.eea.europa.eu/habitats/10039</v>
      </c>
    </row>
    <row r="41" spans="1:7">
      <c r="A41" t="e">
        <f>CLEAN(#REF!)</f>
        <v>#REF!</v>
      </c>
      <c r="B41" t="s">
        <v>69</v>
      </c>
      <c r="C41" t="str">
        <f t="shared" si="1"/>
        <v> 2130</v>
      </c>
      <c r="D41" t="s">
        <v>583</v>
      </c>
      <c r="E41" t="s">
        <v>70</v>
      </c>
      <c r="F41">
        <v>10040</v>
      </c>
      <c r="G41" t="str">
        <f t="shared" si="2"/>
        <v>https://eunis.eea.europa.eu/habitats/10040</v>
      </c>
    </row>
    <row r="42" spans="1:7">
      <c r="A42" t="e">
        <f>CLEAN(#REF!)</f>
        <v>#REF!</v>
      </c>
      <c r="B42" t="s">
        <v>71</v>
      </c>
      <c r="C42" t="str">
        <f t="shared" si="1"/>
        <v> 2140</v>
      </c>
      <c r="D42" t="s">
        <v>584</v>
      </c>
      <c r="E42" t="s">
        <v>72</v>
      </c>
      <c r="F42">
        <v>10041</v>
      </c>
      <c r="G42" t="str">
        <f t="shared" si="2"/>
        <v>https://eunis.eea.europa.eu/habitats/10041</v>
      </c>
    </row>
    <row r="43" spans="1:7">
      <c r="A43" t="e">
        <f>CLEAN(#REF!)</f>
        <v>#REF!</v>
      </c>
      <c r="B43" t="s">
        <v>73</v>
      </c>
      <c r="C43" t="str">
        <f t="shared" si="1"/>
        <v> 2150</v>
      </c>
      <c r="D43" t="s">
        <v>585</v>
      </c>
      <c r="E43" t="s">
        <v>74</v>
      </c>
      <c r="F43">
        <v>10042</v>
      </c>
      <c r="G43" t="str">
        <f t="shared" si="2"/>
        <v>https://eunis.eea.europa.eu/habitats/10042</v>
      </c>
    </row>
    <row r="44" spans="1:7">
      <c r="A44" t="e">
        <f>CLEAN(#REF!)</f>
        <v>#REF!</v>
      </c>
      <c r="B44" t="s">
        <v>75</v>
      </c>
      <c r="C44" t="str">
        <f t="shared" si="1"/>
        <v> 2160</v>
      </c>
      <c r="D44" t="s">
        <v>586</v>
      </c>
      <c r="E44" t="s">
        <v>76</v>
      </c>
      <c r="F44">
        <v>10043</v>
      </c>
      <c r="G44" t="str">
        <f t="shared" si="2"/>
        <v>https://eunis.eea.europa.eu/habitats/10043</v>
      </c>
    </row>
    <row r="45" spans="1:7">
      <c r="A45" t="e">
        <f>CLEAN(#REF!)</f>
        <v>#REF!</v>
      </c>
      <c r="B45" t="s">
        <v>77</v>
      </c>
      <c r="C45" t="str">
        <f t="shared" si="1"/>
        <v> 2170</v>
      </c>
      <c r="D45" t="s">
        <v>587</v>
      </c>
      <c r="E45" t="s">
        <v>78</v>
      </c>
      <c r="F45">
        <v>10044</v>
      </c>
      <c r="G45" t="str">
        <f t="shared" si="2"/>
        <v>https://eunis.eea.europa.eu/habitats/10044</v>
      </c>
    </row>
    <row r="46" spans="1:7">
      <c r="A46" t="e">
        <f>CLEAN(#REF!)</f>
        <v>#REF!</v>
      </c>
      <c r="B46" t="s">
        <v>79</v>
      </c>
      <c r="C46" t="str">
        <f t="shared" si="1"/>
        <v> 2180</v>
      </c>
      <c r="D46" t="s">
        <v>588</v>
      </c>
      <c r="E46" t="s">
        <v>80</v>
      </c>
      <c r="F46">
        <v>10045</v>
      </c>
      <c r="G46" t="str">
        <f t="shared" si="2"/>
        <v>https://eunis.eea.europa.eu/habitats/10045</v>
      </c>
    </row>
    <row r="47" spans="1:7">
      <c r="A47" t="e">
        <f>CLEAN(#REF!)</f>
        <v>#REF!</v>
      </c>
      <c r="B47" t="s">
        <v>81</v>
      </c>
      <c r="C47" t="str">
        <f t="shared" si="1"/>
        <v> 2190</v>
      </c>
      <c r="D47" t="s">
        <v>589</v>
      </c>
      <c r="E47" t="s">
        <v>82</v>
      </c>
      <c r="F47">
        <v>10046</v>
      </c>
      <c r="G47" t="str">
        <f t="shared" si="2"/>
        <v>https://eunis.eea.europa.eu/habitats/10046</v>
      </c>
    </row>
    <row r="48" spans="1:7">
      <c r="A48" t="e">
        <f>CLEAN(#REF!)</f>
        <v>#REF!</v>
      </c>
      <c r="B48" t="s">
        <v>83</v>
      </c>
      <c r="C48" t="str">
        <f t="shared" si="1"/>
        <v> 21A0</v>
      </c>
      <c r="D48" t="s">
        <v>590</v>
      </c>
      <c r="E48" t="s">
        <v>84</v>
      </c>
      <c r="F48">
        <v>10047</v>
      </c>
      <c r="G48" t="str">
        <f t="shared" si="2"/>
        <v>https://eunis.eea.europa.eu/habitats/10047</v>
      </c>
    </row>
    <row r="49" spans="1:7">
      <c r="A49" t="e">
        <f>CLEAN(#REF!)</f>
        <v>#REF!</v>
      </c>
      <c r="B49" t="s">
        <v>520</v>
      </c>
      <c r="C49" t="str">
        <f t="shared" si="1"/>
        <v>2200</v>
      </c>
      <c r="D49" t="s">
        <v>520</v>
      </c>
      <c r="E49" t="s">
        <v>85</v>
      </c>
      <c r="F49">
        <v>10048</v>
      </c>
      <c r="G49" t="str">
        <f t="shared" si="2"/>
        <v>https://eunis.eea.europa.eu/habitats/10048</v>
      </c>
    </row>
    <row r="50" spans="1:7">
      <c r="A50" t="e">
        <f>CLEAN(#REF!)</f>
        <v>#REF!</v>
      </c>
      <c r="B50" t="s">
        <v>86</v>
      </c>
      <c r="C50" t="str">
        <f t="shared" si="1"/>
        <v> 2210</v>
      </c>
      <c r="D50" t="s">
        <v>591</v>
      </c>
      <c r="E50" t="s">
        <v>87</v>
      </c>
      <c r="F50">
        <v>10049</v>
      </c>
      <c r="G50" t="str">
        <f t="shared" si="2"/>
        <v>https://eunis.eea.europa.eu/habitats/10049</v>
      </c>
    </row>
    <row r="51" spans="1:7">
      <c r="A51" t="e">
        <f>CLEAN(#REF!)</f>
        <v>#REF!</v>
      </c>
      <c r="B51" t="s">
        <v>88</v>
      </c>
      <c r="C51" t="str">
        <f t="shared" si="1"/>
        <v> 2220</v>
      </c>
      <c r="D51" t="s">
        <v>592</v>
      </c>
      <c r="E51" t="s">
        <v>89</v>
      </c>
      <c r="F51">
        <v>10050</v>
      </c>
      <c r="G51" t="str">
        <f t="shared" si="2"/>
        <v>https://eunis.eea.europa.eu/habitats/10050</v>
      </c>
    </row>
    <row r="52" spans="1:7">
      <c r="A52" t="e">
        <f>CLEAN(#REF!)</f>
        <v>#REF!</v>
      </c>
      <c r="B52" t="s">
        <v>90</v>
      </c>
      <c r="C52" t="str">
        <f t="shared" si="1"/>
        <v> 2230</v>
      </c>
      <c r="D52" t="s">
        <v>593</v>
      </c>
      <c r="E52" t="s">
        <v>91</v>
      </c>
      <c r="F52">
        <v>10051</v>
      </c>
      <c r="G52" t="str">
        <f t="shared" si="2"/>
        <v>https://eunis.eea.europa.eu/habitats/10051</v>
      </c>
    </row>
    <row r="53" spans="1:7">
      <c r="A53" t="e">
        <f>CLEAN(#REF!)</f>
        <v>#REF!</v>
      </c>
      <c r="B53" t="s">
        <v>92</v>
      </c>
      <c r="C53" t="str">
        <f t="shared" si="1"/>
        <v> 2240</v>
      </c>
      <c r="D53" t="s">
        <v>594</v>
      </c>
      <c r="E53" t="s">
        <v>93</v>
      </c>
      <c r="F53">
        <v>10052</v>
      </c>
      <c r="G53" t="str">
        <f t="shared" si="2"/>
        <v>https://eunis.eea.europa.eu/habitats/10052</v>
      </c>
    </row>
    <row r="54" spans="1:7">
      <c r="A54" t="e">
        <f>CLEAN(#REF!)</f>
        <v>#REF!</v>
      </c>
      <c r="B54" t="s">
        <v>94</v>
      </c>
      <c r="C54" t="str">
        <f t="shared" si="1"/>
        <v> 2250</v>
      </c>
      <c r="D54" t="s">
        <v>595</v>
      </c>
      <c r="E54" t="s">
        <v>95</v>
      </c>
      <c r="F54">
        <v>10053</v>
      </c>
      <c r="G54" t="str">
        <f t="shared" si="2"/>
        <v>https://eunis.eea.europa.eu/habitats/10053</v>
      </c>
    </row>
    <row r="55" spans="1:7">
      <c r="A55" t="e">
        <f>CLEAN(#REF!)</f>
        <v>#REF!</v>
      </c>
      <c r="B55" t="s">
        <v>96</v>
      </c>
      <c r="C55" t="str">
        <f t="shared" si="1"/>
        <v> 2260</v>
      </c>
      <c r="D55" t="s">
        <v>596</v>
      </c>
      <c r="E55" t="s">
        <v>97</v>
      </c>
      <c r="F55">
        <v>10054</v>
      </c>
      <c r="G55" t="str">
        <f t="shared" si="2"/>
        <v>https://eunis.eea.europa.eu/habitats/10054</v>
      </c>
    </row>
    <row r="56" spans="1:7">
      <c r="A56" t="e">
        <f>CLEAN(#REF!)</f>
        <v>#REF!</v>
      </c>
      <c r="B56" t="s">
        <v>98</v>
      </c>
      <c r="C56" t="str">
        <f t="shared" si="1"/>
        <v> 2270</v>
      </c>
      <c r="D56" t="s">
        <v>597</v>
      </c>
      <c r="E56" t="s">
        <v>99</v>
      </c>
      <c r="F56">
        <v>10055</v>
      </c>
      <c r="G56" t="str">
        <f t="shared" si="2"/>
        <v>https://eunis.eea.europa.eu/habitats/10055</v>
      </c>
    </row>
    <row r="57" spans="1:7">
      <c r="A57" t="e">
        <f>CLEAN(#REF!)</f>
        <v>#REF!</v>
      </c>
      <c r="B57" t="s">
        <v>521</v>
      </c>
      <c r="C57" t="str">
        <f t="shared" si="1"/>
        <v>2300</v>
      </c>
      <c r="D57" t="s">
        <v>521</v>
      </c>
      <c r="E57" t="s">
        <v>100</v>
      </c>
      <c r="F57">
        <v>10056</v>
      </c>
      <c r="G57" t="str">
        <f t="shared" si="2"/>
        <v>https://eunis.eea.europa.eu/habitats/10056</v>
      </c>
    </row>
    <row r="58" spans="1:7">
      <c r="A58" t="e">
        <f>CLEAN(#REF!)</f>
        <v>#REF!</v>
      </c>
      <c r="B58" t="s">
        <v>101</v>
      </c>
      <c r="C58" t="str">
        <f t="shared" si="1"/>
        <v> 2310</v>
      </c>
      <c r="D58" t="s">
        <v>598</v>
      </c>
      <c r="E58" t="s">
        <v>102</v>
      </c>
      <c r="F58">
        <v>10057</v>
      </c>
      <c r="G58" t="str">
        <f t="shared" si="2"/>
        <v>https://eunis.eea.europa.eu/habitats/10057</v>
      </c>
    </row>
    <row r="59" spans="1:7">
      <c r="A59" t="e">
        <f>CLEAN(#REF!)</f>
        <v>#REF!</v>
      </c>
      <c r="B59" t="s">
        <v>103</v>
      </c>
      <c r="C59" t="str">
        <f t="shared" si="1"/>
        <v> 2320</v>
      </c>
      <c r="D59" t="s">
        <v>599</v>
      </c>
      <c r="E59" t="s">
        <v>104</v>
      </c>
      <c r="F59">
        <v>10058</v>
      </c>
      <c r="G59" t="str">
        <f t="shared" si="2"/>
        <v>https://eunis.eea.europa.eu/habitats/10058</v>
      </c>
    </row>
    <row r="60" spans="1:7">
      <c r="A60" t="e">
        <f>CLEAN(#REF!)</f>
        <v>#REF!</v>
      </c>
      <c r="B60" t="s">
        <v>105</v>
      </c>
      <c r="C60" t="str">
        <f t="shared" si="1"/>
        <v> 2330</v>
      </c>
      <c r="D60" t="s">
        <v>600</v>
      </c>
      <c r="E60" t="s">
        <v>106</v>
      </c>
      <c r="F60">
        <v>10059</v>
      </c>
      <c r="G60" t="str">
        <f t="shared" si="2"/>
        <v>https://eunis.eea.europa.eu/habitats/10059</v>
      </c>
    </row>
    <row r="61" spans="1:7">
      <c r="A61" t="e">
        <f>CLEAN(#REF!)</f>
        <v>#REF!</v>
      </c>
      <c r="B61" t="s">
        <v>107</v>
      </c>
      <c r="C61" t="str">
        <f t="shared" si="1"/>
        <v> 2340</v>
      </c>
      <c r="D61" t="s">
        <v>601</v>
      </c>
      <c r="E61" t="s">
        <v>108</v>
      </c>
      <c r="F61">
        <v>10060</v>
      </c>
      <c r="G61" t="str">
        <f t="shared" si="2"/>
        <v>https://eunis.eea.europa.eu/habitats/10060</v>
      </c>
    </row>
    <row r="62" spans="1:7">
      <c r="A62" t="e">
        <f>CLEAN(#REF!)</f>
        <v>#REF!</v>
      </c>
      <c r="B62" t="s">
        <v>522</v>
      </c>
      <c r="C62" t="str">
        <f t="shared" si="1"/>
        <v>3</v>
      </c>
      <c r="D62" t="s">
        <v>522</v>
      </c>
      <c r="E62" t="s">
        <v>109</v>
      </c>
      <c r="F62">
        <v>10061</v>
      </c>
      <c r="G62" t="str">
        <f t="shared" si="2"/>
        <v>https://eunis.eea.europa.eu/habitats/10061</v>
      </c>
    </row>
    <row r="63" spans="1:7">
      <c r="A63" t="e">
        <f>CLEAN(#REF!)</f>
        <v>#REF!</v>
      </c>
      <c r="B63" t="s">
        <v>523</v>
      </c>
      <c r="C63" t="str">
        <f t="shared" si="1"/>
        <v>3100</v>
      </c>
      <c r="D63" t="s">
        <v>523</v>
      </c>
      <c r="E63" t="s">
        <v>110</v>
      </c>
      <c r="F63">
        <v>10062</v>
      </c>
      <c r="G63" t="str">
        <f t="shared" si="2"/>
        <v>https://eunis.eea.europa.eu/habitats/10062</v>
      </c>
    </row>
    <row r="64" spans="1:7">
      <c r="A64" t="e">
        <f>CLEAN(#REF!)</f>
        <v>#REF!</v>
      </c>
      <c r="B64" t="s">
        <v>111</v>
      </c>
      <c r="C64" t="str">
        <f t="shared" si="1"/>
        <v> 3110</v>
      </c>
      <c r="D64" t="s">
        <v>602</v>
      </c>
      <c r="E64" t="s">
        <v>112</v>
      </c>
      <c r="F64">
        <v>10063</v>
      </c>
      <c r="G64" t="str">
        <f t="shared" si="2"/>
        <v>https://eunis.eea.europa.eu/habitats/10063</v>
      </c>
    </row>
    <row r="65" spans="1:7">
      <c r="A65" t="e">
        <f>CLEAN(#REF!)</f>
        <v>#REF!</v>
      </c>
      <c r="B65" t="s">
        <v>113</v>
      </c>
      <c r="C65" t="str">
        <f t="shared" si="1"/>
        <v> 3120</v>
      </c>
      <c r="D65" t="s">
        <v>603</v>
      </c>
      <c r="E65" t="s">
        <v>114</v>
      </c>
      <c r="F65">
        <v>10064</v>
      </c>
      <c r="G65" t="str">
        <f t="shared" si="2"/>
        <v>https://eunis.eea.europa.eu/habitats/10064</v>
      </c>
    </row>
    <row r="66" spans="1:7">
      <c r="A66" t="e">
        <f>CLEAN(#REF!)</f>
        <v>#REF!</v>
      </c>
      <c r="B66" t="s">
        <v>115</v>
      </c>
      <c r="C66" t="str">
        <f t="shared" si="1"/>
        <v> 3130</v>
      </c>
      <c r="D66" t="s">
        <v>604</v>
      </c>
      <c r="E66" t="s">
        <v>116</v>
      </c>
      <c r="F66">
        <v>10065</v>
      </c>
      <c r="G66" t="str">
        <f t="shared" si="2"/>
        <v>https://eunis.eea.europa.eu/habitats/10065</v>
      </c>
    </row>
    <row r="67" spans="1:7">
      <c r="A67" t="e">
        <f>CLEAN(#REF!)</f>
        <v>#REF!</v>
      </c>
      <c r="B67" t="s">
        <v>117</v>
      </c>
      <c r="C67" t="str">
        <f t="shared" ref="C67:C130" si="3">TRIM(B67)</f>
        <v> 3140</v>
      </c>
      <c r="D67" t="s">
        <v>605</v>
      </c>
      <c r="E67" t="s">
        <v>118</v>
      </c>
      <c r="F67">
        <v>10066</v>
      </c>
      <c r="G67" t="str">
        <f t="shared" si="2"/>
        <v>https://eunis.eea.europa.eu/habitats/10066</v>
      </c>
    </row>
    <row r="68" spans="1:7">
      <c r="A68" t="e">
        <f>CLEAN(#REF!)</f>
        <v>#REF!</v>
      </c>
      <c r="B68" t="s">
        <v>119</v>
      </c>
      <c r="C68" t="str">
        <f t="shared" si="3"/>
        <v> 3150</v>
      </c>
      <c r="D68" t="s">
        <v>606</v>
      </c>
      <c r="E68" t="s">
        <v>120</v>
      </c>
      <c r="F68">
        <v>10067</v>
      </c>
      <c r="G68" t="str">
        <f t="shared" si="2"/>
        <v>https://eunis.eea.europa.eu/habitats/10067</v>
      </c>
    </row>
    <row r="69" spans="1:7">
      <c r="A69" t="e">
        <f>CLEAN(#REF!)</f>
        <v>#REF!</v>
      </c>
      <c r="B69" t="s">
        <v>121</v>
      </c>
      <c r="C69" t="str">
        <f t="shared" si="3"/>
        <v> 3160</v>
      </c>
      <c r="D69" t="s">
        <v>607</v>
      </c>
      <c r="E69" t="s">
        <v>122</v>
      </c>
      <c r="F69">
        <v>10068</v>
      </c>
      <c r="G69" t="str">
        <f t="shared" ref="G69:G132" si="4">"https://eunis.eea.europa.eu/habitats/"&amp;F69</f>
        <v>https://eunis.eea.europa.eu/habitats/10068</v>
      </c>
    </row>
    <row r="70" spans="1:7">
      <c r="A70" t="e">
        <f>CLEAN(#REF!)</f>
        <v>#REF!</v>
      </c>
      <c r="B70" t="s">
        <v>123</v>
      </c>
      <c r="C70" t="str">
        <f t="shared" si="3"/>
        <v> 3170</v>
      </c>
      <c r="D70" t="s">
        <v>608</v>
      </c>
      <c r="E70" t="s">
        <v>124</v>
      </c>
      <c r="F70">
        <v>10069</v>
      </c>
      <c r="G70" t="str">
        <f t="shared" si="4"/>
        <v>https://eunis.eea.europa.eu/habitats/10069</v>
      </c>
    </row>
    <row r="71" spans="1:7">
      <c r="A71" t="e">
        <f>CLEAN(#REF!)</f>
        <v>#REF!</v>
      </c>
      <c r="B71" t="s">
        <v>125</v>
      </c>
      <c r="C71" t="str">
        <f t="shared" si="3"/>
        <v> 3180</v>
      </c>
      <c r="D71" t="s">
        <v>609</v>
      </c>
      <c r="E71" t="s">
        <v>126</v>
      </c>
      <c r="F71">
        <v>10070</v>
      </c>
      <c r="G71" t="str">
        <f t="shared" si="4"/>
        <v>https://eunis.eea.europa.eu/habitats/10070</v>
      </c>
    </row>
    <row r="72" spans="1:7">
      <c r="A72" t="e">
        <f>CLEAN(#REF!)</f>
        <v>#REF!</v>
      </c>
      <c r="B72" t="s">
        <v>127</v>
      </c>
      <c r="C72" t="str">
        <f t="shared" si="3"/>
        <v> 3190</v>
      </c>
      <c r="D72" t="s">
        <v>610</v>
      </c>
      <c r="E72" t="s">
        <v>128</v>
      </c>
      <c r="F72">
        <v>10240</v>
      </c>
      <c r="G72" t="str">
        <f t="shared" si="4"/>
        <v>https://eunis.eea.europa.eu/habitats/10240</v>
      </c>
    </row>
    <row r="73" spans="1:7">
      <c r="A73" t="e">
        <f>CLEAN(#REF!)</f>
        <v>#REF!</v>
      </c>
      <c r="B73" t="s">
        <v>129</v>
      </c>
      <c r="C73" t="str">
        <f t="shared" si="3"/>
        <v> 31A0</v>
      </c>
      <c r="D73" t="s">
        <v>611</v>
      </c>
      <c r="E73" t="s">
        <v>130</v>
      </c>
      <c r="F73">
        <v>10241</v>
      </c>
      <c r="G73" t="str">
        <f t="shared" si="4"/>
        <v>https://eunis.eea.europa.eu/habitats/10241</v>
      </c>
    </row>
    <row r="74" spans="1:7">
      <c r="A74" t="e">
        <f>CLEAN(#REF!)</f>
        <v>#REF!</v>
      </c>
      <c r="B74" t="s">
        <v>524</v>
      </c>
      <c r="C74" t="str">
        <f t="shared" si="3"/>
        <v>3200</v>
      </c>
      <c r="D74" t="s">
        <v>524</v>
      </c>
      <c r="E74" t="s">
        <v>131</v>
      </c>
      <c r="F74">
        <v>10071</v>
      </c>
      <c r="G74" t="str">
        <f t="shared" si="4"/>
        <v>https://eunis.eea.europa.eu/habitats/10071</v>
      </c>
    </row>
    <row r="75" spans="1:7">
      <c r="A75" t="e">
        <f>CLEAN(#REF!)</f>
        <v>#REF!</v>
      </c>
      <c r="B75" t="s">
        <v>132</v>
      </c>
      <c r="C75" t="str">
        <f t="shared" si="3"/>
        <v> 3210</v>
      </c>
      <c r="D75" t="s">
        <v>612</v>
      </c>
      <c r="E75" t="s">
        <v>133</v>
      </c>
      <c r="F75">
        <v>10072</v>
      </c>
      <c r="G75" t="str">
        <f t="shared" si="4"/>
        <v>https://eunis.eea.europa.eu/habitats/10072</v>
      </c>
    </row>
    <row r="76" spans="1:7">
      <c r="A76" t="e">
        <f>CLEAN(#REF!)</f>
        <v>#REF!</v>
      </c>
      <c r="B76" t="s">
        <v>134</v>
      </c>
      <c r="C76" t="str">
        <f t="shared" si="3"/>
        <v> 3220</v>
      </c>
      <c r="D76" t="s">
        <v>613</v>
      </c>
      <c r="E76" t="s">
        <v>135</v>
      </c>
      <c r="F76">
        <v>10073</v>
      </c>
      <c r="G76" t="str">
        <f t="shared" si="4"/>
        <v>https://eunis.eea.europa.eu/habitats/10073</v>
      </c>
    </row>
    <row r="77" spans="1:7">
      <c r="A77" t="e">
        <f>CLEAN(#REF!)</f>
        <v>#REF!</v>
      </c>
      <c r="B77" t="s">
        <v>136</v>
      </c>
      <c r="C77" t="str">
        <f t="shared" si="3"/>
        <v> 3230</v>
      </c>
      <c r="D77" t="s">
        <v>614</v>
      </c>
      <c r="E77" t="s">
        <v>137</v>
      </c>
      <c r="F77">
        <v>10074</v>
      </c>
      <c r="G77" t="str">
        <f t="shared" si="4"/>
        <v>https://eunis.eea.europa.eu/habitats/10074</v>
      </c>
    </row>
    <row r="78" spans="1:7">
      <c r="A78" t="e">
        <f>CLEAN(#REF!)</f>
        <v>#REF!</v>
      </c>
      <c r="B78" t="s">
        <v>138</v>
      </c>
      <c r="C78" t="str">
        <f t="shared" si="3"/>
        <v> 3240</v>
      </c>
      <c r="D78" t="s">
        <v>615</v>
      </c>
      <c r="E78" t="s">
        <v>139</v>
      </c>
      <c r="F78">
        <v>10075</v>
      </c>
      <c r="G78" t="str">
        <f t="shared" si="4"/>
        <v>https://eunis.eea.europa.eu/habitats/10075</v>
      </c>
    </row>
    <row r="79" spans="1:7">
      <c r="A79" t="e">
        <f>CLEAN(#REF!)</f>
        <v>#REF!</v>
      </c>
      <c r="B79" t="s">
        <v>140</v>
      </c>
      <c r="C79" t="str">
        <f t="shared" si="3"/>
        <v> 3250</v>
      </c>
      <c r="D79" t="s">
        <v>616</v>
      </c>
      <c r="E79" t="s">
        <v>141</v>
      </c>
      <c r="F79">
        <v>10076</v>
      </c>
      <c r="G79" t="str">
        <f t="shared" si="4"/>
        <v>https://eunis.eea.europa.eu/habitats/10076</v>
      </c>
    </row>
    <row r="80" spans="1:7">
      <c r="A80" t="e">
        <f>CLEAN(#REF!)</f>
        <v>#REF!</v>
      </c>
      <c r="B80" t="s">
        <v>142</v>
      </c>
      <c r="C80" t="str">
        <f t="shared" si="3"/>
        <v> 3260</v>
      </c>
      <c r="D80" t="s">
        <v>617</v>
      </c>
      <c r="E80" t="s">
        <v>143</v>
      </c>
      <c r="F80">
        <v>10077</v>
      </c>
      <c r="G80" t="str">
        <f t="shared" si="4"/>
        <v>https://eunis.eea.europa.eu/habitats/10077</v>
      </c>
    </row>
    <row r="81" spans="1:7">
      <c r="A81" t="e">
        <f>CLEAN(#REF!)</f>
        <v>#REF!</v>
      </c>
      <c r="B81" t="s">
        <v>144</v>
      </c>
      <c r="C81" t="str">
        <f t="shared" si="3"/>
        <v> 3270</v>
      </c>
      <c r="D81" t="s">
        <v>618</v>
      </c>
      <c r="E81" t="s">
        <v>145</v>
      </c>
      <c r="F81">
        <v>10078</v>
      </c>
      <c r="G81" t="str">
        <f t="shared" si="4"/>
        <v>https://eunis.eea.europa.eu/habitats/10078</v>
      </c>
    </row>
    <row r="82" spans="1:7">
      <c r="A82" t="e">
        <f>CLEAN(#REF!)</f>
        <v>#REF!</v>
      </c>
      <c r="B82" t="s">
        <v>146</v>
      </c>
      <c r="C82" t="str">
        <f t="shared" si="3"/>
        <v> 3280</v>
      </c>
      <c r="D82" t="s">
        <v>619</v>
      </c>
      <c r="E82" t="s">
        <v>147</v>
      </c>
      <c r="F82">
        <v>10079</v>
      </c>
      <c r="G82" t="str">
        <f t="shared" si="4"/>
        <v>https://eunis.eea.europa.eu/habitats/10079</v>
      </c>
    </row>
    <row r="83" spans="1:7">
      <c r="A83" t="e">
        <f>CLEAN(#REF!)</f>
        <v>#REF!</v>
      </c>
      <c r="B83" t="s">
        <v>148</v>
      </c>
      <c r="C83" t="str">
        <f t="shared" si="3"/>
        <v> 3290</v>
      </c>
      <c r="D83" t="s">
        <v>620</v>
      </c>
      <c r="E83" t="s">
        <v>149</v>
      </c>
      <c r="F83">
        <v>10080</v>
      </c>
      <c r="G83" t="str">
        <f t="shared" si="4"/>
        <v>https://eunis.eea.europa.eu/habitats/10080</v>
      </c>
    </row>
    <row r="84" spans="1:7">
      <c r="A84" t="e">
        <f>CLEAN(#REF!)</f>
        <v>#REF!</v>
      </c>
      <c r="B84" t="s">
        <v>150</v>
      </c>
      <c r="C84" t="str">
        <f t="shared" si="3"/>
        <v> 32A0</v>
      </c>
      <c r="D84" t="s">
        <v>621</v>
      </c>
      <c r="E84" t="s">
        <v>151</v>
      </c>
      <c r="F84">
        <v>10274</v>
      </c>
      <c r="G84" t="str">
        <f t="shared" si="4"/>
        <v>https://eunis.eea.europa.eu/habitats/10274</v>
      </c>
    </row>
    <row r="85" spans="1:7">
      <c r="A85" t="e">
        <f>CLEAN(#REF!)</f>
        <v>#REF!</v>
      </c>
      <c r="B85" t="s">
        <v>525</v>
      </c>
      <c r="C85" t="str">
        <f t="shared" si="3"/>
        <v>4</v>
      </c>
      <c r="D85" t="s">
        <v>525</v>
      </c>
      <c r="E85" t="s">
        <v>152</v>
      </c>
      <c r="F85">
        <v>10081</v>
      </c>
      <c r="G85" t="str">
        <f t="shared" si="4"/>
        <v>https://eunis.eea.europa.eu/habitats/10081</v>
      </c>
    </row>
    <row r="86" spans="1:7">
      <c r="A86" t="e">
        <f>CLEAN(#REF!)</f>
        <v>#REF!</v>
      </c>
      <c r="B86" t="s">
        <v>526</v>
      </c>
      <c r="C86" t="str">
        <f t="shared" si="3"/>
        <v>4000</v>
      </c>
      <c r="D86" t="s">
        <v>526</v>
      </c>
      <c r="E86" t="s">
        <v>153</v>
      </c>
      <c r="F86">
        <v>10260</v>
      </c>
      <c r="G86" t="str">
        <f t="shared" si="4"/>
        <v>https://eunis.eea.europa.eu/habitats/10260</v>
      </c>
    </row>
    <row r="87" spans="1:7">
      <c r="A87" t="e">
        <f>CLEAN(#REF!)</f>
        <v>#REF!</v>
      </c>
      <c r="B87" t="s">
        <v>154</v>
      </c>
      <c r="C87" t="str">
        <f t="shared" si="3"/>
        <v> 4010</v>
      </c>
      <c r="D87" t="s">
        <v>622</v>
      </c>
      <c r="E87" t="s">
        <v>155</v>
      </c>
      <c r="F87">
        <v>10082</v>
      </c>
      <c r="G87" t="str">
        <f t="shared" si="4"/>
        <v>https://eunis.eea.europa.eu/habitats/10082</v>
      </c>
    </row>
    <row r="88" spans="1:7">
      <c r="A88" t="e">
        <f>CLEAN(#REF!)</f>
        <v>#REF!</v>
      </c>
      <c r="B88" t="s">
        <v>156</v>
      </c>
      <c r="C88" t="str">
        <f t="shared" si="3"/>
        <v> 4020</v>
      </c>
      <c r="D88" t="s">
        <v>623</v>
      </c>
      <c r="E88" t="s">
        <v>157</v>
      </c>
      <c r="F88">
        <v>10083</v>
      </c>
      <c r="G88" t="str">
        <f t="shared" si="4"/>
        <v>https://eunis.eea.europa.eu/habitats/10083</v>
      </c>
    </row>
    <row r="89" spans="1:7">
      <c r="A89" t="e">
        <f>CLEAN(#REF!)</f>
        <v>#REF!</v>
      </c>
      <c r="B89" t="s">
        <v>158</v>
      </c>
      <c r="C89" t="str">
        <f t="shared" si="3"/>
        <v> 4030</v>
      </c>
      <c r="D89" t="s">
        <v>624</v>
      </c>
      <c r="E89" t="s">
        <v>159</v>
      </c>
      <c r="F89">
        <v>10084</v>
      </c>
      <c r="G89" t="str">
        <f t="shared" si="4"/>
        <v>https://eunis.eea.europa.eu/habitats/10084</v>
      </c>
    </row>
    <row r="90" spans="1:7">
      <c r="A90" t="e">
        <f>CLEAN(#REF!)</f>
        <v>#REF!</v>
      </c>
      <c r="B90" t="s">
        <v>160</v>
      </c>
      <c r="C90" t="str">
        <f t="shared" si="3"/>
        <v> 4040</v>
      </c>
      <c r="D90" t="s">
        <v>625</v>
      </c>
      <c r="E90" t="s">
        <v>161</v>
      </c>
      <c r="F90">
        <v>10085</v>
      </c>
      <c r="G90" t="str">
        <f t="shared" si="4"/>
        <v>https://eunis.eea.europa.eu/habitats/10085</v>
      </c>
    </row>
    <row r="91" spans="1:7">
      <c r="A91" t="e">
        <f>CLEAN(#REF!)</f>
        <v>#REF!</v>
      </c>
      <c r="B91" t="s">
        <v>162</v>
      </c>
      <c r="C91" t="str">
        <f t="shared" si="3"/>
        <v> 4050</v>
      </c>
      <c r="D91" t="s">
        <v>626</v>
      </c>
      <c r="E91" t="s">
        <v>163</v>
      </c>
      <c r="F91">
        <v>10086</v>
      </c>
      <c r="G91" t="str">
        <f t="shared" si="4"/>
        <v>https://eunis.eea.europa.eu/habitats/10086</v>
      </c>
    </row>
    <row r="92" spans="1:7">
      <c r="A92" t="e">
        <f>CLEAN(#REF!)</f>
        <v>#REF!</v>
      </c>
      <c r="B92" t="s">
        <v>164</v>
      </c>
      <c r="C92" t="str">
        <f t="shared" si="3"/>
        <v> 4060</v>
      </c>
      <c r="D92" t="s">
        <v>627</v>
      </c>
      <c r="E92" t="s">
        <v>165</v>
      </c>
      <c r="F92">
        <v>10087</v>
      </c>
      <c r="G92" t="str">
        <f t="shared" si="4"/>
        <v>https://eunis.eea.europa.eu/habitats/10087</v>
      </c>
    </row>
    <row r="93" spans="1:7">
      <c r="A93" t="e">
        <f>CLEAN(#REF!)</f>
        <v>#REF!</v>
      </c>
      <c r="B93" t="s">
        <v>166</v>
      </c>
      <c r="C93" t="str">
        <f t="shared" si="3"/>
        <v> 4070</v>
      </c>
      <c r="D93" t="s">
        <v>628</v>
      </c>
      <c r="E93" t="s">
        <v>167</v>
      </c>
      <c r="F93">
        <v>10088</v>
      </c>
      <c r="G93" t="str">
        <f t="shared" si="4"/>
        <v>https://eunis.eea.europa.eu/habitats/10088</v>
      </c>
    </row>
    <row r="94" spans="1:7">
      <c r="A94" t="e">
        <f>CLEAN(#REF!)</f>
        <v>#REF!</v>
      </c>
      <c r="B94" t="s">
        <v>168</v>
      </c>
      <c r="C94" t="str">
        <f t="shared" si="3"/>
        <v> 4080</v>
      </c>
      <c r="D94" t="s">
        <v>629</v>
      </c>
      <c r="E94" t="s">
        <v>169</v>
      </c>
      <c r="F94">
        <v>10089</v>
      </c>
      <c r="G94" t="str">
        <f t="shared" si="4"/>
        <v>https://eunis.eea.europa.eu/habitats/10089</v>
      </c>
    </row>
    <row r="95" spans="1:7">
      <c r="A95" t="e">
        <f>CLEAN(#REF!)</f>
        <v>#REF!</v>
      </c>
      <c r="B95" t="s">
        <v>170</v>
      </c>
      <c r="C95" t="str">
        <f t="shared" si="3"/>
        <v> 4090</v>
      </c>
      <c r="D95" t="s">
        <v>630</v>
      </c>
      <c r="E95" t="s">
        <v>171</v>
      </c>
      <c r="F95">
        <v>10090</v>
      </c>
      <c r="G95" t="str">
        <f t="shared" si="4"/>
        <v>https://eunis.eea.europa.eu/habitats/10090</v>
      </c>
    </row>
    <row r="96" spans="1:7">
      <c r="A96" t="e">
        <f>CLEAN(#REF!)</f>
        <v>#REF!</v>
      </c>
      <c r="B96" t="s">
        <v>172</v>
      </c>
      <c r="C96" t="str">
        <f t="shared" si="3"/>
        <v> 40A0</v>
      </c>
      <c r="D96" t="s">
        <v>631</v>
      </c>
      <c r="E96" t="s">
        <v>173</v>
      </c>
      <c r="F96">
        <v>10242</v>
      </c>
      <c r="G96" t="str">
        <f t="shared" si="4"/>
        <v>https://eunis.eea.europa.eu/habitats/10242</v>
      </c>
    </row>
    <row r="97" spans="1:7">
      <c r="A97" t="e">
        <f>CLEAN(#REF!)</f>
        <v>#REF!</v>
      </c>
      <c r="B97" t="s">
        <v>174</v>
      </c>
      <c r="C97" t="str">
        <f t="shared" si="3"/>
        <v> 40B0</v>
      </c>
      <c r="D97" t="s">
        <v>632</v>
      </c>
      <c r="E97" t="s">
        <v>175</v>
      </c>
      <c r="F97">
        <v>10261</v>
      </c>
      <c r="G97" t="str">
        <f t="shared" si="4"/>
        <v>https://eunis.eea.europa.eu/habitats/10261</v>
      </c>
    </row>
    <row r="98" spans="1:7">
      <c r="A98" t="e">
        <f>CLEAN(#REF!)</f>
        <v>#REF!</v>
      </c>
      <c r="B98" t="s">
        <v>176</v>
      </c>
      <c r="C98" t="str">
        <f t="shared" si="3"/>
        <v> 40C0</v>
      </c>
      <c r="D98" t="s">
        <v>633</v>
      </c>
      <c r="E98" t="s">
        <v>177</v>
      </c>
      <c r="F98">
        <v>10262</v>
      </c>
      <c r="G98" t="str">
        <f t="shared" si="4"/>
        <v>https://eunis.eea.europa.eu/habitats/10262</v>
      </c>
    </row>
    <row r="99" spans="1:7">
      <c r="A99" t="e">
        <f>CLEAN(#REF!)</f>
        <v>#REF!</v>
      </c>
      <c r="B99" t="s">
        <v>527</v>
      </c>
      <c r="C99" t="str">
        <f t="shared" si="3"/>
        <v>5</v>
      </c>
      <c r="D99" t="s">
        <v>527</v>
      </c>
      <c r="E99" t="s">
        <v>178</v>
      </c>
      <c r="F99">
        <v>10091</v>
      </c>
      <c r="G99" t="str">
        <f t="shared" si="4"/>
        <v>https://eunis.eea.europa.eu/habitats/10091</v>
      </c>
    </row>
    <row r="100" spans="1:7">
      <c r="A100" t="e">
        <f>CLEAN(#REF!)</f>
        <v>#REF!</v>
      </c>
      <c r="B100" t="s">
        <v>528</v>
      </c>
      <c r="C100" t="str">
        <f t="shared" si="3"/>
        <v>5100</v>
      </c>
      <c r="D100" t="s">
        <v>528</v>
      </c>
      <c r="E100" t="s">
        <v>179</v>
      </c>
      <c r="F100">
        <v>10092</v>
      </c>
      <c r="G100" t="str">
        <f t="shared" si="4"/>
        <v>https://eunis.eea.europa.eu/habitats/10092</v>
      </c>
    </row>
    <row r="101" spans="1:7">
      <c r="A101" t="e">
        <f>CLEAN(#REF!)</f>
        <v>#REF!</v>
      </c>
      <c r="B101" t="s">
        <v>180</v>
      </c>
      <c r="C101" t="str">
        <f t="shared" si="3"/>
        <v> 5110</v>
      </c>
      <c r="D101" t="s">
        <v>634</v>
      </c>
      <c r="E101" t="s">
        <v>181</v>
      </c>
      <c r="F101">
        <v>10093</v>
      </c>
      <c r="G101" t="str">
        <f t="shared" si="4"/>
        <v>https://eunis.eea.europa.eu/habitats/10093</v>
      </c>
    </row>
    <row r="102" spans="1:7">
      <c r="A102" t="e">
        <f>CLEAN(#REF!)</f>
        <v>#REF!</v>
      </c>
      <c r="B102" t="s">
        <v>182</v>
      </c>
      <c r="C102" t="str">
        <f t="shared" si="3"/>
        <v> 5120</v>
      </c>
      <c r="D102" t="s">
        <v>635</v>
      </c>
      <c r="E102" t="s">
        <v>183</v>
      </c>
      <c r="F102">
        <v>10094</v>
      </c>
      <c r="G102" t="str">
        <f t="shared" si="4"/>
        <v>https://eunis.eea.europa.eu/habitats/10094</v>
      </c>
    </row>
    <row r="103" spans="1:7">
      <c r="A103" t="e">
        <f>CLEAN(#REF!)</f>
        <v>#REF!</v>
      </c>
      <c r="B103" t="s">
        <v>184</v>
      </c>
      <c r="C103" t="str">
        <f t="shared" si="3"/>
        <v> 5130</v>
      </c>
      <c r="D103" t="s">
        <v>636</v>
      </c>
      <c r="E103" t="s">
        <v>185</v>
      </c>
      <c r="F103">
        <v>10095</v>
      </c>
      <c r="G103" t="str">
        <f t="shared" si="4"/>
        <v>https://eunis.eea.europa.eu/habitats/10095</v>
      </c>
    </row>
    <row r="104" spans="1:7">
      <c r="A104" t="e">
        <f>CLEAN(#REF!)</f>
        <v>#REF!</v>
      </c>
      <c r="B104" t="s">
        <v>186</v>
      </c>
      <c r="C104" t="str">
        <f t="shared" si="3"/>
        <v> 5140</v>
      </c>
      <c r="D104" t="s">
        <v>637</v>
      </c>
      <c r="E104" t="s">
        <v>187</v>
      </c>
      <c r="F104">
        <v>10096</v>
      </c>
      <c r="G104" t="str">
        <f t="shared" si="4"/>
        <v>https://eunis.eea.europa.eu/habitats/10096</v>
      </c>
    </row>
    <row r="105" spans="1:7">
      <c r="A105" t="e">
        <f>CLEAN(#REF!)</f>
        <v>#REF!</v>
      </c>
      <c r="B105" t="s">
        <v>529</v>
      </c>
      <c r="C105" t="str">
        <f t="shared" si="3"/>
        <v>5200</v>
      </c>
      <c r="D105" t="s">
        <v>529</v>
      </c>
      <c r="E105" t="s">
        <v>188</v>
      </c>
      <c r="F105">
        <v>10097</v>
      </c>
      <c r="G105" t="str">
        <f t="shared" si="4"/>
        <v>https://eunis.eea.europa.eu/habitats/10097</v>
      </c>
    </row>
    <row r="106" spans="1:7">
      <c r="A106" t="e">
        <f>CLEAN(#REF!)</f>
        <v>#REF!</v>
      </c>
      <c r="B106" t="s">
        <v>189</v>
      </c>
      <c r="C106" t="str">
        <f t="shared" si="3"/>
        <v> 5210</v>
      </c>
      <c r="D106" t="s">
        <v>638</v>
      </c>
      <c r="E106" t="s">
        <v>190</v>
      </c>
      <c r="F106">
        <v>10098</v>
      </c>
      <c r="G106" t="str">
        <f t="shared" si="4"/>
        <v>https://eunis.eea.europa.eu/habitats/10098</v>
      </c>
    </row>
    <row r="107" spans="1:7">
      <c r="A107" t="e">
        <f>CLEAN(#REF!)</f>
        <v>#REF!</v>
      </c>
      <c r="B107" t="s">
        <v>191</v>
      </c>
      <c r="C107" t="str">
        <f t="shared" si="3"/>
        <v> 5220</v>
      </c>
      <c r="D107" t="s">
        <v>639</v>
      </c>
      <c r="E107" t="s">
        <v>192</v>
      </c>
      <c r="F107">
        <v>10099</v>
      </c>
      <c r="G107" t="str">
        <f t="shared" si="4"/>
        <v>https://eunis.eea.europa.eu/habitats/10099</v>
      </c>
    </row>
    <row r="108" spans="1:7">
      <c r="A108" t="e">
        <f>CLEAN(#REF!)</f>
        <v>#REF!</v>
      </c>
      <c r="B108" t="s">
        <v>193</v>
      </c>
      <c r="C108" t="str">
        <f t="shared" si="3"/>
        <v> 5230</v>
      </c>
      <c r="D108" t="s">
        <v>640</v>
      </c>
      <c r="E108" t="s">
        <v>194</v>
      </c>
      <c r="F108">
        <v>10100</v>
      </c>
      <c r="G108" t="str">
        <f t="shared" si="4"/>
        <v>https://eunis.eea.europa.eu/habitats/10100</v>
      </c>
    </row>
    <row r="109" spans="1:7">
      <c r="A109" t="e">
        <f>CLEAN(#REF!)</f>
        <v>#REF!</v>
      </c>
      <c r="B109" t="s">
        <v>530</v>
      </c>
      <c r="C109" t="str">
        <f t="shared" si="3"/>
        <v>5300</v>
      </c>
      <c r="D109" t="s">
        <v>530</v>
      </c>
      <c r="E109" t="s">
        <v>195</v>
      </c>
      <c r="F109">
        <v>10101</v>
      </c>
      <c r="G109" t="str">
        <f t="shared" si="4"/>
        <v>https://eunis.eea.europa.eu/habitats/10101</v>
      </c>
    </row>
    <row r="110" spans="1:7">
      <c r="A110" t="e">
        <f>CLEAN(#REF!)</f>
        <v>#REF!</v>
      </c>
      <c r="B110" t="s">
        <v>196</v>
      </c>
      <c r="C110" t="str">
        <f t="shared" si="3"/>
        <v> 5310</v>
      </c>
      <c r="D110" t="s">
        <v>641</v>
      </c>
      <c r="E110" t="s">
        <v>197</v>
      </c>
      <c r="F110">
        <v>10102</v>
      </c>
      <c r="G110" t="str">
        <f t="shared" si="4"/>
        <v>https://eunis.eea.europa.eu/habitats/10102</v>
      </c>
    </row>
    <row r="111" spans="1:7">
      <c r="A111" t="e">
        <f>CLEAN(#REF!)</f>
        <v>#REF!</v>
      </c>
      <c r="B111" t="s">
        <v>198</v>
      </c>
      <c r="C111" t="str">
        <f t="shared" si="3"/>
        <v> 5320</v>
      </c>
      <c r="D111" t="s">
        <v>642</v>
      </c>
      <c r="E111" t="s">
        <v>199</v>
      </c>
      <c r="F111">
        <v>10103</v>
      </c>
      <c r="G111" t="str">
        <f t="shared" si="4"/>
        <v>https://eunis.eea.europa.eu/habitats/10103</v>
      </c>
    </row>
    <row r="112" spans="1:7">
      <c r="A112" t="e">
        <f>CLEAN(#REF!)</f>
        <v>#REF!</v>
      </c>
      <c r="B112" t="s">
        <v>200</v>
      </c>
      <c r="C112" t="str">
        <f t="shared" si="3"/>
        <v> 5330</v>
      </c>
      <c r="D112" t="s">
        <v>643</v>
      </c>
      <c r="E112" t="s">
        <v>201</v>
      </c>
      <c r="F112" s="1">
        <v>10104</v>
      </c>
      <c r="G112" t="str">
        <f t="shared" si="4"/>
        <v>https://eunis.eea.europa.eu/habitats/10104</v>
      </c>
    </row>
    <row r="113" spans="1:7">
      <c r="A113" t="e">
        <f>CLEAN(#REF!)</f>
        <v>#REF!</v>
      </c>
      <c r="B113" t="s">
        <v>531</v>
      </c>
      <c r="C113" t="str">
        <f t="shared" si="3"/>
        <v>5400</v>
      </c>
      <c r="D113" t="s">
        <v>531</v>
      </c>
      <c r="E113" t="s">
        <v>202</v>
      </c>
      <c r="F113">
        <v>10105</v>
      </c>
      <c r="G113" t="str">
        <f t="shared" si="4"/>
        <v>https://eunis.eea.europa.eu/habitats/10105</v>
      </c>
    </row>
    <row r="114" spans="1:7">
      <c r="A114" t="e">
        <f>CLEAN(#REF!)</f>
        <v>#REF!</v>
      </c>
      <c r="B114" t="s">
        <v>203</v>
      </c>
      <c r="C114" t="str">
        <f t="shared" si="3"/>
        <v> 5410</v>
      </c>
      <c r="D114" t="s">
        <v>644</v>
      </c>
      <c r="E114" t="s">
        <v>204</v>
      </c>
      <c r="F114">
        <v>10106</v>
      </c>
      <c r="G114" t="str">
        <f t="shared" si="4"/>
        <v>https://eunis.eea.europa.eu/habitats/10106</v>
      </c>
    </row>
    <row r="115" spans="1:7">
      <c r="A115" t="e">
        <f>CLEAN(#REF!)</f>
        <v>#REF!</v>
      </c>
      <c r="B115" t="s">
        <v>205</v>
      </c>
      <c r="C115" t="str">
        <f t="shared" si="3"/>
        <v> 5420</v>
      </c>
      <c r="D115" t="s">
        <v>645</v>
      </c>
      <c r="E115" t="s">
        <v>206</v>
      </c>
      <c r="F115" s="1">
        <v>10107</v>
      </c>
      <c r="G115" t="str">
        <f t="shared" si="4"/>
        <v>https://eunis.eea.europa.eu/habitats/10107</v>
      </c>
    </row>
    <row r="116" spans="1:7">
      <c r="A116" t="e">
        <f>CLEAN(#REF!)</f>
        <v>#REF!</v>
      </c>
      <c r="B116" t="s">
        <v>207</v>
      </c>
      <c r="C116" t="str">
        <f t="shared" si="3"/>
        <v> 5430</v>
      </c>
      <c r="D116" t="s">
        <v>646</v>
      </c>
      <c r="E116" t="s">
        <v>208</v>
      </c>
      <c r="F116">
        <v>10108</v>
      </c>
      <c r="G116" t="str">
        <f t="shared" si="4"/>
        <v>https://eunis.eea.europa.eu/habitats/10108</v>
      </c>
    </row>
    <row r="117" spans="1:7">
      <c r="A117" t="e">
        <f>CLEAN(#REF!)</f>
        <v>#REF!</v>
      </c>
      <c r="B117" t="s">
        <v>532</v>
      </c>
      <c r="C117" t="str">
        <f t="shared" si="3"/>
        <v>6</v>
      </c>
      <c r="D117" t="s">
        <v>532</v>
      </c>
      <c r="E117" t="s">
        <v>209</v>
      </c>
      <c r="F117">
        <v>10109</v>
      </c>
      <c r="G117" t="str">
        <f t="shared" si="4"/>
        <v>https://eunis.eea.europa.eu/habitats/10109</v>
      </c>
    </row>
    <row r="118" spans="1:7">
      <c r="A118" t="e">
        <f>CLEAN(#REF!)</f>
        <v>#REF!</v>
      </c>
      <c r="B118" t="s">
        <v>533</v>
      </c>
      <c r="C118" t="str">
        <f t="shared" si="3"/>
        <v>6100</v>
      </c>
      <c r="D118" t="s">
        <v>533</v>
      </c>
      <c r="E118" t="s">
        <v>210</v>
      </c>
      <c r="F118" s="1">
        <v>10110</v>
      </c>
      <c r="G118" t="str">
        <f t="shared" si="4"/>
        <v>https://eunis.eea.europa.eu/habitats/10110</v>
      </c>
    </row>
    <row r="119" spans="1:7">
      <c r="A119" t="e">
        <f>CLEAN(#REF!)</f>
        <v>#REF!</v>
      </c>
      <c r="B119" t="s">
        <v>211</v>
      </c>
      <c r="C119" t="str">
        <f t="shared" si="3"/>
        <v> 6110</v>
      </c>
      <c r="D119" t="s">
        <v>647</v>
      </c>
      <c r="E119" t="s">
        <v>212</v>
      </c>
      <c r="F119">
        <v>10111</v>
      </c>
      <c r="G119" t="str">
        <f t="shared" si="4"/>
        <v>https://eunis.eea.europa.eu/habitats/10111</v>
      </c>
    </row>
    <row r="120" spans="1:7">
      <c r="A120" t="e">
        <f>CLEAN(#REF!)</f>
        <v>#REF!</v>
      </c>
      <c r="B120" t="s">
        <v>213</v>
      </c>
      <c r="C120" t="str">
        <f t="shared" si="3"/>
        <v> 6120</v>
      </c>
      <c r="D120" t="s">
        <v>648</v>
      </c>
      <c r="E120" t="s">
        <v>214</v>
      </c>
      <c r="F120">
        <v>10112</v>
      </c>
      <c r="G120" t="str">
        <f t="shared" si="4"/>
        <v>https://eunis.eea.europa.eu/habitats/10112</v>
      </c>
    </row>
    <row r="121" spans="1:7">
      <c r="A121" t="e">
        <f>CLEAN(#REF!)</f>
        <v>#REF!</v>
      </c>
      <c r="B121" t="s">
        <v>215</v>
      </c>
      <c r="C121" t="str">
        <f t="shared" si="3"/>
        <v> 6130</v>
      </c>
      <c r="D121" t="s">
        <v>649</v>
      </c>
      <c r="E121" t="s">
        <v>216</v>
      </c>
      <c r="F121" s="1">
        <v>10113</v>
      </c>
      <c r="G121" t="str">
        <f t="shared" si="4"/>
        <v>https://eunis.eea.europa.eu/habitats/10113</v>
      </c>
    </row>
    <row r="122" spans="1:7">
      <c r="A122" t="e">
        <f>CLEAN(#REF!)</f>
        <v>#REF!</v>
      </c>
      <c r="B122" t="s">
        <v>217</v>
      </c>
      <c r="C122" t="str">
        <f t="shared" si="3"/>
        <v> 6140</v>
      </c>
      <c r="D122" t="s">
        <v>650</v>
      </c>
      <c r="E122" t="s">
        <v>218</v>
      </c>
      <c r="F122">
        <v>10114</v>
      </c>
      <c r="G122" t="str">
        <f t="shared" si="4"/>
        <v>https://eunis.eea.europa.eu/habitats/10114</v>
      </c>
    </row>
    <row r="123" spans="1:7">
      <c r="A123" t="e">
        <f>CLEAN(#REF!)</f>
        <v>#REF!</v>
      </c>
      <c r="B123" t="s">
        <v>219</v>
      </c>
      <c r="C123" t="str">
        <f t="shared" si="3"/>
        <v> 6150</v>
      </c>
      <c r="D123" t="s">
        <v>651</v>
      </c>
      <c r="E123" t="s">
        <v>220</v>
      </c>
      <c r="F123">
        <v>10115</v>
      </c>
      <c r="G123" t="str">
        <f t="shared" si="4"/>
        <v>https://eunis.eea.europa.eu/habitats/10115</v>
      </c>
    </row>
    <row r="124" spans="1:7">
      <c r="A124" t="e">
        <f>CLEAN(#REF!)</f>
        <v>#REF!</v>
      </c>
      <c r="B124" t="s">
        <v>221</v>
      </c>
      <c r="C124" t="str">
        <f t="shared" si="3"/>
        <v> 6160</v>
      </c>
      <c r="D124" t="s">
        <v>652</v>
      </c>
      <c r="E124" t="s">
        <v>222</v>
      </c>
      <c r="F124" s="1">
        <v>10116</v>
      </c>
      <c r="G124" t="str">
        <f t="shared" si="4"/>
        <v>https://eunis.eea.europa.eu/habitats/10116</v>
      </c>
    </row>
    <row r="125" spans="1:7">
      <c r="A125" t="e">
        <f>CLEAN(#REF!)</f>
        <v>#REF!</v>
      </c>
      <c r="B125" t="s">
        <v>223</v>
      </c>
      <c r="C125" t="str">
        <f t="shared" si="3"/>
        <v> 6170</v>
      </c>
      <c r="D125" t="s">
        <v>653</v>
      </c>
      <c r="E125" t="s">
        <v>224</v>
      </c>
      <c r="F125">
        <v>10117</v>
      </c>
      <c r="G125" t="str">
        <f t="shared" si="4"/>
        <v>https://eunis.eea.europa.eu/habitats/10117</v>
      </c>
    </row>
    <row r="126" spans="1:7">
      <c r="A126" t="e">
        <f>CLEAN(#REF!)</f>
        <v>#REF!</v>
      </c>
      <c r="B126" t="s">
        <v>225</v>
      </c>
      <c r="C126" t="str">
        <f t="shared" si="3"/>
        <v> 6180</v>
      </c>
      <c r="D126" t="s">
        <v>654</v>
      </c>
      <c r="E126" t="s">
        <v>226</v>
      </c>
      <c r="F126">
        <v>10118</v>
      </c>
      <c r="G126" t="str">
        <f t="shared" si="4"/>
        <v>https://eunis.eea.europa.eu/habitats/10118</v>
      </c>
    </row>
    <row r="127" spans="1:7">
      <c r="A127" t="e">
        <f>CLEAN(#REF!)</f>
        <v>#REF!</v>
      </c>
      <c r="B127" t="s">
        <v>227</v>
      </c>
      <c r="C127" t="str">
        <f t="shared" si="3"/>
        <v> 6190</v>
      </c>
      <c r="D127" t="s">
        <v>655</v>
      </c>
      <c r="E127" t="s">
        <v>228</v>
      </c>
      <c r="F127">
        <v>10243</v>
      </c>
      <c r="G127" t="str">
        <f t="shared" si="4"/>
        <v>https://eunis.eea.europa.eu/habitats/10243</v>
      </c>
    </row>
    <row r="128" spans="1:7">
      <c r="A128" t="e">
        <f>CLEAN(#REF!)</f>
        <v>#REF!</v>
      </c>
      <c r="B128" t="s">
        <v>534</v>
      </c>
      <c r="C128" t="str">
        <f t="shared" si="3"/>
        <v>6200</v>
      </c>
      <c r="D128" t="s">
        <v>534</v>
      </c>
      <c r="E128" t="s">
        <v>229</v>
      </c>
      <c r="F128">
        <v>10119</v>
      </c>
      <c r="G128" t="str">
        <f t="shared" si="4"/>
        <v>https://eunis.eea.europa.eu/habitats/10119</v>
      </c>
    </row>
    <row r="129" spans="1:7">
      <c r="A129" t="e">
        <f>CLEAN(#REF!)</f>
        <v>#REF!</v>
      </c>
      <c r="B129" t="s">
        <v>230</v>
      </c>
      <c r="C129" t="str">
        <f t="shared" si="3"/>
        <v> 6210</v>
      </c>
      <c r="D129" t="s">
        <v>656</v>
      </c>
      <c r="E129" t="s">
        <v>231</v>
      </c>
      <c r="F129">
        <v>10120</v>
      </c>
      <c r="G129" t="str">
        <f t="shared" si="4"/>
        <v>https://eunis.eea.europa.eu/habitats/10120</v>
      </c>
    </row>
    <row r="130" spans="1:7">
      <c r="A130" t="e">
        <f>CLEAN(#REF!)</f>
        <v>#REF!</v>
      </c>
      <c r="B130" t="s">
        <v>232</v>
      </c>
      <c r="C130" t="str">
        <f t="shared" si="3"/>
        <v> 6220</v>
      </c>
      <c r="D130" t="s">
        <v>657</v>
      </c>
      <c r="E130" t="s">
        <v>233</v>
      </c>
      <c r="F130">
        <v>10121</v>
      </c>
      <c r="G130" t="str">
        <f t="shared" si="4"/>
        <v>https://eunis.eea.europa.eu/habitats/10121</v>
      </c>
    </row>
    <row r="131" spans="1:7">
      <c r="A131" t="e">
        <f>CLEAN(#REF!)</f>
        <v>#REF!</v>
      </c>
      <c r="B131" t="s">
        <v>234</v>
      </c>
      <c r="C131" t="str">
        <f t="shared" ref="C131:C194" si="5">TRIM(B131)</f>
        <v> 6230</v>
      </c>
      <c r="D131" t="s">
        <v>658</v>
      </c>
      <c r="E131" t="s">
        <v>235</v>
      </c>
      <c r="F131">
        <v>10122</v>
      </c>
      <c r="G131" t="str">
        <f t="shared" si="4"/>
        <v>https://eunis.eea.europa.eu/habitats/10122</v>
      </c>
    </row>
    <row r="132" spans="1:7">
      <c r="A132" t="e">
        <f>CLEAN(#REF!)</f>
        <v>#REF!</v>
      </c>
      <c r="B132" t="s">
        <v>236</v>
      </c>
      <c r="C132" t="str">
        <f t="shared" si="5"/>
        <v> 6240</v>
      </c>
      <c r="D132" t="s">
        <v>659</v>
      </c>
      <c r="E132" t="s">
        <v>237</v>
      </c>
      <c r="F132">
        <v>10123</v>
      </c>
      <c r="G132" t="str">
        <f t="shared" si="4"/>
        <v>https://eunis.eea.europa.eu/habitats/10123</v>
      </c>
    </row>
    <row r="133" spans="1:7">
      <c r="A133" t="e">
        <f>CLEAN(#REF!)</f>
        <v>#REF!</v>
      </c>
      <c r="B133" t="s">
        <v>238</v>
      </c>
      <c r="C133" t="str">
        <f t="shared" si="5"/>
        <v> 6250</v>
      </c>
      <c r="D133" t="s">
        <v>660</v>
      </c>
      <c r="E133" t="s">
        <v>239</v>
      </c>
      <c r="F133">
        <v>10124</v>
      </c>
      <c r="G133" t="str">
        <f t="shared" ref="G133:G196" si="6">"https://eunis.eea.europa.eu/habitats/"&amp;F133</f>
        <v>https://eunis.eea.europa.eu/habitats/10124</v>
      </c>
    </row>
    <row r="134" spans="1:7">
      <c r="A134" t="e">
        <f>CLEAN(#REF!)</f>
        <v>#REF!</v>
      </c>
      <c r="B134" t="s">
        <v>240</v>
      </c>
      <c r="C134" t="str">
        <f t="shared" si="5"/>
        <v> 6260</v>
      </c>
      <c r="D134" t="s">
        <v>661</v>
      </c>
      <c r="E134" t="s">
        <v>241</v>
      </c>
      <c r="F134">
        <v>10125</v>
      </c>
      <c r="G134" t="str">
        <f t="shared" si="6"/>
        <v>https://eunis.eea.europa.eu/habitats/10125</v>
      </c>
    </row>
    <row r="135" spans="1:7">
      <c r="A135" t="e">
        <f>CLEAN(#REF!)</f>
        <v>#REF!</v>
      </c>
      <c r="B135" t="s">
        <v>242</v>
      </c>
      <c r="C135" t="str">
        <f t="shared" si="5"/>
        <v> 6270</v>
      </c>
      <c r="D135" t="s">
        <v>662</v>
      </c>
      <c r="E135" t="s">
        <v>243</v>
      </c>
      <c r="F135">
        <v>10126</v>
      </c>
      <c r="G135" t="str">
        <f t="shared" si="6"/>
        <v>https://eunis.eea.europa.eu/habitats/10126</v>
      </c>
    </row>
    <row r="136" spans="1:7">
      <c r="A136" t="e">
        <f>CLEAN(#REF!)</f>
        <v>#REF!</v>
      </c>
      <c r="B136" t="s">
        <v>244</v>
      </c>
      <c r="C136" t="str">
        <f t="shared" si="5"/>
        <v> 6280</v>
      </c>
      <c r="D136" t="s">
        <v>663</v>
      </c>
      <c r="E136" t="s">
        <v>245</v>
      </c>
      <c r="F136">
        <v>10127</v>
      </c>
      <c r="G136" t="str">
        <f t="shared" si="6"/>
        <v>https://eunis.eea.europa.eu/habitats/10127</v>
      </c>
    </row>
    <row r="137" spans="1:7">
      <c r="A137" t="e">
        <f>CLEAN(#REF!)</f>
        <v>#REF!</v>
      </c>
      <c r="B137" t="s">
        <v>246</v>
      </c>
      <c r="C137" t="str">
        <f t="shared" si="5"/>
        <v> 62A0</v>
      </c>
      <c r="D137" t="s">
        <v>664</v>
      </c>
      <c r="E137" t="s">
        <v>247</v>
      </c>
      <c r="F137">
        <v>10244</v>
      </c>
      <c r="G137" t="str">
        <f t="shared" si="6"/>
        <v>https://eunis.eea.europa.eu/habitats/10244</v>
      </c>
    </row>
    <row r="138" spans="1:7">
      <c r="A138" t="e">
        <f>CLEAN(#REF!)</f>
        <v>#REF!</v>
      </c>
      <c r="B138" t="s">
        <v>248</v>
      </c>
      <c r="C138" t="str">
        <f t="shared" si="5"/>
        <v> 62B0</v>
      </c>
      <c r="D138" t="s">
        <v>665</v>
      </c>
      <c r="E138" t="s">
        <v>249</v>
      </c>
      <c r="F138">
        <v>10245</v>
      </c>
      <c r="G138" t="str">
        <f t="shared" si="6"/>
        <v>https://eunis.eea.europa.eu/habitats/10245</v>
      </c>
    </row>
    <row r="139" spans="1:7">
      <c r="A139" t="e">
        <f>CLEAN(#REF!)</f>
        <v>#REF!</v>
      </c>
      <c r="B139" t="s">
        <v>250</v>
      </c>
      <c r="C139" t="str">
        <f t="shared" si="5"/>
        <v> 62C0</v>
      </c>
      <c r="D139" t="s">
        <v>666</v>
      </c>
      <c r="E139" t="s">
        <v>251</v>
      </c>
      <c r="F139">
        <v>10263</v>
      </c>
      <c r="G139" t="str">
        <f t="shared" si="6"/>
        <v>https://eunis.eea.europa.eu/habitats/10263</v>
      </c>
    </row>
    <row r="140" spans="1:7">
      <c r="A140" t="e">
        <f>CLEAN(#REF!)</f>
        <v>#REF!</v>
      </c>
      <c r="B140" t="s">
        <v>252</v>
      </c>
      <c r="C140" t="str">
        <f t="shared" si="5"/>
        <v> 62D0</v>
      </c>
      <c r="D140" t="s">
        <v>667</v>
      </c>
      <c r="E140" t="s">
        <v>253</v>
      </c>
      <c r="F140">
        <v>10264</v>
      </c>
      <c r="G140" t="str">
        <f t="shared" si="6"/>
        <v>https://eunis.eea.europa.eu/habitats/10264</v>
      </c>
    </row>
    <row r="141" spans="1:7">
      <c r="A141" t="e">
        <f>CLEAN(#REF!)</f>
        <v>#REF!</v>
      </c>
      <c r="B141" t="s">
        <v>535</v>
      </c>
      <c r="C141" t="str">
        <f t="shared" si="5"/>
        <v>6300</v>
      </c>
      <c r="D141" t="s">
        <v>535</v>
      </c>
      <c r="E141" t="s">
        <v>254</v>
      </c>
      <c r="F141">
        <v>10128</v>
      </c>
      <c r="G141" t="str">
        <f t="shared" si="6"/>
        <v>https://eunis.eea.europa.eu/habitats/10128</v>
      </c>
    </row>
    <row r="142" spans="1:7">
      <c r="A142" t="e">
        <f>CLEAN(#REF!)</f>
        <v>#REF!</v>
      </c>
      <c r="B142" t="s">
        <v>255</v>
      </c>
      <c r="C142" t="str">
        <f t="shared" si="5"/>
        <v> 6310</v>
      </c>
      <c r="D142" t="s">
        <v>668</v>
      </c>
      <c r="E142" t="s">
        <v>256</v>
      </c>
      <c r="F142">
        <v>10129</v>
      </c>
      <c r="G142" t="str">
        <f t="shared" si="6"/>
        <v>https://eunis.eea.europa.eu/habitats/10129</v>
      </c>
    </row>
    <row r="143" spans="1:7">
      <c r="A143" t="e">
        <f>CLEAN(#REF!)</f>
        <v>#REF!</v>
      </c>
      <c r="B143" t="s">
        <v>536</v>
      </c>
      <c r="C143" t="str">
        <f t="shared" si="5"/>
        <v>6400</v>
      </c>
      <c r="D143" t="s">
        <v>536</v>
      </c>
      <c r="E143" t="s">
        <v>257</v>
      </c>
      <c r="F143">
        <v>10130</v>
      </c>
      <c r="G143" t="str">
        <f t="shared" si="6"/>
        <v>https://eunis.eea.europa.eu/habitats/10130</v>
      </c>
    </row>
    <row r="144" spans="1:7">
      <c r="A144" t="e">
        <f>CLEAN(#REF!)</f>
        <v>#REF!</v>
      </c>
      <c r="B144" t="s">
        <v>258</v>
      </c>
      <c r="C144" t="str">
        <f t="shared" si="5"/>
        <v> 6410</v>
      </c>
      <c r="D144" t="s">
        <v>669</v>
      </c>
      <c r="E144" t="s">
        <v>259</v>
      </c>
      <c r="F144">
        <v>10131</v>
      </c>
      <c r="G144" t="str">
        <f t="shared" si="6"/>
        <v>https://eunis.eea.europa.eu/habitats/10131</v>
      </c>
    </row>
    <row r="145" spans="1:7">
      <c r="A145" t="e">
        <f>CLEAN(#REF!)</f>
        <v>#REF!</v>
      </c>
      <c r="B145" t="s">
        <v>260</v>
      </c>
      <c r="C145" t="str">
        <f t="shared" si="5"/>
        <v> 6420</v>
      </c>
      <c r="D145" t="s">
        <v>670</v>
      </c>
      <c r="E145" t="s">
        <v>261</v>
      </c>
      <c r="F145">
        <v>10132</v>
      </c>
      <c r="G145" t="str">
        <f t="shared" si="6"/>
        <v>https://eunis.eea.europa.eu/habitats/10132</v>
      </c>
    </row>
    <row r="146" spans="1:7">
      <c r="A146" t="e">
        <f>CLEAN(#REF!)</f>
        <v>#REF!</v>
      </c>
      <c r="B146" t="s">
        <v>262</v>
      </c>
      <c r="C146" t="str">
        <f t="shared" si="5"/>
        <v> 6430</v>
      </c>
      <c r="D146" t="s">
        <v>671</v>
      </c>
      <c r="E146" t="s">
        <v>263</v>
      </c>
      <c r="F146">
        <v>10133</v>
      </c>
      <c r="G146" t="str">
        <f t="shared" si="6"/>
        <v>https://eunis.eea.europa.eu/habitats/10133</v>
      </c>
    </row>
    <row r="147" spans="1:7">
      <c r="A147" t="e">
        <f>CLEAN(#REF!)</f>
        <v>#REF!</v>
      </c>
      <c r="B147" t="s">
        <v>264</v>
      </c>
      <c r="C147" t="str">
        <f t="shared" si="5"/>
        <v> 6440</v>
      </c>
      <c r="D147" t="s">
        <v>672</v>
      </c>
      <c r="E147" t="s">
        <v>265</v>
      </c>
      <c r="F147">
        <v>10134</v>
      </c>
      <c r="G147" t="str">
        <f t="shared" si="6"/>
        <v>https://eunis.eea.europa.eu/habitats/10134</v>
      </c>
    </row>
    <row r="148" spans="1:7">
      <c r="A148" t="e">
        <f>CLEAN(#REF!)</f>
        <v>#REF!</v>
      </c>
      <c r="B148" t="s">
        <v>266</v>
      </c>
      <c r="C148" t="str">
        <f t="shared" si="5"/>
        <v> 6450</v>
      </c>
      <c r="D148" t="s">
        <v>673</v>
      </c>
      <c r="E148" t="s">
        <v>267</v>
      </c>
      <c r="F148">
        <v>10135</v>
      </c>
      <c r="G148" t="str">
        <f t="shared" si="6"/>
        <v>https://eunis.eea.europa.eu/habitats/10135</v>
      </c>
    </row>
    <row r="149" spans="1:7">
      <c r="A149" t="e">
        <f>CLEAN(#REF!)</f>
        <v>#REF!</v>
      </c>
      <c r="B149" t="s">
        <v>268</v>
      </c>
      <c r="C149" t="str">
        <f t="shared" si="5"/>
        <v> 6460</v>
      </c>
      <c r="D149" t="s">
        <v>674</v>
      </c>
      <c r="E149" t="s">
        <v>269</v>
      </c>
      <c r="F149">
        <v>10246</v>
      </c>
      <c r="G149" t="str">
        <f t="shared" si="6"/>
        <v>https://eunis.eea.europa.eu/habitats/10246</v>
      </c>
    </row>
    <row r="150" spans="1:7">
      <c r="A150" t="e">
        <f>CLEAN(#REF!)</f>
        <v>#REF!</v>
      </c>
      <c r="B150" t="s">
        <v>537</v>
      </c>
      <c r="C150" t="str">
        <f t="shared" si="5"/>
        <v>6500</v>
      </c>
      <c r="D150" t="s">
        <v>537</v>
      </c>
      <c r="E150" t="s">
        <v>270</v>
      </c>
      <c r="F150">
        <v>10136</v>
      </c>
      <c r="G150" t="str">
        <f t="shared" si="6"/>
        <v>https://eunis.eea.europa.eu/habitats/10136</v>
      </c>
    </row>
    <row r="151" spans="1:7">
      <c r="A151" t="e">
        <f>CLEAN(#REF!)</f>
        <v>#REF!</v>
      </c>
      <c r="B151" t="s">
        <v>271</v>
      </c>
      <c r="C151" t="str">
        <f t="shared" si="5"/>
        <v> 6510</v>
      </c>
      <c r="D151" t="s">
        <v>675</v>
      </c>
      <c r="E151" t="s">
        <v>272</v>
      </c>
      <c r="F151">
        <v>10137</v>
      </c>
      <c r="G151" t="str">
        <f t="shared" si="6"/>
        <v>https://eunis.eea.europa.eu/habitats/10137</v>
      </c>
    </row>
    <row r="152" spans="1:7">
      <c r="A152" t="e">
        <f>CLEAN(#REF!)</f>
        <v>#REF!</v>
      </c>
      <c r="B152" t="s">
        <v>273</v>
      </c>
      <c r="C152" t="str">
        <f t="shared" si="5"/>
        <v> 6520</v>
      </c>
      <c r="D152" t="s">
        <v>676</v>
      </c>
      <c r="E152" t="s">
        <v>274</v>
      </c>
      <c r="F152">
        <v>10138</v>
      </c>
      <c r="G152" t="str">
        <f t="shared" si="6"/>
        <v>https://eunis.eea.europa.eu/habitats/10138</v>
      </c>
    </row>
    <row r="153" spans="1:7">
      <c r="A153" t="e">
        <f>CLEAN(#REF!)</f>
        <v>#REF!</v>
      </c>
      <c r="B153" t="s">
        <v>275</v>
      </c>
      <c r="C153" t="str">
        <f t="shared" si="5"/>
        <v> 6530</v>
      </c>
      <c r="D153" t="s">
        <v>677</v>
      </c>
      <c r="E153" t="s">
        <v>276</v>
      </c>
      <c r="F153">
        <v>10139</v>
      </c>
      <c r="G153" t="str">
        <f t="shared" si="6"/>
        <v>https://eunis.eea.europa.eu/habitats/10139</v>
      </c>
    </row>
    <row r="154" spans="1:7">
      <c r="A154" t="e">
        <f>CLEAN(#REF!)</f>
        <v>#REF!</v>
      </c>
      <c r="B154" t="s">
        <v>277</v>
      </c>
      <c r="C154" t="str">
        <f t="shared" si="5"/>
        <v> 6540</v>
      </c>
      <c r="D154" t="s">
        <v>678</v>
      </c>
      <c r="E154" t="s">
        <v>278</v>
      </c>
      <c r="F154">
        <v>10275</v>
      </c>
      <c r="G154" t="str">
        <f t="shared" si="6"/>
        <v>https://eunis.eea.europa.eu/habitats/10275</v>
      </c>
    </row>
    <row r="155" spans="1:7">
      <c r="A155" t="e">
        <f>CLEAN(#REF!)</f>
        <v>#REF!</v>
      </c>
      <c r="B155" t="s">
        <v>538</v>
      </c>
      <c r="C155" t="str">
        <f t="shared" si="5"/>
        <v>7</v>
      </c>
      <c r="D155" t="s">
        <v>538</v>
      </c>
      <c r="E155" t="s">
        <v>279</v>
      </c>
      <c r="F155">
        <v>10140</v>
      </c>
      <c r="G155" t="str">
        <f t="shared" si="6"/>
        <v>https://eunis.eea.europa.eu/habitats/10140</v>
      </c>
    </row>
    <row r="156" spans="1:7">
      <c r="A156" t="e">
        <f>CLEAN(#REF!)</f>
        <v>#REF!</v>
      </c>
      <c r="B156" t="s">
        <v>539</v>
      </c>
      <c r="C156" t="str">
        <f t="shared" si="5"/>
        <v>7100</v>
      </c>
      <c r="D156" t="s">
        <v>539</v>
      </c>
      <c r="E156" t="s">
        <v>280</v>
      </c>
      <c r="F156">
        <v>10141</v>
      </c>
      <c r="G156" t="str">
        <f t="shared" si="6"/>
        <v>https://eunis.eea.europa.eu/habitats/10141</v>
      </c>
    </row>
    <row r="157" spans="1:7">
      <c r="A157" t="e">
        <f>CLEAN(#REF!)</f>
        <v>#REF!</v>
      </c>
      <c r="B157" t="s">
        <v>281</v>
      </c>
      <c r="C157" t="str">
        <f t="shared" si="5"/>
        <v> 7110</v>
      </c>
      <c r="D157" t="s">
        <v>679</v>
      </c>
      <c r="E157" t="s">
        <v>282</v>
      </c>
      <c r="F157">
        <v>10142</v>
      </c>
      <c r="G157" t="str">
        <f t="shared" si="6"/>
        <v>https://eunis.eea.europa.eu/habitats/10142</v>
      </c>
    </row>
    <row r="158" spans="1:7">
      <c r="A158" t="e">
        <f>CLEAN(#REF!)</f>
        <v>#REF!</v>
      </c>
      <c r="B158" t="s">
        <v>283</v>
      </c>
      <c r="C158" t="str">
        <f t="shared" si="5"/>
        <v> 7120</v>
      </c>
      <c r="D158" t="s">
        <v>680</v>
      </c>
      <c r="E158" t="s">
        <v>284</v>
      </c>
      <c r="F158">
        <v>10143</v>
      </c>
      <c r="G158" t="str">
        <f t="shared" si="6"/>
        <v>https://eunis.eea.europa.eu/habitats/10143</v>
      </c>
    </row>
    <row r="159" spans="1:7">
      <c r="A159" t="e">
        <f>CLEAN(#REF!)</f>
        <v>#REF!</v>
      </c>
      <c r="B159" t="s">
        <v>285</v>
      </c>
      <c r="C159" t="str">
        <f t="shared" si="5"/>
        <v> 7130</v>
      </c>
      <c r="D159" t="s">
        <v>681</v>
      </c>
      <c r="E159" t="s">
        <v>286</v>
      </c>
      <c r="F159">
        <v>10144</v>
      </c>
      <c r="G159" t="str">
        <f t="shared" si="6"/>
        <v>https://eunis.eea.europa.eu/habitats/10144</v>
      </c>
    </row>
    <row r="160" spans="1:7">
      <c r="A160" t="e">
        <f>CLEAN(#REF!)</f>
        <v>#REF!</v>
      </c>
      <c r="B160" t="s">
        <v>287</v>
      </c>
      <c r="C160" t="str">
        <f t="shared" si="5"/>
        <v> 7140</v>
      </c>
      <c r="D160" t="s">
        <v>682</v>
      </c>
      <c r="E160" t="s">
        <v>288</v>
      </c>
      <c r="F160">
        <v>10145</v>
      </c>
      <c r="G160" t="str">
        <f t="shared" si="6"/>
        <v>https://eunis.eea.europa.eu/habitats/10145</v>
      </c>
    </row>
    <row r="161" spans="1:7">
      <c r="A161" t="e">
        <f>CLEAN(#REF!)</f>
        <v>#REF!</v>
      </c>
      <c r="B161" t="s">
        <v>289</v>
      </c>
      <c r="C161" t="str">
        <f t="shared" si="5"/>
        <v> 7150</v>
      </c>
      <c r="D161" t="s">
        <v>683</v>
      </c>
      <c r="E161" t="s">
        <v>290</v>
      </c>
      <c r="F161">
        <v>10146</v>
      </c>
      <c r="G161" t="str">
        <f t="shared" si="6"/>
        <v>https://eunis.eea.europa.eu/habitats/10146</v>
      </c>
    </row>
    <row r="162" spans="1:7">
      <c r="A162" t="e">
        <f>CLEAN(#REF!)</f>
        <v>#REF!</v>
      </c>
      <c r="B162" t="s">
        <v>291</v>
      </c>
      <c r="C162" t="str">
        <f t="shared" si="5"/>
        <v> 7160</v>
      </c>
      <c r="D162" t="s">
        <v>684</v>
      </c>
      <c r="E162" t="s">
        <v>292</v>
      </c>
      <c r="F162">
        <v>10147</v>
      </c>
      <c r="G162" t="str">
        <f t="shared" si="6"/>
        <v>https://eunis.eea.europa.eu/habitats/10147</v>
      </c>
    </row>
    <row r="163" spans="1:7">
      <c r="A163" t="e">
        <f>CLEAN(#REF!)</f>
        <v>#REF!</v>
      </c>
      <c r="B163" t="s">
        <v>540</v>
      </c>
      <c r="C163" t="str">
        <f t="shared" si="5"/>
        <v>7200</v>
      </c>
      <c r="D163" t="s">
        <v>540</v>
      </c>
      <c r="E163" t="s">
        <v>293</v>
      </c>
      <c r="F163">
        <v>10148</v>
      </c>
      <c r="G163" t="str">
        <f t="shared" si="6"/>
        <v>https://eunis.eea.europa.eu/habitats/10148</v>
      </c>
    </row>
    <row r="164" spans="1:7">
      <c r="A164" t="e">
        <f>CLEAN(#REF!)</f>
        <v>#REF!</v>
      </c>
      <c r="B164" t="s">
        <v>294</v>
      </c>
      <c r="C164" t="str">
        <f t="shared" si="5"/>
        <v> 7210</v>
      </c>
      <c r="D164" t="s">
        <v>685</v>
      </c>
      <c r="E164" t="s">
        <v>295</v>
      </c>
      <c r="F164">
        <v>10149</v>
      </c>
      <c r="G164" t="str">
        <f t="shared" si="6"/>
        <v>https://eunis.eea.europa.eu/habitats/10149</v>
      </c>
    </row>
    <row r="165" spans="1:7">
      <c r="A165" t="e">
        <f>CLEAN(#REF!)</f>
        <v>#REF!</v>
      </c>
      <c r="B165" t="s">
        <v>296</v>
      </c>
      <c r="C165" t="str">
        <f t="shared" si="5"/>
        <v> 7220</v>
      </c>
      <c r="D165" t="s">
        <v>686</v>
      </c>
      <c r="E165" t="s">
        <v>297</v>
      </c>
      <c r="F165">
        <v>10150</v>
      </c>
      <c r="G165" t="str">
        <f t="shared" si="6"/>
        <v>https://eunis.eea.europa.eu/habitats/10150</v>
      </c>
    </row>
    <row r="166" spans="1:7">
      <c r="A166" t="e">
        <f>CLEAN(#REF!)</f>
        <v>#REF!</v>
      </c>
      <c r="B166" t="s">
        <v>298</v>
      </c>
      <c r="C166" t="str">
        <f t="shared" si="5"/>
        <v> 7230</v>
      </c>
      <c r="D166" t="s">
        <v>687</v>
      </c>
      <c r="E166" t="s">
        <v>299</v>
      </c>
      <c r="F166">
        <v>10151</v>
      </c>
      <c r="G166" t="str">
        <f t="shared" si="6"/>
        <v>https://eunis.eea.europa.eu/habitats/10151</v>
      </c>
    </row>
    <row r="167" spans="1:7">
      <c r="A167" t="e">
        <f>CLEAN(#REF!)</f>
        <v>#REF!</v>
      </c>
      <c r="B167" t="s">
        <v>300</v>
      </c>
      <c r="C167" t="str">
        <f t="shared" si="5"/>
        <v> 7240</v>
      </c>
      <c r="D167" t="s">
        <v>688</v>
      </c>
      <c r="E167" t="s">
        <v>301</v>
      </c>
      <c r="F167">
        <v>10152</v>
      </c>
      <c r="G167" t="str">
        <f t="shared" si="6"/>
        <v>https://eunis.eea.europa.eu/habitats/10152</v>
      </c>
    </row>
    <row r="168" spans="1:7">
      <c r="A168" t="e">
        <f>CLEAN(#REF!)</f>
        <v>#REF!</v>
      </c>
      <c r="B168" t="s">
        <v>541</v>
      </c>
      <c r="C168" t="str">
        <f t="shared" si="5"/>
        <v>7300</v>
      </c>
      <c r="D168" t="s">
        <v>541</v>
      </c>
      <c r="E168" t="s">
        <v>302</v>
      </c>
      <c r="F168">
        <v>10153</v>
      </c>
      <c r="G168" t="str">
        <f t="shared" si="6"/>
        <v>https://eunis.eea.europa.eu/habitats/10153</v>
      </c>
    </row>
    <row r="169" spans="1:7">
      <c r="A169" t="e">
        <f>CLEAN(#REF!)</f>
        <v>#REF!</v>
      </c>
      <c r="B169" t="s">
        <v>303</v>
      </c>
      <c r="C169" t="str">
        <f t="shared" si="5"/>
        <v> 7310</v>
      </c>
      <c r="D169" t="s">
        <v>689</v>
      </c>
      <c r="E169" t="s">
        <v>304</v>
      </c>
      <c r="F169">
        <v>10154</v>
      </c>
      <c r="G169" t="str">
        <f t="shared" si="6"/>
        <v>https://eunis.eea.europa.eu/habitats/10154</v>
      </c>
    </row>
    <row r="170" spans="1:7">
      <c r="A170" t="e">
        <f>CLEAN(#REF!)</f>
        <v>#REF!</v>
      </c>
      <c r="B170" t="s">
        <v>305</v>
      </c>
      <c r="C170" t="str">
        <f t="shared" si="5"/>
        <v> 7320</v>
      </c>
      <c r="D170" t="s">
        <v>690</v>
      </c>
      <c r="E170" t="s">
        <v>306</v>
      </c>
      <c r="F170">
        <v>10155</v>
      </c>
      <c r="G170" t="str">
        <f t="shared" si="6"/>
        <v>https://eunis.eea.europa.eu/habitats/10155</v>
      </c>
    </row>
    <row r="171" spans="1:7">
      <c r="A171" t="e">
        <f>CLEAN(#REF!)</f>
        <v>#REF!</v>
      </c>
      <c r="B171" t="s">
        <v>542</v>
      </c>
      <c r="C171" t="str">
        <f t="shared" si="5"/>
        <v>8</v>
      </c>
      <c r="D171" t="s">
        <v>542</v>
      </c>
      <c r="E171" t="s">
        <v>307</v>
      </c>
      <c r="F171">
        <v>10156</v>
      </c>
      <c r="G171" t="str">
        <f t="shared" si="6"/>
        <v>https://eunis.eea.europa.eu/habitats/10156</v>
      </c>
    </row>
    <row r="172" spans="1:7">
      <c r="A172" t="e">
        <f>CLEAN(#REF!)</f>
        <v>#REF!</v>
      </c>
      <c r="B172" t="s">
        <v>543</v>
      </c>
      <c r="C172" t="str">
        <f t="shared" si="5"/>
        <v>8100</v>
      </c>
      <c r="D172" t="s">
        <v>543</v>
      </c>
      <c r="E172" t="s">
        <v>308</v>
      </c>
      <c r="F172">
        <v>10157</v>
      </c>
      <c r="G172" t="str">
        <f t="shared" si="6"/>
        <v>https://eunis.eea.europa.eu/habitats/10157</v>
      </c>
    </row>
    <row r="173" spans="1:7">
      <c r="A173" t="e">
        <f>CLEAN(#REF!)</f>
        <v>#REF!</v>
      </c>
      <c r="B173" t="s">
        <v>309</v>
      </c>
      <c r="C173" t="str">
        <f t="shared" si="5"/>
        <v> 8110</v>
      </c>
      <c r="D173" t="s">
        <v>691</v>
      </c>
      <c r="E173" t="s">
        <v>310</v>
      </c>
      <c r="F173">
        <v>10158</v>
      </c>
      <c r="G173" t="str">
        <f t="shared" si="6"/>
        <v>https://eunis.eea.europa.eu/habitats/10158</v>
      </c>
    </row>
    <row r="174" spans="1:7">
      <c r="A174" t="e">
        <f>CLEAN(#REF!)</f>
        <v>#REF!</v>
      </c>
      <c r="B174" t="s">
        <v>311</v>
      </c>
      <c r="C174" t="str">
        <f t="shared" si="5"/>
        <v> 8120</v>
      </c>
      <c r="D174" t="s">
        <v>692</v>
      </c>
      <c r="E174" t="s">
        <v>312</v>
      </c>
      <c r="F174">
        <v>10159</v>
      </c>
      <c r="G174" t="str">
        <f t="shared" si="6"/>
        <v>https://eunis.eea.europa.eu/habitats/10159</v>
      </c>
    </row>
    <row r="175" spans="1:7">
      <c r="A175" t="e">
        <f>CLEAN(#REF!)</f>
        <v>#REF!</v>
      </c>
      <c r="B175" t="s">
        <v>313</v>
      </c>
      <c r="C175" t="str">
        <f t="shared" si="5"/>
        <v> 8130</v>
      </c>
      <c r="D175" t="s">
        <v>693</v>
      </c>
      <c r="E175" t="s">
        <v>314</v>
      </c>
      <c r="F175">
        <v>10160</v>
      </c>
      <c r="G175" t="str">
        <f t="shared" si="6"/>
        <v>https://eunis.eea.europa.eu/habitats/10160</v>
      </c>
    </row>
    <row r="176" spans="1:7">
      <c r="A176" t="e">
        <f>CLEAN(#REF!)</f>
        <v>#REF!</v>
      </c>
      <c r="B176" t="s">
        <v>315</v>
      </c>
      <c r="C176" t="str">
        <f t="shared" si="5"/>
        <v> 8140</v>
      </c>
      <c r="D176" t="s">
        <v>694</v>
      </c>
      <c r="E176" t="s">
        <v>316</v>
      </c>
      <c r="F176">
        <v>10161</v>
      </c>
      <c r="G176" t="str">
        <f t="shared" si="6"/>
        <v>https://eunis.eea.europa.eu/habitats/10161</v>
      </c>
    </row>
    <row r="177" spans="1:7">
      <c r="A177" t="e">
        <f>CLEAN(#REF!)</f>
        <v>#REF!</v>
      </c>
      <c r="B177" t="s">
        <v>317</v>
      </c>
      <c r="C177" t="str">
        <f t="shared" si="5"/>
        <v> 8150</v>
      </c>
      <c r="D177" t="s">
        <v>695</v>
      </c>
      <c r="E177" t="s">
        <v>318</v>
      </c>
      <c r="F177">
        <v>10162</v>
      </c>
      <c r="G177" t="str">
        <f t="shared" si="6"/>
        <v>https://eunis.eea.europa.eu/habitats/10162</v>
      </c>
    </row>
    <row r="178" spans="1:7">
      <c r="A178" t="e">
        <f>CLEAN(#REF!)</f>
        <v>#REF!</v>
      </c>
      <c r="B178" t="s">
        <v>319</v>
      </c>
      <c r="C178" t="str">
        <f t="shared" si="5"/>
        <v> 8160</v>
      </c>
      <c r="D178" t="s">
        <v>696</v>
      </c>
      <c r="E178" t="s">
        <v>320</v>
      </c>
      <c r="F178">
        <v>10163</v>
      </c>
      <c r="G178" t="str">
        <f t="shared" si="6"/>
        <v>https://eunis.eea.europa.eu/habitats/10163</v>
      </c>
    </row>
    <row r="179" spans="1:7">
      <c r="A179" t="e">
        <f>CLEAN(#REF!)</f>
        <v>#REF!</v>
      </c>
      <c r="B179" t="s">
        <v>544</v>
      </c>
      <c r="C179" t="str">
        <f t="shared" si="5"/>
        <v>8200</v>
      </c>
      <c r="D179" t="s">
        <v>544</v>
      </c>
      <c r="E179" t="s">
        <v>321</v>
      </c>
      <c r="F179">
        <v>10164</v>
      </c>
      <c r="G179" t="str">
        <f t="shared" si="6"/>
        <v>https://eunis.eea.europa.eu/habitats/10164</v>
      </c>
    </row>
    <row r="180" spans="1:7">
      <c r="A180" t="e">
        <f>CLEAN(#REF!)</f>
        <v>#REF!</v>
      </c>
      <c r="B180" t="s">
        <v>322</v>
      </c>
      <c r="C180" t="str">
        <f t="shared" si="5"/>
        <v> 8210</v>
      </c>
      <c r="D180" t="s">
        <v>697</v>
      </c>
      <c r="E180" t="s">
        <v>323</v>
      </c>
      <c r="F180">
        <v>10165</v>
      </c>
      <c r="G180" t="str">
        <f t="shared" si="6"/>
        <v>https://eunis.eea.europa.eu/habitats/10165</v>
      </c>
    </row>
    <row r="181" spans="1:7">
      <c r="A181" t="e">
        <f>CLEAN(#REF!)</f>
        <v>#REF!</v>
      </c>
      <c r="B181" t="s">
        <v>324</v>
      </c>
      <c r="C181" t="str">
        <f t="shared" si="5"/>
        <v> 8220</v>
      </c>
      <c r="D181" t="s">
        <v>698</v>
      </c>
      <c r="E181" t="s">
        <v>325</v>
      </c>
      <c r="F181">
        <v>10166</v>
      </c>
      <c r="G181" t="str">
        <f t="shared" si="6"/>
        <v>https://eunis.eea.europa.eu/habitats/10166</v>
      </c>
    </row>
    <row r="182" spans="1:7">
      <c r="A182" t="e">
        <f>CLEAN(#REF!)</f>
        <v>#REF!</v>
      </c>
      <c r="B182" t="s">
        <v>326</v>
      </c>
      <c r="C182" t="str">
        <f t="shared" si="5"/>
        <v> 8230</v>
      </c>
      <c r="D182" t="s">
        <v>699</v>
      </c>
      <c r="E182" t="s">
        <v>327</v>
      </c>
      <c r="F182">
        <v>10167</v>
      </c>
      <c r="G182" t="str">
        <f t="shared" si="6"/>
        <v>https://eunis.eea.europa.eu/habitats/10167</v>
      </c>
    </row>
    <row r="183" spans="1:7">
      <c r="A183" t="e">
        <f>CLEAN(#REF!)</f>
        <v>#REF!</v>
      </c>
      <c r="B183" t="s">
        <v>328</v>
      </c>
      <c r="C183" t="str">
        <f t="shared" si="5"/>
        <v> 8240</v>
      </c>
      <c r="D183" t="s">
        <v>700</v>
      </c>
      <c r="E183" t="s">
        <v>329</v>
      </c>
      <c r="F183">
        <v>10168</v>
      </c>
      <c r="G183" t="str">
        <f t="shared" si="6"/>
        <v>https://eunis.eea.europa.eu/habitats/10168</v>
      </c>
    </row>
    <row r="184" spans="1:7">
      <c r="A184" t="e">
        <f>CLEAN(#REF!)</f>
        <v>#REF!</v>
      </c>
      <c r="B184" t="s">
        <v>545</v>
      </c>
      <c r="C184" t="str">
        <f t="shared" si="5"/>
        <v>8300</v>
      </c>
      <c r="D184" t="s">
        <v>545</v>
      </c>
      <c r="E184" t="s">
        <v>330</v>
      </c>
      <c r="F184">
        <v>10169</v>
      </c>
      <c r="G184" t="str">
        <f t="shared" si="6"/>
        <v>https://eunis.eea.europa.eu/habitats/10169</v>
      </c>
    </row>
    <row r="185" spans="1:7">
      <c r="A185" t="e">
        <f>CLEAN(#REF!)</f>
        <v>#REF!</v>
      </c>
      <c r="B185" t="s">
        <v>331</v>
      </c>
      <c r="C185" t="str">
        <f t="shared" si="5"/>
        <v> 8310</v>
      </c>
      <c r="D185" t="s">
        <v>701</v>
      </c>
      <c r="E185" t="s">
        <v>332</v>
      </c>
      <c r="F185">
        <v>10170</v>
      </c>
      <c r="G185" t="str">
        <f t="shared" si="6"/>
        <v>https://eunis.eea.europa.eu/habitats/10170</v>
      </c>
    </row>
    <row r="186" spans="1:7">
      <c r="A186" t="e">
        <f>CLEAN(#REF!)</f>
        <v>#REF!</v>
      </c>
      <c r="B186" t="s">
        <v>333</v>
      </c>
      <c r="C186" t="str">
        <f t="shared" si="5"/>
        <v> 8320</v>
      </c>
      <c r="D186" t="s">
        <v>702</v>
      </c>
      <c r="E186" t="s">
        <v>334</v>
      </c>
      <c r="F186">
        <v>10171</v>
      </c>
      <c r="G186" t="str">
        <f t="shared" si="6"/>
        <v>https://eunis.eea.europa.eu/habitats/10171</v>
      </c>
    </row>
    <row r="187" spans="1:7">
      <c r="A187" t="e">
        <f>CLEAN(#REF!)</f>
        <v>#REF!</v>
      </c>
      <c r="B187" t="s">
        <v>335</v>
      </c>
      <c r="C187" t="str">
        <f t="shared" si="5"/>
        <v> 8330</v>
      </c>
      <c r="D187" t="s">
        <v>703</v>
      </c>
      <c r="E187" t="s">
        <v>336</v>
      </c>
      <c r="F187">
        <v>10172</v>
      </c>
      <c r="G187" t="str">
        <f t="shared" si="6"/>
        <v>https://eunis.eea.europa.eu/habitats/10172</v>
      </c>
    </row>
    <row r="188" spans="1:7">
      <c r="A188" t="e">
        <f>CLEAN(#REF!)</f>
        <v>#REF!</v>
      </c>
      <c r="B188" t="s">
        <v>337</v>
      </c>
      <c r="C188" t="str">
        <f t="shared" si="5"/>
        <v> 8340</v>
      </c>
      <c r="D188" t="s">
        <v>704</v>
      </c>
      <c r="E188" t="s">
        <v>338</v>
      </c>
      <c r="F188">
        <v>10173</v>
      </c>
      <c r="G188" t="str">
        <f t="shared" si="6"/>
        <v>https://eunis.eea.europa.eu/habitats/10173</v>
      </c>
    </row>
    <row r="189" spans="1:7">
      <c r="A189" t="e">
        <f>CLEAN(#REF!)</f>
        <v>#REF!</v>
      </c>
      <c r="B189" t="s">
        <v>546</v>
      </c>
      <c r="C189" t="str">
        <f t="shared" si="5"/>
        <v>9</v>
      </c>
      <c r="D189" t="s">
        <v>546</v>
      </c>
      <c r="E189" t="s">
        <v>339</v>
      </c>
      <c r="F189">
        <v>10174</v>
      </c>
      <c r="G189" t="str">
        <f t="shared" si="6"/>
        <v>https://eunis.eea.europa.eu/habitats/10174</v>
      </c>
    </row>
    <row r="190" spans="1:7">
      <c r="A190" t="e">
        <f>CLEAN(#REF!)</f>
        <v>#REF!</v>
      </c>
      <c r="B190" t="s">
        <v>547</v>
      </c>
      <c r="C190" t="str">
        <f t="shared" si="5"/>
        <v>9000</v>
      </c>
      <c r="D190" t="s">
        <v>547</v>
      </c>
      <c r="E190" t="s">
        <v>340</v>
      </c>
      <c r="F190">
        <v>10175</v>
      </c>
      <c r="G190" t="str">
        <f t="shared" si="6"/>
        <v>https://eunis.eea.europa.eu/habitats/10175</v>
      </c>
    </row>
    <row r="191" spans="1:7">
      <c r="A191" t="e">
        <f>CLEAN(#REF!)</f>
        <v>#REF!</v>
      </c>
      <c r="B191" t="s">
        <v>341</v>
      </c>
      <c r="C191" t="str">
        <f t="shared" si="5"/>
        <v> 9010</v>
      </c>
      <c r="D191" t="s">
        <v>705</v>
      </c>
      <c r="E191" t="s">
        <v>342</v>
      </c>
      <c r="F191">
        <v>10176</v>
      </c>
      <c r="G191" t="str">
        <f t="shared" si="6"/>
        <v>https://eunis.eea.europa.eu/habitats/10176</v>
      </c>
    </row>
    <row r="192" spans="1:7">
      <c r="A192" t="e">
        <f>CLEAN(#REF!)</f>
        <v>#REF!</v>
      </c>
      <c r="B192" t="s">
        <v>343</v>
      </c>
      <c r="C192" t="str">
        <f t="shared" si="5"/>
        <v> 9020</v>
      </c>
      <c r="D192" t="s">
        <v>706</v>
      </c>
      <c r="E192" t="s">
        <v>344</v>
      </c>
      <c r="F192">
        <v>10177</v>
      </c>
      <c r="G192" t="str">
        <f t="shared" si="6"/>
        <v>https://eunis.eea.europa.eu/habitats/10177</v>
      </c>
    </row>
    <row r="193" spans="1:7">
      <c r="A193" t="e">
        <f>CLEAN(#REF!)</f>
        <v>#REF!</v>
      </c>
      <c r="B193" t="s">
        <v>345</v>
      </c>
      <c r="C193" t="str">
        <f t="shared" si="5"/>
        <v> 9030</v>
      </c>
      <c r="D193" t="s">
        <v>707</v>
      </c>
      <c r="E193" t="s">
        <v>346</v>
      </c>
      <c r="F193">
        <v>10178</v>
      </c>
      <c r="G193" t="str">
        <f t="shared" si="6"/>
        <v>https://eunis.eea.europa.eu/habitats/10178</v>
      </c>
    </row>
    <row r="194" spans="1:7">
      <c r="A194" t="e">
        <f>CLEAN(#REF!)</f>
        <v>#REF!</v>
      </c>
      <c r="B194" t="s">
        <v>347</v>
      </c>
      <c r="C194" t="str">
        <f t="shared" si="5"/>
        <v> 9040</v>
      </c>
      <c r="D194" t="s">
        <v>708</v>
      </c>
      <c r="E194" t="s">
        <v>348</v>
      </c>
      <c r="F194">
        <v>10179</v>
      </c>
      <c r="G194" t="str">
        <f t="shared" si="6"/>
        <v>https://eunis.eea.europa.eu/habitats/10179</v>
      </c>
    </row>
    <row r="195" spans="1:7">
      <c r="A195" t="e">
        <f>CLEAN(#REF!)</f>
        <v>#REF!</v>
      </c>
      <c r="B195" t="s">
        <v>349</v>
      </c>
      <c r="C195" t="str">
        <f t="shared" ref="C195:C258" si="7">TRIM(B195)</f>
        <v> 9050</v>
      </c>
      <c r="D195" t="s">
        <v>709</v>
      </c>
      <c r="E195" t="s">
        <v>350</v>
      </c>
      <c r="F195">
        <v>10180</v>
      </c>
      <c r="G195" t="str">
        <f t="shared" si="6"/>
        <v>https://eunis.eea.europa.eu/habitats/10180</v>
      </c>
    </row>
    <row r="196" spans="1:7">
      <c r="A196" t="e">
        <f>CLEAN(#REF!)</f>
        <v>#REF!</v>
      </c>
      <c r="B196" t="s">
        <v>351</v>
      </c>
      <c r="C196" t="str">
        <f t="shared" si="7"/>
        <v> 9060</v>
      </c>
      <c r="D196" t="s">
        <v>710</v>
      </c>
      <c r="E196" t="s">
        <v>352</v>
      </c>
      <c r="F196">
        <v>10181</v>
      </c>
      <c r="G196" t="str">
        <f t="shared" si="6"/>
        <v>https://eunis.eea.europa.eu/habitats/10181</v>
      </c>
    </row>
    <row r="197" spans="1:7">
      <c r="A197" t="e">
        <f>CLEAN(#REF!)</f>
        <v>#REF!</v>
      </c>
      <c r="B197" t="s">
        <v>353</v>
      </c>
      <c r="C197" t="str">
        <f t="shared" si="7"/>
        <v> 9070</v>
      </c>
      <c r="D197" t="s">
        <v>711</v>
      </c>
      <c r="E197" t="s">
        <v>354</v>
      </c>
      <c r="F197">
        <v>10182</v>
      </c>
      <c r="G197" t="str">
        <f t="shared" ref="G197:G260" si="8">"https://eunis.eea.europa.eu/habitats/"&amp;F197</f>
        <v>https://eunis.eea.europa.eu/habitats/10182</v>
      </c>
    </row>
    <row r="198" spans="1:7">
      <c r="A198" t="e">
        <f>CLEAN(#REF!)</f>
        <v>#REF!</v>
      </c>
      <c r="B198" t="s">
        <v>355</v>
      </c>
      <c r="C198" t="str">
        <f t="shared" si="7"/>
        <v> 9080</v>
      </c>
      <c r="D198" t="s">
        <v>712</v>
      </c>
      <c r="E198" t="s">
        <v>356</v>
      </c>
      <c r="F198">
        <v>10183</v>
      </c>
      <c r="G198" t="str">
        <f t="shared" si="8"/>
        <v>https://eunis.eea.europa.eu/habitats/10183</v>
      </c>
    </row>
    <row r="199" spans="1:7">
      <c r="A199" t="e">
        <f>CLEAN(#REF!)</f>
        <v>#REF!</v>
      </c>
      <c r="B199" t="s">
        <v>548</v>
      </c>
      <c r="C199" t="str">
        <f t="shared" si="7"/>
        <v>9100</v>
      </c>
      <c r="D199" t="s">
        <v>548</v>
      </c>
      <c r="E199" t="s">
        <v>357</v>
      </c>
      <c r="F199">
        <v>10184</v>
      </c>
      <c r="G199" t="str">
        <f t="shared" si="8"/>
        <v>https://eunis.eea.europa.eu/habitats/10184</v>
      </c>
    </row>
    <row r="200" spans="1:7">
      <c r="A200" t="e">
        <f>CLEAN(#REF!)</f>
        <v>#REF!</v>
      </c>
      <c r="B200" t="s">
        <v>358</v>
      </c>
      <c r="C200" t="str">
        <f t="shared" si="7"/>
        <v> 9110</v>
      </c>
      <c r="D200" t="s">
        <v>713</v>
      </c>
      <c r="E200" t="s">
        <v>359</v>
      </c>
      <c r="F200">
        <v>10185</v>
      </c>
      <c r="G200" t="str">
        <f t="shared" si="8"/>
        <v>https://eunis.eea.europa.eu/habitats/10185</v>
      </c>
    </row>
    <row r="201" spans="1:7">
      <c r="A201" t="e">
        <f>CLEAN(#REF!)</f>
        <v>#REF!</v>
      </c>
      <c r="B201" t="s">
        <v>360</v>
      </c>
      <c r="C201" t="str">
        <f t="shared" si="7"/>
        <v> 9120</v>
      </c>
      <c r="D201" t="s">
        <v>714</v>
      </c>
      <c r="E201" t="s">
        <v>361</v>
      </c>
      <c r="F201">
        <v>10186</v>
      </c>
      <c r="G201" t="str">
        <f t="shared" si="8"/>
        <v>https://eunis.eea.europa.eu/habitats/10186</v>
      </c>
    </row>
    <row r="202" spans="1:7">
      <c r="A202" t="e">
        <f>CLEAN(#REF!)</f>
        <v>#REF!</v>
      </c>
      <c r="B202" t="s">
        <v>362</v>
      </c>
      <c r="C202" t="str">
        <f t="shared" si="7"/>
        <v> 9130</v>
      </c>
      <c r="D202" t="s">
        <v>715</v>
      </c>
      <c r="E202" t="s">
        <v>363</v>
      </c>
      <c r="F202">
        <v>10187</v>
      </c>
      <c r="G202" t="str">
        <f t="shared" si="8"/>
        <v>https://eunis.eea.europa.eu/habitats/10187</v>
      </c>
    </row>
    <row r="203" spans="1:7">
      <c r="A203" t="e">
        <f>CLEAN(#REF!)</f>
        <v>#REF!</v>
      </c>
      <c r="B203" t="s">
        <v>364</v>
      </c>
      <c r="C203" t="str">
        <f t="shared" si="7"/>
        <v> 9140</v>
      </c>
      <c r="D203" t="s">
        <v>716</v>
      </c>
      <c r="E203" t="s">
        <v>365</v>
      </c>
      <c r="F203">
        <v>10188</v>
      </c>
      <c r="G203" t="str">
        <f t="shared" si="8"/>
        <v>https://eunis.eea.europa.eu/habitats/10188</v>
      </c>
    </row>
    <row r="204" spans="1:7">
      <c r="A204" t="e">
        <f>CLEAN(#REF!)</f>
        <v>#REF!</v>
      </c>
      <c r="B204" t="s">
        <v>366</v>
      </c>
      <c r="C204" t="str">
        <f t="shared" si="7"/>
        <v> 9150</v>
      </c>
      <c r="D204" t="s">
        <v>717</v>
      </c>
      <c r="E204" t="s">
        <v>367</v>
      </c>
      <c r="F204">
        <v>10189</v>
      </c>
      <c r="G204" t="str">
        <f t="shared" si="8"/>
        <v>https://eunis.eea.europa.eu/habitats/10189</v>
      </c>
    </row>
    <row r="205" spans="1:7">
      <c r="A205" t="e">
        <f>CLEAN(#REF!)</f>
        <v>#REF!</v>
      </c>
      <c r="B205" t="s">
        <v>368</v>
      </c>
      <c r="C205" t="str">
        <f t="shared" si="7"/>
        <v> 9160</v>
      </c>
      <c r="D205" t="s">
        <v>718</v>
      </c>
      <c r="E205" t="s">
        <v>369</v>
      </c>
      <c r="F205">
        <v>10190</v>
      </c>
      <c r="G205" t="str">
        <f t="shared" si="8"/>
        <v>https://eunis.eea.europa.eu/habitats/10190</v>
      </c>
    </row>
    <row r="206" spans="1:7">
      <c r="A206" t="e">
        <f>CLEAN(#REF!)</f>
        <v>#REF!</v>
      </c>
      <c r="B206" t="s">
        <v>370</v>
      </c>
      <c r="C206" t="str">
        <f t="shared" si="7"/>
        <v> 9170</v>
      </c>
      <c r="D206" t="s">
        <v>719</v>
      </c>
      <c r="E206" t="s">
        <v>371</v>
      </c>
      <c r="F206">
        <v>10191</v>
      </c>
      <c r="G206" t="str">
        <f t="shared" si="8"/>
        <v>https://eunis.eea.europa.eu/habitats/10191</v>
      </c>
    </row>
    <row r="207" spans="1:7">
      <c r="A207" t="e">
        <f>CLEAN(#REF!)</f>
        <v>#REF!</v>
      </c>
      <c r="B207" t="s">
        <v>372</v>
      </c>
      <c r="C207" t="str">
        <f t="shared" si="7"/>
        <v> 9180</v>
      </c>
      <c r="D207" t="s">
        <v>720</v>
      </c>
      <c r="E207" t="s">
        <v>373</v>
      </c>
      <c r="F207">
        <v>10192</v>
      </c>
      <c r="G207" t="str">
        <f t="shared" si="8"/>
        <v>https://eunis.eea.europa.eu/habitats/10192</v>
      </c>
    </row>
    <row r="208" spans="1:7">
      <c r="A208" t="e">
        <f>CLEAN(#REF!)</f>
        <v>#REF!</v>
      </c>
      <c r="B208" t="s">
        <v>374</v>
      </c>
      <c r="C208" t="str">
        <f t="shared" si="7"/>
        <v> 9190</v>
      </c>
      <c r="D208" t="s">
        <v>721</v>
      </c>
      <c r="E208" t="s">
        <v>375</v>
      </c>
      <c r="F208">
        <v>10193</v>
      </c>
      <c r="G208" t="str">
        <f t="shared" si="8"/>
        <v>https://eunis.eea.europa.eu/habitats/10193</v>
      </c>
    </row>
    <row r="209" spans="1:7">
      <c r="A209" t="e">
        <f>CLEAN(#REF!)</f>
        <v>#REF!</v>
      </c>
      <c r="B209" t="s">
        <v>376</v>
      </c>
      <c r="C209" t="str">
        <f t="shared" si="7"/>
        <v> 91A0</v>
      </c>
      <c r="D209" t="s">
        <v>722</v>
      </c>
      <c r="E209" t="s">
        <v>377</v>
      </c>
      <c r="F209">
        <v>10194</v>
      </c>
      <c r="G209" t="str">
        <f t="shared" si="8"/>
        <v>https://eunis.eea.europa.eu/habitats/10194</v>
      </c>
    </row>
    <row r="210" spans="1:7">
      <c r="A210" t="e">
        <f>CLEAN(#REF!)</f>
        <v>#REF!</v>
      </c>
      <c r="B210" t="s">
        <v>378</v>
      </c>
      <c r="C210" t="str">
        <f t="shared" si="7"/>
        <v> 91AA</v>
      </c>
      <c r="D210" t="s">
        <v>723</v>
      </c>
      <c r="E210" t="s">
        <v>379</v>
      </c>
      <c r="F210">
        <v>10270</v>
      </c>
      <c r="G210" t="str">
        <f t="shared" si="8"/>
        <v>https://eunis.eea.europa.eu/habitats/10270</v>
      </c>
    </row>
    <row r="211" spans="1:7">
      <c r="A211" t="e">
        <f>CLEAN(#REF!)</f>
        <v>#REF!</v>
      </c>
      <c r="B211" t="s">
        <v>380</v>
      </c>
      <c r="C211" t="str">
        <f t="shared" si="7"/>
        <v> 91B0</v>
      </c>
      <c r="D211" t="s">
        <v>724</v>
      </c>
      <c r="E211" t="s">
        <v>381</v>
      </c>
      <c r="F211">
        <v>10195</v>
      </c>
      <c r="G211" t="str">
        <f t="shared" si="8"/>
        <v>https://eunis.eea.europa.eu/habitats/10195</v>
      </c>
    </row>
    <row r="212" spans="1:7">
      <c r="A212" t="e">
        <f>CLEAN(#REF!)</f>
        <v>#REF!</v>
      </c>
      <c r="B212" t="s">
        <v>382</v>
      </c>
      <c r="C212" t="str">
        <f t="shared" si="7"/>
        <v> 91BA</v>
      </c>
      <c r="D212" t="s">
        <v>725</v>
      </c>
      <c r="E212" t="s">
        <v>383</v>
      </c>
      <c r="F212">
        <v>10271</v>
      </c>
      <c r="G212" t="str">
        <f t="shared" si="8"/>
        <v>https://eunis.eea.europa.eu/habitats/10271</v>
      </c>
    </row>
    <row r="213" spans="1:7">
      <c r="A213" t="e">
        <f>CLEAN(#REF!)</f>
        <v>#REF!</v>
      </c>
      <c r="B213" t="s">
        <v>384</v>
      </c>
      <c r="C213" t="str">
        <f t="shared" si="7"/>
        <v> 91C0</v>
      </c>
      <c r="D213" t="s">
        <v>726</v>
      </c>
      <c r="E213" t="s">
        <v>385</v>
      </c>
      <c r="F213">
        <v>10196</v>
      </c>
      <c r="G213" t="str">
        <f t="shared" si="8"/>
        <v>https://eunis.eea.europa.eu/habitats/10196</v>
      </c>
    </row>
    <row r="214" spans="1:7">
      <c r="A214" t="e">
        <f>CLEAN(#REF!)</f>
        <v>#REF!</v>
      </c>
      <c r="B214" t="s">
        <v>386</v>
      </c>
      <c r="C214" t="str">
        <f t="shared" si="7"/>
        <v> 91CA</v>
      </c>
      <c r="D214" t="s">
        <v>727</v>
      </c>
      <c r="E214" t="s">
        <v>387</v>
      </c>
      <c r="F214">
        <v>10272</v>
      </c>
      <c r="G214" t="str">
        <f t="shared" si="8"/>
        <v>https://eunis.eea.europa.eu/habitats/10272</v>
      </c>
    </row>
    <row r="215" spans="1:7">
      <c r="A215" t="e">
        <f>CLEAN(#REF!)</f>
        <v>#REF!</v>
      </c>
      <c r="B215" t="s">
        <v>388</v>
      </c>
      <c r="C215" t="str">
        <f t="shared" si="7"/>
        <v> 91D0</v>
      </c>
      <c r="D215" t="s">
        <v>728</v>
      </c>
      <c r="E215" t="s">
        <v>389</v>
      </c>
      <c r="F215">
        <v>10197</v>
      </c>
      <c r="G215" t="str">
        <f t="shared" si="8"/>
        <v>https://eunis.eea.europa.eu/habitats/10197</v>
      </c>
    </row>
    <row r="216" spans="1:7">
      <c r="A216" t="e">
        <f>CLEAN(#REF!)</f>
        <v>#REF!</v>
      </c>
      <c r="B216" t="s">
        <v>390</v>
      </c>
      <c r="C216" t="str">
        <f t="shared" si="7"/>
        <v> 91E0</v>
      </c>
      <c r="D216" t="s">
        <v>729</v>
      </c>
      <c r="E216" t="s">
        <v>391</v>
      </c>
      <c r="F216">
        <v>10198</v>
      </c>
      <c r="G216" t="str">
        <f t="shared" si="8"/>
        <v>https://eunis.eea.europa.eu/habitats/10198</v>
      </c>
    </row>
    <row r="217" spans="1:7">
      <c r="A217" t="e">
        <f>CLEAN(#REF!)</f>
        <v>#REF!</v>
      </c>
      <c r="B217" t="s">
        <v>392</v>
      </c>
      <c r="C217" t="str">
        <f t="shared" si="7"/>
        <v> 91F0</v>
      </c>
      <c r="D217" t="s">
        <v>730</v>
      </c>
      <c r="E217" t="s">
        <v>393</v>
      </c>
      <c r="F217">
        <v>10199</v>
      </c>
      <c r="G217" t="str">
        <f t="shared" si="8"/>
        <v>https://eunis.eea.europa.eu/habitats/10199</v>
      </c>
    </row>
    <row r="218" spans="1:7">
      <c r="A218" t="e">
        <f>CLEAN(#REF!)</f>
        <v>#REF!</v>
      </c>
      <c r="B218" t="s">
        <v>394</v>
      </c>
      <c r="C218" t="str">
        <f t="shared" si="7"/>
        <v> 91G0</v>
      </c>
      <c r="D218" t="s">
        <v>731</v>
      </c>
      <c r="E218" t="s">
        <v>395</v>
      </c>
      <c r="F218">
        <v>10200</v>
      </c>
      <c r="G218" t="str">
        <f t="shared" si="8"/>
        <v>https://eunis.eea.europa.eu/habitats/10200</v>
      </c>
    </row>
    <row r="219" spans="1:7">
      <c r="A219" t="e">
        <f>CLEAN(#REF!)</f>
        <v>#REF!</v>
      </c>
      <c r="B219" t="s">
        <v>396</v>
      </c>
      <c r="C219" t="str">
        <f t="shared" si="7"/>
        <v> 91H0</v>
      </c>
      <c r="D219" t="s">
        <v>732</v>
      </c>
      <c r="E219" t="s">
        <v>397</v>
      </c>
      <c r="F219">
        <v>10201</v>
      </c>
      <c r="G219" t="str">
        <f t="shared" si="8"/>
        <v>https://eunis.eea.europa.eu/habitats/10201</v>
      </c>
    </row>
    <row r="220" spans="1:7">
      <c r="A220" t="e">
        <f>CLEAN(#REF!)</f>
        <v>#REF!</v>
      </c>
      <c r="B220" t="s">
        <v>398</v>
      </c>
      <c r="C220" t="str">
        <f t="shared" si="7"/>
        <v> 91I0</v>
      </c>
      <c r="D220" t="s">
        <v>733</v>
      </c>
      <c r="E220" t="s">
        <v>399</v>
      </c>
      <c r="F220">
        <v>10202</v>
      </c>
      <c r="G220" t="str">
        <f t="shared" si="8"/>
        <v>https://eunis.eea.europa.eu/habitats/10202</v>
      </c>
    </row>
    <row r="221" spans="1:7">
      <c r="A221" t="e">
        <f>CLEAN(#REF!)</f>
        <v>#REF!</v>
      </c>
      <c r="B221" t="s">
        <v>400</v>
      </c>
      <c r="C221" t="str">
        <f t="shared" si="7"/>
        <v> 91J0</v>
      </c>
      <c r="D221" t="s">
        <v>734</v>
      </c>
      <c r="E221" t="s">
        <v>401</v>
      </c>
      <c r="F221">
        <v>10203</v>
      </c>
      <c r="G221" t="str">
        <f t="shared" si="8"/>
        <v>https://eunis.eea.europa.eu/habitats/10203</v>
      </c>
    </row>
    <row r="222" spans="1:7">
      <c r="A222" t="e">
        <f>CLEAN(#REF!)</f>
        <v>#REF!</v>
      </c>
      <c r="B222" t="s">
        <v>402</v>
      </c>
      <c r="C222" t="str">
        <f t="shared" si="7"/>
        <v> 91K0</v>
      </c>
      <c r="D222" t="s">
        <v>735</v>
      </c>
      <c r="E222" t="s">
        <v>403</v>
      </c>
      <c r="F222">
        <v>10247</v>
      </c>
      <c r="G222" t="str">
        <f t="shared" si="8"/>
        <v>https://eunis.eea.europa.eu/habitats/10247</v>
      </c>
    </row>
    <row r="223" spans="1:7">
      <c r="A223" t="e">
        <f>CLEAN(#REF!)</f>
        <v>#REF!</v>
      </c>
      <c r="B223" t="s">
        <v>404</v>
      </c>
      <c r="C223" t="str">
        <f t="shared" si="7"/>
        <v> 91L0</v>
      </c>
      <c r="D223" t="s">
        <v>736</v>
      </c>
      <c r="E223" t="s">
        <v>405</v>
      </c>
      <c r="F223">
        <v>10248</v>
      </c>
      <c r="G223" t="str">
        <f t="shared" si="8"/>
        <v>https://eunis.eea.europa.eu/habitats/10248</v>
      </c>
    </row>
    <row r="224" spans="1:7">
      <c r="A224" t="e">
        <f>CLEAN(#REF!)</f>
        <v>#REF!</v>
      </c>
      <c r="B224" t="s">
        <v>406</v>
      </c>
      <c r="C224" t="str">
        <f t="shared" si="7"/>
        <v> 91M0</v>
      </c>
      <c r="D224" t="s">
        <v>737</v>
      </c>
      <c r="E224" t="s">
        <v>407</v>
      </c>
      <c r="F224">
        <v>10249</v>
      </c>
      <c r="G224" t="str">
        <f t="shared" si="8"/>
        <v>https://eunis.eea.europa.eu/habitats/10249</v>
      </c>
    </row>
    <row r="225" spans="1:7">
      <c r="A225" t="e">
        <f>CLEAN(#REF!)</f>
        <v>#REF!</v>
      </c>
      <c r="B225" t="s">
        <v>408</v>
      </c>
      <c r="C225" t="str">
        <f t="shared" si="7"/>
        <v> 91N0</v>
      </c>
      <c r="D225" t="s">
        <v>738</v>
      </c>
      <c r="E225" t="s">
        <v>409</v>
      </c>
      <c r="F225">
        <v>10250</v>
      </c>
      <c r="G225" t="str">
        <f t="shared" si="8"/>
        <v>https://eunis.eea.europa.eu/habitats/10250</v>
      </c>
    </row>
    <row r="226" spans="1:7">
      <c r="A226" t="e">
        <f>CLEAN(#REF!)</f>
        <v>#REF!</v>
      </c>
      <c r="B226" t="s">
        <v>410</v>
      </c>
      <c r="C226" t="str">
        <f t="shared" si="7"/>
        <v> 91P0</v>
      </c>
      <c r="D226" t="s">
        <v>739</v>
      </c>
      <c r="E226" t="s">
        <v>411</v>
      </c>
      <c r="F226">
        <v>10251</v>
      </c>
      <c r="G226" t="str">
        <f t="shared" si="8"/>
        <v>https://eunis.eea.europa.eu/habitats/10251</v>
      </c>
    </row>
    <row r="227" spans="1:7">
      <c r="A227" t="e">
        <f>CLEAN(#REF!)</f>
        <v>#REF!</v>
      </c>
      <c r="B227" t="s">
        <v>412</v>
      </c>
      <c r="C227" t="str">
        <f t="shared" si="7"/>
        <v> 91Q0</v>
      </c>
      <c r="D227" t="s">
        <v>740</v>
      </c>
      <c r="E227" t="s">
        <v>413</v>
      </c>
      <c r="F227">
        <v>10252</v>
      </c>
      <c r="G227" t="str">
        <f t="shared" si="8"/>
        <v>https://eunis.eea.europa.eu/habitats/10252</v>
      </c>
    </row>
    <row r="228" spans="1:7">
      <c r="A228" t="e">
        <f>CLEAN(#REF!)</f>
        <v>#REF!</v>
      </c>
      <c r="B228" t="s">
        <v>414</v>
      </c>
      <c r="C228" t="str">
        <f t="shared" si="7"/>
        <v> 91R0</v>
      </c>
      <c r="D228" t="s">
        <v>741</v>
      </c>
      <c r="E228" t="s">
        <v>415</v>
      </c>
      <c r="F228">
        <v>10253</v>
      </c>
      <c r="G228" t="str">
        <f t="shared" si="8"/>
        <v>https://eunis.eea.europa.eu/habitats/10253</v>
      </c>
    </row>
    <row r="229" spans="1:7">
      <c r="A229" t="e">
        <f>CLEAN(#REF!)</f>
        <v>#REF!</v>
      </c>
      <c r="B229" t="s">
        <v>416</v>
      </c>
      <c r="C229" t="str">
        <f t="shared" si="7"/>
        <v> 91S0</v>
      </c>
      <c r="D229" t="s">
        <v>742</v>
      </c>
      <c r="E229" t="s">
        <v>417</v>
      </c>
      <c r="F229">
        <v>10265</v>
      </c>
      <c r="G229" t="str">
        <f t="shared" si="8"/>
        <v>https://eunis.eea.europa.eu/habitats/10265</v>
      </c>
    </row>
    <row r="230" spans="1:7">
      <c r="A230" t="e">
        <f>CLEAN(#REF!)</f>
        <v>#REF!</v>
      </c>
      <c r="B230" t="s">
        <v>418</v>
      </c>
      <c r="C230" t="str">
        <f t="shared" si="7"/>
        <v> 91T0</v>
      </c>
      <c r="D230" t="s">
        <v>743</v>
      </c>
      <c r="E230" t="s">
        <v>419</v>
      </c>
      <c r="F230">
        <v>10254</v>
      </c>
      <c r="G230" t="str">
        <f t="shared" si="8"/>
        <v>https://eunis.eea.europa.eu/habitats/10254</v>
      </c>
    </row>
    <row r="231" spans="1:7">
      <c r="A231" t="e">
        <f>CLEAN(#REF!)</f>
        <v>#REF!</v>
      </c>
      <c r="B231" t="s">
        <v>420</v>
      </c>
      <c r="C231" t="str">
        <f t="shared" si="7"/>
        <v> 91U0</v>
      </c>
      <c r="D231" t="s">
        <v>744</v>
      </c>
      <c r="E231" t="s">
        <v>421</v>
      </c>
      <c r="F231">
        <v>10255</v>
      </c>
      <c r="G231" t="str">
        <f t="shared" si="8"/>
        <v>https://eunis.eea.europa.eu/habitats/10255</v>
      </c>
    </row>
    <row r="232" spans="1:7">
      <c r="A232" t="e">
        <f>CLEAN(#REF!)</f>
        <v>#REF!</v>
      </c>
      <c r="B232" t="s">
        <v>422</v>
      </c>
      <c r="C232" t="str">
        <f t="shared" si="7"/>
        <v> 91V0</v>
      </c>
      <c r="D232" t="s">
        <v>745</v>
      </c>
      <c r="E232" t="s">
        <v>423</v>
      </c>
      <c r="F232">
        <v>10256</v>
      </c>
      <c r="G232" t="str">
        <f t="shared" si="8"/>
        <v>https://eunis.eea.europa.eu/habitats/10256</v>
      </c>
    </row>
    <row r="233" spans="1:7">
      <c r="A233" t="e">
        <f>CLEAN(#REF!)</f>
        <v>#REF!</v>
      </c>
      <c r="B233" t="s">
        <v>424</v>
      </c>
      <c r="C233" t="str">
        <f t="shared" si="7"/>
        <v> 91W0</v>
      </c>
      <c r="D233" t="s">
        <v>746</v>
      </c>
      <c r="E233" t="s">
        <v>425</v>
      </c>
      <c r="F233">
        <v>10266</v>
      </c>
      <c r="G233" t="str">
        <f t="shared" si="8"/>
        <v>https://eunis.eea.europa.eu/habitats/10266</v>
      </c>
    </row>
    <row r="234" spans="1:7">
      <c r="A234" t="e">
        <f>CLEAN(#REF!)</f>
        <v>#REF!</v>
      </c>
      <c r="B234" t="s">
        <v>426</v>
      </c>
      <c r="C234" t="str">
        <f t="shared" si="7"/>
        <v> 91X0</v>
      </c>
      <c r="D234" t="s">
        <v>747</v>
      </c>
      <c r="E234" t="s">
        <v>427</v>
      </c>
      <c r="F234">
        <v>10267</v>
      </c>
      <c r="G234" t="str">
        <f t="shared" si="8"/>
        <v>https://eunis.eea.europa.eu/habitats/10267</v>
      </c>
    </row>
    <row r="235" spans="1:7">
      <c r="A235" t="e">
        <f>CLEAN(#REF!)</f>
        <v>#REF!</v>
      </c>
      <c r="B235" t="s">
        <v>428</v>
      </c>
      <c r="C235" t="str">
        <f t="shared" si="7"/>
        <v> 91Y0</v>
      </c>
      <c r="D235" t="s">
        <v>748</v>
      </c>
      <c r="E235" t="s">
        <v>429</v>
      </c>
      <c r="F235">
        <v>10268</v>
      </c>
      <c r="G235" t="str">
        <f t="shared" si="8"/>
        <v>https://eunis.eea.europa.eu/habitats/10268</v>
      </c>
    </row>
    <row r="236" spans="1:7">
      <c r="A236" t="e">
        <f>CLEAN(#REF!)</f>
        <v>#REF!</v>
      </c>
      <c r="B236" t="s">
        <v>430</v>
      </c>
      <c r="C236" t="str">
        <f t="shared" si="7"/>
        <v> 91Z0</v>
      </c>
      <c r="D236" t="s">
        <v>749</v>
      </c>
      <c r="E236" t="s">
        <v>431</v>
      </c>
      <c r="F236">
        <v>10269</v>
      </c>
      <c r="G236" t="str">
        <f t="shared" si="8"/>
        <v>https://eunis.eea.europa.eu/habitats/10269</v>
      </c>
    </row>
    <row r="237" spans="1:7">
      <c r="A237" t="e">
        <f>CLEAN(#REF!)</f>
        <v>#REF!</v>
      </c>
      <c r="B237" t="s">
        <v>549</v>
      </c>
      <c r="C237" t="str">
        <f t="shared" si="7"/>
        <v>9200</v>
      </c>
      <c r="D237" t="s">
        <v>549</v>
      </c>
      <c r="E237" t="s">
        <v>432</v>
      </c>
      <c r="F237">
        <v>10204</v>
      </c>
      <c r="G237" t="str">
        <f t="shared" si="8"/>
        <v>https://eunis.eea.europa.eu/habitats/10204</v>
      </c>
    </row>
    <row r="238" spans="1:7">
      <c r="A238" t="e">
        <f>CLEAN(#REF!)</f>
        <v>#REF!</v>
      </c>
      <c r="B238" t="s">
        <v>433</v>
      </c>
      <c r="C238" t="str">
        <f t="shared" si="7"/>
        <v> 9210</v>
      </c>
      <c r="D238" t="s">
        <v>750</v>
      </c>
      <c r="E238" t="s">
        <v>434</v>
      </c>
      <c r="F238">
        <v>10205</v>
      </c>
      <c r="G238" t="str">
        <f t="shared" si="8"/>
        <v>https://eunis.eea.europa.eu/habitats/10205</v>
      </c>
    </row>
    <row r="239" spans="1:7">
      <c r="A239" t="e">
        <f>CLEAN(#REF!)</f>
        <v>#REF!</v>
      </c>
      <c r="B239" t="s">
        <v>435</v>
      </c>
      <c r="C239" t="str">
        <f t="shared" si="7"/>
        <v> 9220</v>
      </c>
      <c r="D239" t="s">
        <v>751</v>
      </c>
      <c r="E239" t="s">
        <v>436</v>
      </c>
      <c r="F239">
        <v>10206</v>
      </c>
      <c r="G239" t="str">
        <f t="shared" si="8"/>
        <v>https://eunis.eea.europa.eu/habitats/10206</v>
      </c>
    </row>
    <row r="240" spans="1:7">
      <c r="A240" t="e">
        <f>CLEAN(#REF!)</f>
        <v>#REF!</v>
      </c>
      <c r="B240" t="s">
        <v>437</v>
      </c>
      <c r="C240" t="str">
        <f t="shared" si="7"/>
        <v> 9230</v>
      </c>
      <c r="D240" t="s">
        <v>752</v>
      </c>
      <c r="E240" t="s">
        <v>438</v>
      </c>
      <c r="F240">
        <v>10207</v>
      </c>
      <c r="G240" t="str">
        <f t="shared" si="8"/>
        <v>https://eunis.eea.europa.eu/habitats/10207</v>
      </c>
    </row>
    <row r="241" spans="1:7">
      <c r="A241" t="e">
        <f>CLEAN(#REF!)</f>
        <v>#REF!</v>
      </c>
      <c r="B241" t="s">
        <v>439</v>
      </c>
      <c r="C241" t="str">
        <f t="shared" si="7"/>
        <v> 9240</v>
      </c>
      <c r="D241" t="s">
        <v>753</v>
      </c>
      <c r="E241" t="s">
        <v>440</v>
      </c>
      <c r="F241">
        <v>10208</v>
      </c>
      <c r="G241" t="str">
        <f t="shared" si="8"/>
        <v>https://eunis.eea.europa.eu/habitats/10208</v>
      </c>
    </row>
    <row r="242" spans="1:7">
      <c r="A242" t="e">
        <f>CLEAN(#REF!)</f>
        <v>#REF!</v>
      </c>
      <c r="B242" t="s">
        <v>441</v>
      </c>
      <c r="C242" t="str">
        <f t="shared" si="7"/>
        <v> 9250</v>
      </c>
      <c r="D242" t="s">
        <v>754</v>
      </c>
      <c r="E242" t="s">
        <v>442</v>
      </c>
      <c r="F242">
        <v>10209</v>
      </c>
      <c r="G242" t="str">
        <f t="shared" si="8"/>
        <v>https://eunis.eea.europa.eu/habitats/10209</v>
      </c>
    </row>
    <row r="243" spans="1:7">
      <c r="A243" t="e">
        <f>CLEAN(#REF!)</f>
        <v>#REF!</v>
      </c>
      <c r="B243" t="s">
        <v>443</v>
      </c>
      <c r="C243" t="str">
        <f t="shared" si="7"/>
        <v> 9260</v>
      </c>
      <c r="D243" t="s">
        <v>755</v>
      </c>
      <c r="E243" t="s">
        <v>444</v>
      </c>
      <c r="F243">
        <v>10210</v>
      </c>
      <c r="G243" t="str">
        <f t="shared" si="8"/>
        <v>https://eunis.eea.europa.eu/habitats/10210</v>
      </c>
    </row>
    <row r="244" spans="1:7">
      <c r="A244" t="e">
        <f>CLEAN(#REF!)</f>
        <v>#REF!</v>
      </c>
      <c r="B244" t="s">
        <v>445</v>
      </c>
      <c r="C244" t="str">
        <f t="shared" si="7"/>
        <v> 9270</v>
      </c>
      <c r="D244" t="s">
        <v>756</v>
      </c>
      <c r="E244" t="s">
        <v>446</v>
      </c>
      <c r="F244">
        <v>10211</v>
      </c>
      <c r="G244" t="str">
        <f t="shared" si="8"/>
        <v>https://eunis.eea.europa.eu/habitats/10211</v>
      </c>
    </row>
    <row r="245" spans="1:7">
      <c r="A245" t="e">
        <f>CLEAN(#REF!)</f>
        <v>#REF!</v>
      </c>
      <c r="B245" t="s">
        <v>447</v>
      </c>
      <c r="C245" t="str">
        <f t="shared" si="7"/>
        <v> 9280</v>
      </c>
      <c r="D245" t="s">
        <v>757</v>
      </c>
      <c r="E245" t="s">
        <v>448</v>
      </c>
      <c r="F245">
        <v>10212</v>
      </c>
      <c r="G245" t="str">
        <f t="shared" si="8"/>
        <v>https://eunis.eea.europa.eu/habitats/10212</v>
      </c>
    </row>
    <row r="246" spans="1:7">
      <c r="A246" t="e">
        <f>CLEAN(#REF!)</f>
        <v>#REF!</v>
      </c>
      <c r="B246" t="s">
        <v>449</v>
      </c>
      <c r="C246" t="str">
        <f t="shared" si="7"/>
        <v> 9290</v>
      </c>
      <c r="D246" t="s">
        <v>758</v>
      </c>
      <c r="E246" t="s">
        <v>450</v>
      </c>
      <c r="F246">
        <v>10213</v>
      </c>
      <c r="G246" t="str">
        <f t="shared" si="8"/>
        <v>https://eunis.eea.europa.eu/habitats/10213</v>
      </c>
    </row>
    <row r="247" spans="1:7">
      <c r="A247" t="e">
        <f>CLEAN(#REF!)</f>
        <v>#REF!</v>
      </c>
      <c r="B247" t="s">
        <v>451</v>
      </c>
      <c r="C247" t="str">
        <f t="shared" si="7"/>
        <v> 92A0</v>
      </c>
      <c r="D247" t="s">
        <v>759</v>
      </c>
      <c r="E247" t="s">
        <v>452</v>
      </c>
      <c r="F247">
        <v>10214</v>
      </c>
      <c r="G247" t="str">
        <f t="shared" si="8"/>
        <v>https://eunis.eea.europa.eu/habitats/10214</v>
      </c>
    </row>
    <row r="248" spans="1:7">
      <c r="A248" t="e">
        <f>CLEAN(#REF!)</f>
        <v>#REF!</v>
      </c>
      <c r="B248" t="s">
        <v>453</v>
      </c>
      <c r="C248" t="str">
        <f t="shared" si="7"/>
        <v> 92B0</v>
      </c>
      <c r="D248" t="s">
        <v>760</v>
      </c>
      <c r="E248" t="s">
        <v>454</v>
      </c>
      <c r="F248">
        <v>10215</v>
      </c>
      <c r="G248" t="str">
        <f t="shared" si="8"/>
        <v>https://eunis.eea.europa.eu/habitats/10215</v>
      </c>
    </row>
    <row r="249" spans="1:7">
      <c r="A249" t="e">
        <f>CLEAN(#REF!)</f>
        <v>#REF!</v>
      </c>
      <c r="B249" t="s">
        <v>455</v>
      </c>
      <c r="C249" t="str">
        <f t="shared" si="7"/>
        <v> 92C0</v>
      </c>
      <c r="D249" t="s">
        <v>761</v>
      </c>
      <c r="E249" t="s">
        <v>456</v>
      </c>
      <c r="F249">
        <v>10216</v>
      </c>
      <c r="G249" t="str">
        <f t="shared" si="8"/>
        <v>https://eunis.eea.europa.eu/habitats/10216</v>
      </c>
    </row>
    <row r="250" spans="1:7">
      <c r="A250" t="e">
        <f>CLEAN(#REF!)</f>
        <v>#REF!</v>
      </c>
      <c r="B250" t="s">
        <v>457</v>
      </c>
      <c r="C250" t="str">
        <f t="shared" si="7"/>
        <v> 92D0</v>
      </c>
      <c r="D250" t="s">
        <v>762</v>
      </c>
      <c r="E250" t="s">
        <v>458</v>
      </c>
      <c r="F250">
        <v>10217</v>
      </c>
      <c r="G250" t="str">
        <f t="shared" si="8"/>
        <v>https://eunis.eea.europa.eu/habitats/10217</v>
      </c>
    </row>
    <row r="251" spans="1:7">
      <c r="A251" t="e">
        <f>CLEAN(#REF!)</f>
        <v>#REF!</v>
      </c>
      <c r="B251" t="s">
        <v>550</v>
      </c>
      <c r="C251" t="str">
        <f t="shared" si="7"/>
        <v>9300</v>
      </c>
      <c r="D251" t="s">
        <v>550</v>
      </c>
      <c r="E251" t="s">
        <v>459</v>
      </c>
      <c r="F251">
        <v>10218</v>
      </c>
      <c r="G251" t="str">
        <f t="shared" si="8"/>
        <v>https://eunis.eea.europa.eu/habitats/10218</v>
      </c>
    </row>
    <row r="252" spans="1:7">
      <c r="A252" t="e">
        <f>CLEAN(#REF!)</f>
        <v>#REF!</v>
      </c>
      <c r="B252" t="s">
        <v>460</v>
      </c>
      <c r="C252" t="str">
        <f t="shared" si="7"/>
        <v> 9310</v>
      </c>
      <c r="D252" t="s">
        <v>763</v>
      </c>
      <c r="E252" t="s">
        <v>461</v>
      </c>
      <c r="F252">
        <v>10219</v>
      </c>
      <c r="G252" t="str">
        <f t="shared" si="8"/>
        <v>https://eunis.eea.europa.eu/habitats/10219</v>
      </c>
    </row>
    <row r="253" spans="1:7">
      <c r="A253" t="e">
        <f>CLEAN(#REF!)</f>
        <v>#REF!</v>
      </c>
      <c r="B253" t="s">
        <v>462</v>
      </c>
      <c r="C253" t="str">
        <f t="shared" si="7"/>
        <v> 9320</v>
      </c>
      <c r="D253" t="s">
        <v>764</v>
      </c>
      <c r="E253" t="s">
        <v>463</v>
      </c>
      <c r="F253">
        <v>10220</v>
      </c>
      <c r="G253" t="str">
        <f t="shared" si="8"/>
        <v>https://eunis.eea.europa.eu/habitats/10220</v>
      </c>
    </row>
    <row r="254" spans="1:7">
      <c r="A254" t="e">
        <f>CLEAN(#REF!)</f>
        <v>#REF!</v>
      </c>
      <c r="B254" t="s">
        <v>464</v>
      </c>
      <c r="C254" t="str">
        <f t="shared" si="7"/>
        <v> 9330</v>
      </c>
      <c r="D254" t="s">
        <v>765</v>
      </c>
      <c r="E254" t="s">
        <v>465</v>
      </c>
      <c r="F254">
        <v>10221</v>
      </c>
      <c r="G254" t="str">
        <f t="shared" si="8"/>
        <v>https://eunis.eea.europa.eu/habitats/10221</v>
      </c>
    </row>
    <row r="255" spans="1:7">
      <c r="A255" t="e">
        <f>CLEAN(#REF!)</f>
        <v>#REF!</v>
      </c>
      <c r="B255" t="s">
        <v>466</v>
      </c>
      <c r="C255" t="str">
        <f t="shared" si="7"/>
        <v> 9340</v>
      </c>
      <c r="D255" t="s">
        <v>766</v>
      </c>
      <c r="E255" t="s">
        <v>467</v>
      </c>
      <c r="F255">
        <v>10222</v>
      </c>
      <c r="G255" t="str">
        <f t="shared" si="8"/>
        <v>https://eunis.eea.europa.eu/habitats/10222</v>
      </c>
    </row>
    <row r="256" spans="1:7">
      <c r="A256" t="e">
        <f>CLEAN(#REF!)</f>
        <v>#REF!</v>
      </c>
      <c r="B256" t="s">
        <v>468</v>
      </c>
      <c r="C256" t="str">
        <f t="shared" si="7"/>
        <v> 9350</v>
      </c>
      <c r="D256" t="s">
        <v>767</v>
      </c>
      <c r="E256" t="s">
        <v>469</v>
      </c>
      <c r="F256">
        <v>10223</v>
      </c>
      <c r="G256" t="str">
        <f t="shared" si="8"/>
        <v>https://eunis.eea.europa.eu/habitats/10223</v>
      </c>
    </row>
    <row r="257" spans="1:7">
      <c r="A257" t="e">
        <f>CLEAN(#REF!)</f>
        <v>#REF!</v>
      </c>
      <c r="B257" t="s">
        <v>470</v>
      </c>
      <c r="C257" t="str">
        <f t="shared" si="7"/>
        <v> 9360</v>
      </c>
      <c r="D257" t="s">
        <v>768</v>
      </c>
      <c r="E257" t="s">
        <v>471</v>
      </c>
      <c r="F257">
        <v>10224</v>
      </c>
      <c r="G257" t="str">
        <f t="shared" si="8"/>
        <v>https://eunis.eea.europa.eu/habitats/10224</v>
      </c>
    </row>
    <row r="258" spans="1:7">
      <c r="A258" t="e">
        <f>CLEAN(#REF!)</f>
        <v>#REF!</v>
      </c>
      <c r="B258" t="s">
        <v>472</v>
      </c>
      <c r="C258" t="str">
        <f t="shared" si="7"/>
        <v> 9370</v>
      </c>
      <c r="D258" t="s">
        <v>769</v>
      </c>
      <c r="E258" t="s">
        <v>473</v>
      </c>
      <c r="F258">
        <v>10225</v>
      </c>
      <c r="G258" t="str">
        <f t="shared" si="8"/>
        <v>https://eunis.eea.europa.eu/habitats/10225</v>
      </c>
    </row>
    <row r="259" spans="1:7">
      <c r="A259" t="e">
        <f>CLEAN(#REF!)</f>
        <v>#REF!</v>
      </c>
      <c r="B259" t="s">
        <v>474</v>
      </c>
      <c r="C259" t="str">
        <f t="shared" ref="C259:C276" si="9">TRIM(B259)</f>
        <v> 9380</v>
      </c>
      <c r="D259" t="s">
        <v>770</v>
      </c>
      <c r="E259" t="s">
        <v>475</v>
      </c>
      <c r="F259">
        <v>10226</v>
      </c>
      <c r="G259" t="str">
        <f t="shared" si="8"/>
        <v>https://eunis.eea.europa.eu/habitats/10226</v>
      </c>
    </row>
    <row r="260" spans="1:7">
      <c r="A260" t="e">
        <f>CLEAN(#REF!)</f>
        <v>#REF!</v>
      </c>
      <c r="B260" t="s">
        <v>476</v>
      </c>
      <c r="C260" t="str">
        <f t="shared" si="9"/>
        <v> 9390</v>
      </c>
      <c r="D260" t="s">
        <v>771</v>
      </c>
      <c r="E260" t="s">
        <v>477</v>
      </c>
      <c r="F260">
        <v>10257</v>
      </c>
      <c r="G260" t="str">
        <f t="shared" si="8"/>
        <v>https://eunis.eea.europa.eu/habitats/10257</v>
      </c>
    </row>
    <row r="261" spans="1:7">
      <c r="A261" t="e">
        <f>CLEAN(#REF!)</f>
        <v>#REF!</v>
      </c>
      <c r="B261" t="s">
        <v>478</v>
      </c>
      <c r="C261" t="str">
        <f t="shared" si="9"/>
        <v> 93A0</v>
      </c>
      <c r="D261" t="s">
        <v>772</v>
      </c>
      <c r="E261" t="s">
        <v>479</v>
      </c>
      <c r="F261">
        <v>10258</v>
      </c>
      <c r="G261" t="str">
        <f t="shared" ref="G261:G276" si="10">"https://eunis.eea.europa.eu/habitats/"&amp;F261</f>
        <v>https://eunis.eea.europa.eu/habitats/10258</v>
      </c>
    </row>
    <row r="262" spans="1:7">
      <c r="A262" t="e">
        <f>CLEAN(#REF!)</f>
        <v>#REF!</v>
      </c>
      <c r="B262" t="s">
        <v>551</v>
      </c>
      <c r="C262" t="str">
        <f t="shared" si="9"/>
        <v>9400</v>
      </c>
      <c r="D262" t="s">
        <v>551</v>
      </c>
      <c r="E262" t="s">
        <v>480</v>
      </c>
      <c r="F262">
        <v>10227</v>
      </c>
      <c r="G262" t="str">
        <f t="shared" si="10"/>
        <v>https://eunis.eea.europa.eu/habitats/10227</v>
      </c>
    </row>
    <row r="263" spans="1:7">
      <c r="A263" t="e">
        <f>CLEAN(#REF!)</f>
        <v>#REF!</v>
      </c>
      <c r="B263" t="s">
        <v>481</v>
      </c>
      <c r="C263" t="str">
        <f t="shared" si="9"/>
        <v> 9410</v>
      </c>
      <c r="D263" t="s">
        <v>773</v>
      </c>
      <c r="E263" t="s">
        <v>482</v>
      </c>
      <c r="F263">
        <v>10228</v>
      </c>
      <c r="G263" t="str">
        <f t="shared" si="10"/>
        <v>https://eunis.eea.europa.eu/habitats/10228</v>
      </c>
    </row>
    <row r="264" spans="1:7">
      <c r="A264" t="e">
        <f>CLEAN(#REF!)</f>
        <v>#REF!</v>
      </c>
      <c r="B264" t="s">
        <v>483</v>
      </c>
      <c r="C264" t="str">
        <f t="shared" si="9"/>
        <v> 9420</v>
      </c>
      <c r="D264" t="s">
        <v>774</v>
      </c>
      <c r="E264" t="s">
        <v>484</v>
      </c>
      <c r="F264">
        <v>10229</v>
      </c>
      <c r="G264" t="str">
        <f t="shared" si="10"/>
        <v>https://eunis.eea.europa.eu/habitats/10229</v>
      </c>
    </row>
    <row r="265" spans="1:7">
      <c r="A265" t="e">
        <f>CLEAN(#REF!)</f>
        <v>#REF!</v>
      </c>
      <c r="B265" t="s">
        <v>485</v>
      </c>
      <c r="C265" t="str">
        <f t="shared" si="9"/>
        <v> 9430</v>
      </c>
      <c r="D265" t="s">
        <v>775</v>
      </c>
      <c r="E265" t="s">
        <v>486</v>
      </c>
      <c r="F265">
        <v>10230</v>
      </c>
      <c r="G265" t="str">
        <f t="shared" si="10"/>
        <v>https://eunis.eea.europa.eu/habitats/10230</v>
      </c>
    </row>
    <row r="266" spans="1:7">
      <c r="A266" t="e">
        <f>CLEAN(#REF!)</f>
        <v>#REF!</v>
      </c>
      <c r="B266" t="s">
        <v>552</v>
      </c>
      <c r="C266" t="str">
        <f t="shared" si="9"/>
        <v>9500</v>
      </c>
      <c r="D266" t="s">
        <v>552</v>
      </c>
      <c r="E266" t="s">
        <v>487</v>
      </c>
      <c r="F266">
        <v>10231</v>
      </c>
      <c r="G266" t="str">
        <f t="shared" si="10"/>
        <v>https://eunis.eea.europa.eu/habitats/10231</v>
      </c>
    </row>
    <row r="267" spans="1:7">
      <c r="A267" t="e">
        <f>CLEAN(#REF!)</f>
        <v>#REF!</v>
      </c>
      <c r="B267" t="s">
        <v>488</v>
      </c>
      <c r="C267" t="str">
        <f t="shared" si="9"/>
        <v> 9510</v>
      </c>
      <c r="D267" t="s">
        <v>776</v>
      </c>
      <c r="E267" t="s">
        <v>489</v>
      </c>
      <c r="F267">
        <v>10232</v>
      </c>
      <c r="G267" t="str">
        <f t="shared" si="10"/>
        <v>https://eunis.eea.europa.eu/habitats/10232</v>
      </c>
    </row>
    <row r="268" spans="1:7">
      <c r="A268" t="e">
        <f>CLEAN(#REF!)</f>
        <v>#REF!</v>
      </c>
      <c r="B268" t="s">
        <v>490</v>
      </c>
      <c r="C268" t="str">
        <f t="shared" si="9"/>
        <v> 9520</v>
      </c>
      <c r="D268" t="s">
        <v>777</v>
      </c>
      <c r="E268" t="s">
        <v>491</v>
      </c>
      <c r="F268">
        <v>10233</v>
      </c>
      <c r="G268" t="str">
        <f t="shared" si="10"/>
        <v>https://eunis.eea.europa.eu/habitats/10233</v>
      </c>
    </row>
    <row r="269" spans="1:7">
      <c r="A269" t="e">
        <f>CLEAN(#REF!)</f>
        <v>#REF!</v>
      </c>
      <c r="B269" t="s">
        <v>492</v>
      </c>
      <c r="C269" t="str">
        <f t="shared" si="9"/>
        <v> 9530</v>
      </c>
      <c r="D269" t="s">
        <v>778</v>
      </c>
      <c r="E269" t="s">
        <v>493</v>
      </c>
      <c r="F269">
        <v>10234</v>
      </c>
      <c r="G269" t="str">
        <f t="shared" si="10"/>
        <v>https://eunis.eea.europa.eu/habitats/10234</v>
      </c>
    </row>
    <row r="270" spans="1:7">
      <c r="A270" t="e">
        <f>CLEAN(#REF!)</f>
        <v>#REF!</v>
      </c>
      <c r="B270" t="s">
        <v>494</v>
      </c>
      <c r="C270" t="str">
        <f t="shared" si="9"/>
        <v> 9540</v>
      </c>
      <c r="D270" t="s">
        <v>779</v>
      </c>
      <c r="E270" t="s">
        <v>495</v>
      </c>
      <c r="F270">
        <v>10235</v>
      </c>
      <c r="G270" t="str">
        <f t="shared" si="10"/>
        <v>https://eunis.eea.europa.eu/habitats/10235</v>
      </c>
    </row>
    <row r="271" spans="1:7">
      <c r="A271" t="e">
        <f>CLEAN(#REF!)</f>
        <v>#REF!</v>
      </c>
      <c r="B271" t="s">
        <v>496</v>
      </c>
      <c r="C271" t="str">
        <f t="shared" si="9"/>
        <v> 9550</v>
      </c>
      <c r="D271" t="s">
        <v>780</v>
      </c>
      <c r="E271" t="s">
        <v>497</v>
      </c>
      <c r="F271">
        <v>10236</v>
      </c>
      <c r="G271" t="str">
        <f t="shared" si="10"/>
        <v>https://eunis.eea.europa.eu/habitats/10236</v>
      </c>
    </row>
    <row r="272" spans="1:7">
      <c r="A272" t="e">
        <f>CLEAN(#REF!)</f>
        <v>#REF!</v>
      </c>
      <c r="B272" t="s">
        <v>498</v>
      </c>
      <c r="C272" t="str">
        <f t="shared" si="9"/>
        <v> 9560</v>
      </c>
      <c r="D272" t="s">
        <v>781</v>
      </c>
      <c r="E272" t="s">
        <v>499</v>
      </c>
      <c r="F272">
        <v>10237</v>
      </c>
      <c r="G272" t="str">
        <f t="shared" si="10"/>
        <v>https://eunis.eea.europa.eu/habitats/10237</v>
      </c>
    </row>
    <row r="273" spans="1:7">
      <c r="A273" t="e">
        <f>CLEAN(#REF!)</f>
        <v>#REF!</v>
      </c>
      <c r="B273" t="s">
        <v>500</v>
      </c>
      <c r="C273" t="str">
        <f t="shared" si="9"/>
        <v> 9570</v>
      </c>
      <c r="D273" t="s">
        <v>782</v>
      </c>
      <c r="E273" t="s">
        <v>501</v>
      </c>
      <c r="F273">
        <v>10238</v>
      </c>
      <c r="G273" t="str">
        <f t="shared" si="10"/>
        <v>https://eunis.eea.europa.eu/habitats/10238</v>
      </c>
    </row>
    <row r="274" spans="1:7">
      <c r="A274" t="e">
        <f>CLEAN(#REF!)</f>
        <v>#REF!</v>
      </c>
      <c r="B274" t="s">
        <v>502</v>
      </c>
      <c r="C274" t="str">
        <f t="shared" si="9"/>
        <v> 9580</v>
      </c>
      <c r="D274" t="s">
        <v>783</v>
      </c>
      <c r="E274" t="s">
        <v>503</v>
      </c>
      <c r="F274">
        <v>10239</v>
      </c>
      <c r="G274" t="str">
        <f t="shared" si="10"/>
        <v>https://eunis.eea.europa.eu/habitats/10239</v>
      </c>
    </row>
    <row r="275" spans="1:7">
      <c r="A275" t="e">
        <f>CLEAN(#REF!)</f>
        <v>#REF!</v>
      </c>
      <c r="B275" t="s">
        <v>504</v>
      </c>
      <c r="C275" t="str">
        <f t="shared" si="9"/>
        <v> 9590</v>
      </c>
      <c r="D275" t="s">
        <v>784</v>
      </c>
      <c r="E275" t="s">
        <v>505</v>
      </c>
      <c r="F275">
        <v>10259</v>
      </c>
      <c r="G275" t="str">
        <f t="shared" si="10"/>
        <v>https://eunis.eea.europa.eu/habitats/10259</v>
      </c>
    </row>
    <row r="276" spans="1:7">
      <c r="A276" t="e">
        <f>CLEAN(#REF!)</f>
        <v>#REF!</v>
      </c>
      <c r="B276" t="s">
        <v>506</v>
      </c>
      <c r="C276" t="str">
        <f t="shared" si="9"/>
        <v> 95A0</v>
      </c>
      <c r="D276" t="s">
        <v>785</v>
      </c>
      <c r="E276" t="s">
        <v>507</v>
      </c>
      <c r="F276">
        <v>10273</v>
      </c>
      <c r="G276" t="str">
        <f t="shared" si="10"/>
        <v>https://eunis.eea.europa.eu/habitats/10273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6"/>
  <sheetViews>
    <sheetView tabSelected="1" workbookViewId="0">
      <selection activeCell="I13" sqref="I13"/>
    </sheetView>
  </sheetViews>
  <sheetFormatPr baseColWidth="10" defaultRowHeight="15" x14ac:dyDescent="0"/>
  <cols>
    <col min="1" max="1" width="10.83203125" style="2"/>
    <col min="2" max="2" width="27.5" customWidth="1"/>
  </cols>
  <sheetData>
    <row r="1" spans="1:4">
      <c r="B1" t="s">
        <v>508</v>
      </c>
      <c r="C1" t="s">
        <v>509</v>
      </c>
      <c r="D1" t="s">
        <v>510</v>
      </c>
    </row>
    <row r="2" spans="1:4">
      <c r="A2" s="2" t="s">
        <v>511</v>
      </c>
      <c r="B2" t="s">
        <v>0</v>
      </c>
      <c r="C2">
        <v>10001</v>
      </c>
      <c r="D2" t="s">
        <v>786</v>
      </c>
    </row>
    <row r="3" spans="1:4">
      <c r="A3" s="2" t="s">
        <v>512</v>
      </c>
      <c r="B3" t="s">
        <v>1</v>
      </c>
      <c r="C3">
        <v>10002</v>
      </c>
      <c r="D3" t="s">
        <v>787</v>
      </c>
    </row>
    <row r="4" spans="1:4">
      <c r="A4" s="2" t="s">
        <v>553</v>
      </c>
      <c r="B4" t="s">
        <v>3</v>
      </c>
      <c r="C4">
        <v>10003</v>
      </c>
      <c r="D4" t="s">
        <v>788</v>
      </c>
    </row>
    <row r="5" spans="1:4">
      <c r="A5" s="2">
        <v>1120</v>
      </c>
      <c r="B5" t="s">
        <v>5</v>
      </c>
      <c r="C5">
        <v>10004</v>
      </c>
      <c r="D5" t="s">
        <v>789</v>
      </c>
    </row>
    <row r="6" spans="1:4">
      <c r="A6" s="2" t="s">
        <v>555</v>
      </c>
      <c r="B6" t="s">
        <v>7</v>
      </c>
      <c r="C6">
        <v>10005</v>
      </c>
      <c r="D6" t="s">
        <v>790</v>
      </c>
    </row>
    <row r="7" spans="1:4">
      <c r="A7" s="2" t="s">
        <v>556</v>
      </c>
      <c r="B7" t="s">
        <v>9</v>
      </c>
      <c r="C7">
        <v>10006</v>
      </c>
      <c r="D7" t="s">
        <v>791</v>
      </c>
    </row>
    <row r="8" spans="1:4">
      <c r="A8" s="2" t="s">
        <v>557</v>
      </c>
      <c r="B8" t="s">
        <v>11</v>
      </c>
      <c r="C8">
        <v>10007</v>
      </c>
      <c r="D8" t="s">
        <v>792</v>
      </c>
    </row>
    <row r="9" spans="1:4">
      <c r="A9" s="2" t="s">
        <v>558</v>
      </c>
      <c r="B9" t="s">
        <v>13</v>
      </c>
      <c r="C9">
        <v>10008</v>
      </c>
      <c r="D9" t="s">
        <v>793</v>
      </c>
    </row>
    <row r="10" spans="1:4">
      <c r="A10" s="2" t="s">
        <v>559</v>
      </c>
      <c r="B10" t="s">
        <v>15</v>
      </c>
      <c r="C10">
        <v>10009</v>
      </c>
      <c r="D10" t="s">
        <v>794</v>
      </c>
    </row>
    <row r="11" spans="1:4">
      <c r="A11" s="2" t="s">
        <v>560</v>
      </c>
      <c r="B11" t="s">
        <v>17</v>
      </c>
      <c r="C11">
        <v>10010</v>
      </c>
      <c r="D11" t="s">
        <v>795</v>
      </c>
    </row>
    <row r="12" spans="1:4">
      <c r="A12" s="2" t="s">
        <v>513</v>
      </c>
      <c r="B12" t="s">
        <v>18</v>
      </c>
      <c r="C12">
        <v>10011</v>
      </c>
      <c r="D12" t="s">
        <v>796</v>
      </c>
    </row>
    <row r="13" spans="1:4">
      <c r="A13" s="2" t="s">
        <v>561</v>
      </c>
      <c r="B13" t="s">
        <v>20</v>
      </c>
      <c r="C13">
        <v>10012</v>
      </c>
      <c r="D13" t="s">
        <v>797</v>
      </c>
    </row>
    <row r="14" spans="1:4">
      <c r="A14" s="2" t="s">
        <v>562</v>
      </c>
      <c r="B14" t="s">
        <v>22</v>
      </c>
      <c r="C14">
        <v>10013</v>
      </c>
      <c r="D14" t="s">
        <v>798</v>
      </c>
    </row>
    <row r="15" spans="1:4">
      <c r="A15" s="2" t="s">
        <v>563</v>
      </c>
      <c r="B15" t="s">
        <v>24</v>
      </c>
      <c r="C15">
        <v>10014</v>
      </c>
      <c r="D15" t="s">
        <v>799</v>
      </c>
    </row>
    <row r="16" spans="1:4">
      <c r="A16" s="2" t="s">
        <v>564</v>
      </c>
      <c r="B16" t="s">
        <v>26</v>
      </c>
      <c r="C16">
        <v>10015</v>
      </c>
      <c r="D16" t="s">
        <v>800</v>
      </c>
    </row>
    <row r="17" spans="1:4">
      <c r="A17" s="2" t="s">
        <v>565</v>
      </c>
      <c r="B17" t="s">
        <v>28</v>
      </c>
      <c r="C17">
        <v>10016</v>
      </c>
      <c r="D17" t="s">
        <v>801</v>
      </c>
    </row>
    <row r="18" spans="1:4">
      <c r="A18" s="2" t="s">
        <v>514</v>
      </c>
      <c r="B18" t="s">
        <v>29</v>
      </c>
      <c r="C18">
        <v>10017</v>
      </c>
      <c r="D18" t="s">
        <v>802</v>
      </c>
    </row>
    <row r="19" spans="1:4">
      <c r="A19" s="2" t="s">
        <v>566</v>
      </c>
      <c r="B19" t="s">
        <v>31</v>
      </c>
      <c r="C19">
        <v>10018</v>
      </c>
      <c r="D19" t="s">
        <v>803</v>
      </c>
    </row>
    <row r="20" spans="1:4">
      <c r="A20" s="2" t="s">
        <v>567</v>
      </c>
      <c r="B20" t="s">
        <v>33</v>
      </c>
      <c r="C20">
        <v>10019</v>
      </c>
      <c r="D20" t="s">
        <v>804</v>
      </c>
    </row>
    <row r="21" spans="1:4">
      <c r="A21" s="2" t="s">
        <v>568</v>
      </c>
      <c r="B21" t="s">
        <v>35</v>
      </c>
      <c r="C21">
        <v>10020</v>
      </c>
      <c r="D21" t="s">
        <v>805</v>
      </c>
    </row>
    <row r="22" spans="1:4">
      <c r="A22" s="2" t="s">
        <v>569</v>
      </c>
      <c r="B22" t="s">
        <v>37</v>
      </c>
      <c r="C22">
        <v>10021</v>
      </c>
      <c r="D22" t="s">
        <v>806</v>
      </c>
    </row>
    <row r="23" spans="1:4">
      <c r="A23" s="2" t="s">
        <v>515</v>
      </c>
      <c r="B23" t="s">
        <v>38</v>
      </c>
      <c r="C23">
        <v>10022</v>
      </c>
      <c r="D23" t="s">
        <v>807</v>
      </c>
    </row>
    <row r="24" spans="1:4">
      <c r="A24" s="2" t="s">
        <v>570</v>
      </c>
      <c r="B24" t="s">
        <v>40</v>
      </c>
      <c r="C24">
        <v>10023</v>
      </c>
      <c r="D24" t="s">
        <v>808</v>
      </c>
    </row>
    <row r="25" spans="1:4">
      <c r="A25" s="2" t="s">
        <v>571</v>
      </c>
      <c r="B25" t="s">
        <v>42</v>
      </c>
      <c r="C25">
        <v>10024</v>
      </c>
      <c r="D25" t="s">
        <v>809</v>
      </c>
    </row>
    <row r="26" spans="1:4">
      <c r="A26" s="2" t="s">
        <v>572</v>
      </c>
      <c r="B26" t="s">
        <v>44</v>
      </c>
      <c r="C26">
        <v>10025</v>
      </c>
      <c r="D26" t="s">
        <v>810</v>
      </c>
    </row>
    <row r="27" spans="1:4">
      <c r="A27" s="2" t="s">
        <v>516</v>
      </c>
      <c r="B27" t="s">
        <v>45</v>
      </c>
      <c r="C27">
        <v>10026</v>
      </c>
      <c r="D27" t="s">
        <v>811</v>
      </c>
    </row>
    <row r="28" spans="1:4">
      <c r="A28" s="2" t="s">
        <v>573</v>
      </c>
      <c r="B28" t="s">
        <v>47</v>
      </c>
      <c r="C28">
        <v>10027</v>
      </c>
      <c r="D28" t="s">
        <v>812</v>
      </c>
    </row>
    <row r="29" spans="1:4">
      <c r="A29" s="2" t="s">
        <v>574</v>
      </c>
      <c r="B29" t="s">
        <v>49</v>
      </c>
      <c r="C29">
        <v>10028</v>
      </c>
      <c r="D29" t="s">
        <v>813</v>
      </c>
    </row>
    <row r="30" spans="1:4">
      <c r="A30" s="2" t="s">
        <v>575</v>
      </c>
      <c r="B30" t="s">
        <v>51</v>
      </c>
      <c r="C30">
        <v>10029</v>
      </c>
      <c r="D30" t="s">
        <v>814</v>
      </c>
    </row>
    <row r="31" spans="1:4">
      <c r="A31" s="2" t="s">
        <v>517</v>
      </c>
      <c r="B31" t="s">
        <v>52</v>
      </c>
      <c r="C31">
        <v>10030</v>
      </c>
      <c r="D31" t="s">
        <v>815</v>
      </c>
    </row>
    <row r="32" spans="1:4">
      <c r="A32" s="2" t="s">
        <v>576</v>
      </c>
      <c r="B32" t="s">
        <v>54</v>
      </c>
      <c r="C32">
        <v>10031</v>
      </c>
      <c r="D32" t="s">
        <v>816</v>
      </c>
    </row>
    <row r="33" spans="1:4">
      <c r="A33" s="2" t="s">
        <v>577</v>
      </c>
      <c r="B33" t="s">
        <v>56</v>
      </c>
      <c r="C33">
        <v>10032</v>
      </c>
      <c r="D33" t="s">
        <v>817</v>
      </c>
    </row>
    <row r="34" spans="1:4">
      <c r="A34" s="2" t="s">
        <v>578</v>
      </c>
      <c r="B34" t="s">
        <v>58</v>
      </c>
      <c r="C34">
        <v>10033</v>
      </c>
      <c r="D34" t="s">
        <v>818</v>
      </c>
    </row>
    <row r="35" spans="1:4">
      <c r="A35" s="2" t="s">
        <v>579</v>
      </c>
      <c r="B35" t="s">
        <v>60</v>
      </c>
      <c r="C35">
        <v>10034</v>
      </c>
      <c r="D35" t="s">
        <v>819</v>
      </c>
    </row>
    <row r="36" spans="1:4">
      <c r="A36" s="2" t="s">
        <v>580</v>
      </c>
      <c r="B36" t="s">
        <v>62</v>
      </c>
      <c r="C36">
        <v>10035</v>
      </c>
      <c r="D36" t="s">
        <v>820</v>
      </c>
    </row>
    <row r="37" spans="1:4">
      <c r="A37" s="2" t="s">
        <v>518</v>
      </c>
      <c r="B37" t="s">
        <v>63</v>
      </c>
      <c r="C37">
        <v>10036</v>
      </c>
      <c r="D37" t="s">
        <v>821</v>
      </c>
    </row>
    <row r="38" spans="1:4">
      <c r="A38" s="2" t="s">
        <v>519</v>
      </c>
      <c r="B38" t="s">
        <v>64</v>
      </c>
      <c r="C38">
        <v>10037</v>
      </c>
      <c r="D38" t="s">
        <v>822</v>
      </c>
    </row>
    <row r="39" spans="1:4">
      <c r="A39" s="2" t="s">
        <v>581</v>
      </c>
      <c r="B39" t="s">
        <v>66</v>
      </c>
      <c r="C39">
        <v>10038</v>
      </c>
      <c r="D39" t="s">
        <v>823</v>
      </c>
    </row>
    <row r="40" spans="1:4">
      <c r="A40" s="2" t="s">
        <v>582</v>
      </c>
      <c r="B40" t="s">
        <v>68</v>
      </c>
      <c r="C40">
        <v>10039</v>
      </c>
      <c r="D40" t="s">
        <v>824</v>
      </c>
    </row>
    <row r="41" spans="1:4">
      <c r="A41" s="2" t="s">
        <v>583</v>
      </c>
      <c r="B41" t="s">
        <v>70</v>
      </c>
      <c r="C41">
        <v>10040</v>
      </c>
      <c r="D41" t="s">
        <v>825</v>
      </c>
    </row>
    <row r="42" spans="1:4">
      <c r="A42" s="2" t="s">
        <v>584</v>
      </c>
      <c r="B42" t="s">
        <v>72</v>
      </c>
      <c r="C42">
        <v>10041</v>
      </c>
      <c r="D42" t="s">
        <v>826</v>
      </c>
    </row>
    <row r="43" spans="1:4">
      <c r="A43" s="2" t="s">
        <v>585</v>
      </c>
      <c r="B43" t="s">
        <v>74</v>
      </c>
      <c r="C43">
        <v>10042</v>
      </c>
      <c r="D43" t="s">
        <v>827</v>
      </c>
    </row>
    <row r="44" spans="1:4">
      <c r="A44" s="2" t="s">
        <v>586</v>
      </c>
      <c r="B44" t="s">
        <v>76</v>
      </c>
      <c r="C44">
        <v>10043</v>
      </c>
      <c r="D44" t="s">
        <v>828</v>
      </c>
    </row>
    <row r="45" spans="1:4">
      <c r="A45" s="2" t="s">
        <v>587</v>
      </c>
      <c r="B45" t="s">
        <v>78</v>
      </c>
      <c r="C45">
        <v>10044</v>
      </c>
      <c r="D45" t="s">
        <v>829</v>
      </c>
    </row>
    <row r="46" spans="1:4">
      <c r="A46" s="2" t="s">
        <v>588</v>
      </c>
      <c r="B46" t="s">
        <v>80</v>
      </c>
      <c r="C46">
        <v>10045</v>
      </c>
      <c r="D46" t="s">
        <v>830</v>
      </c>
    </row>
    <row r="47" spans="1:4">
      <c r="A47" s="2" t="s">
        <v>589</v>
      </c>
      <c r="B47" t="s">
        <v>82</v>
      </c>
      <c r="C47">
        <v>10046</v>
      </c>
      <c r="D47" t="s">
        <v>831</v>
      </c>
    </row>
    <row r="48" spans="1:4">
      <c r="A48" s="2" t="s">
        <v>590</v>
      </c>
      <c r="B48" t="s">
        <v>84</v>
      </c>
      <c r="C48">
        <v>10047</v>
      </c>
      <c r="D48" t="s">
        <v>832</v>
      </c>
    </row>
    <row r="49" spans="1:4">
      <c r="A49" s="2" t="s">
        <v>520</v>
      </c>
      <c r="B49" t="s">
        <v>85</v>
      </c>
      <c r="C49">
        <v>10048</v>
      </c>
      <c r="D49" t="s">
        <v>833</v>
      </c>
    </row>
    <row r="50" spans="1:4">
      <c r="A50" s="2" t="s">
        <v>591</v>
      </c>
      <c r="B50" t="s">
        <v>87</v>
      </c>
      <c r="C50">
        <v>10049</v>
      </c>
      <c r="D50" t="s">
        <v>834</v>
      </c>
    </row>
    <row r="51" spans="1:4">
      <c r="A51" s="2" t="s">
        <v>592</v>
      </c>
      <c r="B51" t="s">
        <v>89</v>
      </c>
      <c r="C51">
        <v>10050</v>
      </c>
      <c r="D51" t="s">
        <v>835</v>
      </c>
    </row>
    <row r="52" spans="1:4">
      <c r="A52" s="2" t="s">
        <v>593</v>
      </c>
      <c r="B52" t="s">
        <v>91</v>
      </c>
      <c r="C52">
        <v>10051</v>
      </c>
      <c r="D52" t="s">
        <v>836</v>
      </c>
    </row>
    <row r="53" spans="1:4">
      <c r="A53" s="2" t="s">
        <v>594</v>
      </c>
      <c r="B53" t="s">
        <v>93</v>
      </c>
      <c r="C53">
        <v>10052</v>
      </c>
      <c r="D53" t="s">
        <v>837</v>
      </c>
    </row>
    <row r="54" spans="1:4">
      <c r="A54" s="2" t="s">
        <v>595</v>
      </c>
      <c r="B54" t="s">
        <v>95</v>
      </c>
      <c r="C54">
        <v>10053</v>
      </c>
      <c r="D54" t="s">
        <v>838</v>
      </c>
    </row>
    <row r="55" spans="1:4">
      <c r="A55" s="2" t="s">
        <v>596</v>
      </c>
      <c r="B55" t="s">
        <v>97</v>
      </c>
      <c r="C55">
        <v>10054</v>
      </c>
      <c r="D55" t="s">
        <v>839</v>
      </c>
    </row>
    <row r="56" spans="1:4">
      <c r="A56" s="2" t="s">
        <v>597</v>
      </c>
      <c r="B56" t="s">
        <v>99</v>
      </c>
      <c r="C56">
        <v>10055</v>
      </c>
      <c r="D56" t="s">
        <v>840</v>
      </c>
    </row>
    <row r="57" spans="1:4">
      <c r="A57" s="2" t="s">
        <v>521</v>
      </c>
      <c r="B57" t="s">
        <v>100</v>
      </c>
      <c r="C57">
        <v>10056</v>
      </c>
      <c r="D57" t="s">
        <v>841</v>
      </c>
    </row>
    <row r="58" spans="1:4">
      <c r="A58" s="2" t="s">
        <v>598</v>
      </c>
      <c r="B58" t="s">
        <v>102</v>
      </c>
      <c r="C58">
        <v>10057</v>
      </c>
      <c r="D58" t="s">
        <v>842</v>
      </c>
    </row>
    <row r="59" spans="1:4">
      <c r="A59" s="2" t="s">
        <v>599</v>
      </c>
      <c r="B59" t="s">
        <v>104</v>
      </c>
      <c r="C59">
        <v>10058</v>
      </c>
      <c r="D59" t="s">
        <v>843</v>
      </c>
    </row>
    <row r="60" spans="1:4">
      <c r="A60" s="2" t="s">
        <v>600</v>
      </c>
      <c r="B60" t="s">
        <v>106</v>
      </c>
      <c r="C60">
        <v>10059</v>
      </c>
      <c r="D60" t="s">
        <v>844</v>
      </c>
    </row>
    <row r="61" spans="1:4">
      <c r="A61" s="2" t="s">
        <v>601</v>
      </c>
      <c r="B61" t="s">
        <v>108</v>
      </c>
      <c r="C61">
        <v>10060</v>
      </c>
      <c r="D61" t="s">
        <v>845</v>
      </c>
    </row>
    <row r="62" spans="1:4">
      <c r="A62" s="2" t="s">
        <v>522</v>
      </c>
      <c r="B62" t="s">
        <v>109</v>
      </c>
      <c r="C62">
        <v>10061</v>
      </c>
      <c r="D62" t="s">
        <v>846</v>
      </c>
    </row>
    <row r="63" spans="1:4">
      <c r="A63" s="2" t="s">
        <v>523</v>
      </c>
      <c r="B63" t="s">
        <v>110</v>
      </c>
      <c r="C63">
        <v>10062</v>
      </c>
      <c r="D63" t="s">
        <v>847</v>
      </c>
    </row>
    <row r="64" spans="1:4">
      <c r="A64" s="2" t="s">
        <v>602</v>
      </c>
      <c r="B64" t="s">
        <v>112</v>
      </c>
      <c r="C64">
        <v>10063</v>
      </c>
      <c r="D64" t="s">
        <v>848</v>
      </c>
    </row>
    <row r="65" spans="1:4">
      <c r="A65" s="2" t="s">
        <v>603</v>
      </c>
      <c r="B65" t="s">
        <v>114</v>
      </c>
      <c r="C65">
        <v>10064</v>
      </c>
      <c r="D65" t="s">
        <v>849</v>
      </c>
    </row>
    <row r="66" spans="1:4">
      <c r="A66" s="2" t="s">
        <v>604</v>
      </c>
      <c r="B66" t="s">
        <v>116</v>
      </c>
      <c r="C66">
        <v>10065</v>
      </c>
      <c r="D66" t="s">
        <v>850</v>
      </c>
    </row>
    <row r="67" spans="1:4">
      <c r="A67" s="2" t="s">
        <v>605</v>
      </c>
      <c r="B67" t="s">
        <v>118</v>
      </c>
      <c r="C67">
        <v>10066</v>
      </c>
      <c r="D67" t="s">
        <v>851</v>
      </c>
    </row>
    <row r="68" spans="1:4">
      <c r="A68" s="2" t="s">
        <v>606</v>
      </c>
      <c r="B68" t="s">
        <v>120</v>
      </c>
      <c r="C68">
        <v>10067</v>
      </c>
      <c r="D68" t="s">
        <v>852</v>
      </c>
    </row>
    <row r="69" spans="1:4">
      <c r="A69" s="2" t="s">
        <v>607</v>
      </c>
      <c r="B69" t="s">
        <v>122</v>
      </c>
      <c r="C69">
        <v>10068</v>
      </c>
      <c r="D69" t="s">
        <v>853</v>
      </c>
    </row>
    <row r="70" spans="1:4">
      <c r="A70" s="2" t="s">
        <v>608</v>
      </c>
      <c r="B70" t="s">
        <v>124</v>
      </c>
      <c r="C70">
        <v>10069</v>
      </c>
      <c r="D70" t="s">
        <v>854</v>
      </c>
    </row>
    <row r="71" spans="1:4">
      <c r="A71" s="2" t="s">
        <v>609</v>
      </c>
      <c r="B71" t="s">
        <v>126</v>
      </c>
      <c r="C71">
        <v>10070</v>
      </c>
      <c r="D71" t="s">
        <v>855</v>
      </c>
    </row>
    <row r="72" spans="1:4">
      <c r="A72" s="2" t="s">
        <v>610</v>
      </c>
      <c r="B72" t="s">
        <v>128</v>
      </c>
      <c r="C72">
        <v>10240</v>
      </c>
      <c r="D72" t="s">
        <v>856</v>
      </c>
    </row>
    <row r="73" spans="1:4">
      <c r="A73" s="2" t="s">
        <v>611</v>
      </c>
      <c r="B73" t="s">
        <v>130</v>
      </c>
      <c r="C73">
        <v>10241</v>
      </c>
      <c r="D73" t="s">
        <v>857</v>
      </c>
    </row>
    <row r="74" spans="1:4">
      <c r="A74" s="2" t="s">
        <v>524</v>
      </c>
      <c r="B74" t="s">
        <v>131</v>
      </c>
      <c r="C74">
        <v>10071</v>
      </c>
      <c r="D74" t="s">
        <v>858</v>
      </c>
    </row>
    <row r="75" spans="1:4">
      <c r="A75" s="2" t="s">
        <v>612</v>
      </c>
      <c r="B75" t="s">
        <v>133</v>
      </c>
      <c r="C75">
        <v>10072</v>
      </c>
      <c r="D75" t="s">
        <v>859</v>
      </c>
    </row>
    <row r="76" spans="1:4">
      <c r="A76" s="2" t="s">
        <v>613</v>
      </c>
      <c r="B76" t="s">
        <v>135</v>
      </c>
      <c r="C76">
        <v>10073</v>
      </c>
      <c r="D76" t="s">
        <v>860</v>
      </c>
    </row>
    <row r="77" spans="1:4">
      <c r="A77" s="2" t="s">
        <v>614</v>
      </c>
      <c r="B77" t="s">
        <v>137</v>
      </c>
      <c r="C77">
        <v>10074</v>
      </c>
      <c r="D77" t="s">
        <v>861</v>
      </c>
    </row>
    <row r="78" spans="1:4">
      <c r="A78" s="2" t="s">
        <v>615</v>
      </c>
      <c r="B78" t="s">
        <v>139</v>
      </c>
      <c r="C78">
        <v>10075</v>
      </c>
      <c r="D78" t="s">
        <v>862</v>
      </c>
    </row>
    <row r="79" spans="1:4">
      <c r="A79" s="2" t="s">
        <v>616</v>
      </c>
      <c r="B79" t="s">
        <v>141</v>
      </c>
      <c r="C79">
        <v>10076</v>
      </c>
      <c r="D79" t="s">
        <v>863</v>
      </c>
    </row>
    <row r="80" spans="1:4">
      <c r="A80" s="2" t="s">
        <v>617</v>
      </c>
      <c r="B80" t="s">
        <v>143</v>
      </c>
      <c r="C80">
        <v>10077</v>
      </c>
      <c r="D80" t="s">
        <v>864</v>
      </c>
    </row>
    <row r="81" spans="1:4">
      <c r="A81" s="2" t="s">
        <v>618</v>
      </c>
      <c r="B81" t="s">
        <v>145</v>
      </c>
      <c r="C81">
        <v>10078</v>
      </c>
      <c r="D81" t="s">
        <v>865</v>
      </c>
    </row>
    <row r="82" spans="1:4">
      <c r="A82" s="2" t="s">
        <v>619</v>
      </c>
      <c r="B82" t="s">
        <v>147</v>
      </c>
      <c r="C82">
        <v>10079</v>
      </c>
      <c r="D82" t="s">
        <v>866</v>
      </c>
    </row>
    <row r="83" spans="1:4">
      <c r="A83" s="2" t="s">
        <v>620</v>
      </c>
      <c r="B83" t="s">
        <v>149</v>
      </c>
      <c r="C83">
        <v>10080</v>
      </c>
      <c r="D83" t="s">
        <v>867</v>
      </c>
    </row>
    <row r="84" spans="1:4">
      <c r="A84" s="2" t="s">
        <v>621</v>
      </c>
      <c r="B84" t="s">
        <v>151</v>
      </c>
      <c r="C84">
        <v>10274</v>
      </c>
      <c r="D84" t="s">
        <v>868</v>
      </c>
    </row>
    <row r="85" spans="1:4">
      <c r="A85" s="2" t="s">
        <v>525</v>
      </c>
      <c r="B85" t="s">
        <v>152</v>
      </c>
      <c r="C85">
        <v>10081</v>
      </c>
      <c r="D85" t="s">
        <v>869</v>
      </c>
    </row>
    <row r="86" spans="1:4">
      <c r="A86" s="2" t="s">
        <v>526</v>
      </c>
      <c r="B86" t="s">
        <v>153</v>
      </c>
      <c r="C86">
        <v>10260</v>
      </c>
      <c r="D86" t="s">
        <v>870</v>
      </c>
    </row>
    <row r="87" spans="1:4">
      <c r="A87" s="2" t="s">
        <v>622</v>
      </c>
      <c r="B87" t="s">
        <v>155</v>
      </c>
      <c r="C87">
        <v>10082</v>
      </c>
      <c r="D87" t="s">
        <v>871</v>
      </c>
    </row>
    <row r="88" spans="1:4">
      <c r="A88" s="2" t="s">
        <v>623</v>
      </c>
      <c r="B88" t="s">
        <v>157</v>
      </c>
      <c r="C88">
        <v>10083</v>
      </c>
      <c r="D88" t="s">
        <v>872</v>
      </c>
    </row>
    <row r="89" spans="1:4">
      <c r="A89" s="2" t="s">
        <v>624</v>
      </c>
      <c r="B89" t="s">
        <v>159</v>
      </c>
      <c r="C89">
        <v>10084</v>
      </c>
      <c r="D89" t="s">
        <v>873</v>
      </c>
    </row>
    <row r="90" spans="1:4">
      <c r="A90" s="2" t="s">
        <v>625</v>
      </c>
      <c r="B90" t="s">
        <v>161</v>
      </c>
      <c r="C90">
        <v>10085</v>
      </c>
      <c r="D90" t="s">
        <v>874</v>
      </c>
    </row>
    <row r="91" spans="1:4">
      <c r="A91" s="2" t="s">
        <v>626</v>
      </c>
      <c r="B91" t="s">
        <v>163</v>
      </c>
      <c r="C91">
        <v>10086</v>
      </c>
      <c r="D91" t="s">
        <v>875</v>
      </c>
    </row>
    <row r="92" spans="1:4">
      <c r="A92" s="2" t="s">
        <v>627</v>
      </c>
      <c r="B92" t="s">
        <v>165</v>
      </c>
      <c r="C92">
        <v>10087</v>
      </c>
      <c r="D92" t="s">
        <v>876</v>
      </c>
    </row>
    <row r="93" spans="1:4">
      <c r="A93" s="2" t="s">
        <v>628</v>
      </c>
      <c r="B93" t="s">
        <v>167</v>
      </c>
      <c r="C93">
        <v>10088</v>
      </c>
      <c r="D93" t="s">
        <v>877</v>
      </c>
    </row>
    <row r="94" spans="1:4">
      <c r="A94" s="2" t="s">
        <v>629</v>
      </c>
      <c r="B94" t="s">
        <v>169</v>
      </c>
      <c r="C94">
        <v>10089</v>
      </c>
      <c r="D94" t="s">
        <v>878</v>
      </c>
    </row>
    <row r="95" spans="1:4">
      <c r="A95" s="2" t="s">
        <v>630</v>
      </c>
      <c r="B95" t="s">
        <v>171</v>
      </c>
      <c r="C95">
        <v>10090</v>
      </c>
      <c r="D95" t="s">
        <v>879</v>
      </c>
    </row>
    <row r="96" spans="1:4">
      <c r="A96" s="2" t="s">
        <v>631</v>
      </c>
      <c r="B96" t="s">
        <v>173</v>
      </c>
      <c r="C96">
        <v>10242</v>
      </c>
      <c r="D96" t="s">
        <v>880</v>
      </c>
    </row>
    <row r="97" spans="1:4">
      <c r="A97" s="2" t="s">
        <v>632</v>
      </c>
      <c r="B97" t="s">
        <v>175</v>
      </c>
      <c r="C97">
        <v>10261</v>
      </c>
      <c r="D97" t="s">
        <v>881</v>
      </c>
    </row>
    <row r="98" spans="1:4">
      <c r="A98" s="2" t="s">
        <v>633</v>
      </c>
      <c r="B98" t="s">
        <v>177</v>
      </c>
      <c r="C98">
        <v>10262</v>
      </c>
      <c r="D98" t="s">
        <v>882</v>
      </c>
    </row>
    <row r="99" spans="1:4">
      <c r="A99" s="2" t="s">
        <v>527</v>
      </c>
      <c r="B99" t="s">
        <v>178</v>
      </c>
      <c r="C99">
        <v>10091</v>
      </c>
      <c r="D99" t="s">
        <v>883</v>
      </c>
    </row>
    <row r="100" spans="1:4">
      <c r="A100" s="2" t="s">
        <v>528</v>
      </c>
      <c r="B100" t="s">
        <v>179</v>
      </c>
      <c r="C100">
        <v>10092</v>
      </c>
      <c r="D100" t="s">
        <v>884</v>
      </c>
    </row>
    <row r="101" spans="1:4">
      <c r="A101" s="2" t="s">
        <v>634</v>
      </c>
      <c r="B101" t="s">
        <v>181</v>
      </c>
      <c r="C101">
        <v>10093</v>
      </c>
      <c r="D101" t="s">
        <v>885</v>
      </c>
    </row>
    <row r="102" spans="1:4">
      <c r="A102" s="2" t="s">
        <v>635</v>
      </c>
      <c r="B102" t="s">
        <v>183</v>
      </c>
      <c r="C102">
        <v>10094</v>
      </c>
      <c r="D102" t="s">
        <v>886</v>
      </c>
    </row>
    <row r="103" spans="1:4">
      <c r="A103" s="2" t="s">
        <v>636</v>
      </c>
      <c r="B103" t="s">
        <v>185</v>
      </c>
      <c r="C103">
        <v>10095</v>
      </c>
      <c r="D103" t="s">
        <v>887</v>
      </c>
    </row>
    <row r="104" spans="1:4">
      <c r="A104" s="2" t="s">
        <v>637</v>
      </c>
      <c r="B104" t="s">
        <v>187</v>
      </c>
      <c r="C104">
        <v>10096</v>
      </c>
      <c r="D104" t="s">
        <v>888</v>
      </c>
    </row>
    <row r="105" spans="1:4">
      <c r="A105" s="2" t="s">
        <v>529</v>
      </c>
      <c r="B105" t="s">
        <v>188</v>
      </c>
      <c r="C105">
        <v>10097</v>
      </c>
      <c r="D105" t="s">
        <v>889</v>
      </c>
    </row>
    <row r="106" spans="1:4">
      <c r="A106" s="2" t="s">
        <v>638</v>
      </c>
      <c r="B106" t="s">
        <v>190</v>
      </c>
      <c r="C106">
        <v>10098</v>
      </c>
      <c r="D106" t="s">
        <v>890</v>
      </c>
    </row>
    <row r="107" spans="1:4">
      <c r="A107" s="2" t="s">
        <v>639</v>
      </c>
      <c r="B107" t="s">
        <v>192</v>
      </c>
      <c r="C107">
        <v>10099</v>
      </c>
      <c r="D107" t="s">
        <v>891</v>
      </c>
    </row>
    <row r="108" spans="1:4">
      <c r="A108" s="2" t="s">
        <v>640</v>
      </c>
      <c r="B108" t="s">
        <v>194</v>
      </c>
      <c r="C108">
        <v>10100</v>
      </c>
      <c r="D108" t="s">
        <v>892</v>
      </c>
    </row>
    <row r="109" spans="1:4">
      <c r="A109" s="2" t="s">
        <v>530</v>
      </c>
      <c r="B109" t="s">
        <v>195</v>
      </c>
      <c r="C109">
        <v>10101</v>
      </c>
      <c r="D109" t="s">
        <v>893</v>
      </c>
    </row>
    <row r="110" spans="1:4">
      <c r="A110" s="2" t="s">
        <v>641</v>
      </c>
      <c r="B110" t="s">
        <v>197</v>
      </c>
      <c r="C110">
        <v>10102</v>
      </c>
      <c r="D110" t="s">
        <v>894</v>
      </c>
    </row>
    <row r="111" spans="1:4">
      <c r="A111" s="2" t="s">
        <v>642</v>
      </c>
      <c r="B111" t="s">
        <v>199</v>
      </c>
      <c r="C111">
        <v>10103</v>
      </c>
      <c r="D111" t="s">
        <v>895</v>
      </c>
    </row>
    <row r="112" spans="1:4">
      <c r="A112" s="2" t="s">
        <v>643</v>
      </c>
      <c r="B112" t="s">
        <v>201</v>
      </c>
      <c r="C112">
        <v>10104</v>
      </c>
      <c r="D112" t="s">
        <v>896</v>
      </c>
    </row>
    <row r="113" spans="1:4">
      <c r="A113" s="2" t="s">
        <v>531</v>
      </c>
      <c r="B113" t="s">
        <v>202</v>
      </c>
      <c r="C113">
        <v>10105</v>
      </c>
      <c r="D113" t="s">
        <v>897</v>
      </c>
    </row>
    <row r="114" spans="1:4">
      <c r="A114" s="2" t="s">
        <v>644</v>
      </c>
      <c r="B114" t="s">
        <v>204</v>
      </c>
      <c r="C114">
        <v>10106</v>
      </c>
      <c r="D114" t="s">
        <v>898</v>
      </c>
    </row>
    <row r="115" spans="1:4">
      <c r="A115" s="2" t="s">
        <v>645</v>
      </c>
      <c r="B115" t="s">
        <v>206</v>
      </c>
      <c r="C115">
        <v>10107</v>
      </c>
      <c r="D115" t="s">
        <v>899</v>
      </c>
    </row>
    <row r="116" spans="1:4">
      <c r="A116" s="2" t="s">
        <v>646</v>
      </c>
      <c r="B116" t="s">
        <v>208</v>
      </c>
      <c r="C116">
        <v>10108</v>
      </c>
      <c r="D116" t="s">
        <v>900</v>
      </c>
    </row>
    <row r="117" spans="1:4">
      <c r="A117" s="2" t="s">
        <v>532</v>
      </c>
      <c r="B117" t="s">
        <v>209</v>
      </c>
      <c r="C117">
        <v>10109</v>
      </c>
      <c r="D117" t="s">
        <v>901</v>
      </c>
    </row>
    <row r="118" spans="1:4">
      <c r="A118" s="2" t="s">
        <v>533</v>
      </c>
      <c r="B118" t="s">
        <v>210</v>
      </c>
      <c r="C118">
        <v>10110</v>
      </c>
      <c r="D118" t="s">
        <v>902</v>
      </c>
    </row>
    <row r="119" spans="1:4">
      <c r="A119" s="2" t="s">
        <v>647</v>
      </c>
      <c r="B119" t="s">
        <v>212</v>
      </c>
      <c r="C119">
        <v>10111</v>
      </c>
      <c r="D119" t="s">
        <v>903</v>
      </c>
    </row>
    <row r="120" spans="1:4">
      <c r="A120" s="2" t="s">
        <v>648</v>
      </c>
      <c r="B120" t="s">
        <v>214</v>
      </c>
      <c r="C120">
        <v>10112</v>
      </c>
      <c r="D120" t="s">
        <v>904</v>
      </c>
    </row>
    <row r="121" spans="1:4">
      <c r="A121" s="2" t="s">
        <v>649</v>
      </c>
      <c r="B121" t="s">
        <v>216</v>
      </c>
      <c r="C121">
        <v>10113</v>
      </c>
      <c r="D121" t="s">
        <v>905</v>
      </c>
    </row>
    <row r="122" spans="1:4">
      <c r="A122" s="2" t="s">
        <v>650</v>
      </c>
      <c r="B122" t="s">
        <v>218</v>
      </c>
      <c r="C122">
        <v>10114</v>
      </c>
      <c r="D122" t="s">
        <v>906</v>
      </c>
    </row>
    <row r="123" spans="1:4">
      <c r="A123" s="2" t="s">
        <v>651</v>
      </c>
      <c r="B123" t="s">
        <v>220</v>
      </c>
      <c r="C123">
        <v>10115</v>
      </c>
      <c r="D123" t="s">
        <v>907</v>
      </c>
    </row>
    <row r="124" spans="1:4">
      <c r="A124" s="2" t="s">
        <v>652</v>
      </c>
      <c r="B124" t="s">
        <v>222</v>
      </c>
      <c r="C124">
        <v>10116</v>
      </c>
      <c r="D124" t="s">
        <v>908</v>
      </c>
    </row>
    <row r="125" spans="1:4">
      <c r="A125" s="2" t="s">
        <v>653</v>
      </c>
      <c r="B125" t="s">
        <v>224</v>
      </c>
      <c r="C125">
        <v>10117</v>
      </c>
      <c r="D125" t="s">
        <v>909</v>
      </c>
    </row>
    <row r="126" spans="1:4">
      <c r="A126" s="2" t="s">
        <v>654</v>
      </c>
      <c r="B126" t="s">
        <v>226</v>
      </c>
      <c r="C126">
        <v>10118</v>
      </c>
      <c r="D126" t="s">
        <v>910</v>
      </c>
    </row>
    <row r="127" spans="1:4">
      <c r="A127" s="2" t="s">
        <v>655</v>
      </c>
      <c r="B127" t="s">
        <v>228</v>
      </c>
      <c r="C127">
        <v>10243</v>
      </c>
      <c r="D127" t="s">
        <v>911</v>
      </c>
    </row>
    <row r="128" spans="1:4">
      <c r="A128" s="2" t="s">
        <v>534</v>
      </c>
      <c r="B128" t="s">
        <v>229</v>
      </c>
      <c r="C128">
        <v>10119</v>
      </c>
      <c r="D128" t="s">
        <v>912</v>
      </c>
    </row>
    <row r="129" spans="1:4">
      <c r="A129" s="2" t="s">
        <v>656</v>
      </c>
      <c r="B129" t="s">
        <v>231</v>
      </c>
      <c r="C129">
        <v>10120</v>
      </c>
      <c r="D129" t="s">
        <v>913</v>
      </c>
    </row>
    <row r="130" spans="1:4">
      <c r="A130" s="2" t="s">
        <v>657</v>
      </c>
      <c r="B130" t="s">
        <v>233</v>
      </c>
      <c r="C130">
        <v>10121</v>
      </c>
      <c r="D130" t="s">
        <v>914</v>
      </c>
    </row>
    <row r="131" spans="1:4">
      <c r="A131" s="2" t="s">
        <v>658</v>
      </c>
      <c r="B131" t="s">
        <v>235</v>
      </c>
      <c r="C131">
        <v>10122</v>
      </c>
      <c r="D131" t="s">
        <v>915</v>
      </c>
    </row>
    <row r="132" spans="1:4">
      <c r="A132" s="2" t="s">
        <v>659</v>
      </c>
      <c r="B132" t="s">
        <v>237</v>
      </c>
      <c r="C132">
        <v>10123</v>
      </c>
      <c r="D132" t="s">
        <v>916</v>
      </c>
    </row>
    <row r="133" spans="1:4">
      <c r="A133" s="2" t="s">
        <v>660</v>
      </c>
      <c r="B133" t="s">
        <v>239</v>
      </c>
      <c r="C133">
        <v>10124</v>
      </c>
      <c r="D133" t="s">
        <v>917</v>
      </c>
    </row>
    <row r="134" spans="1:4">
      <c r="A134" s="2" t="s">
        <v>661</v>
      </c>
      <c r="B134" t="s">
        <v>241</v>
      </c>
      <c r="C134">
        <v>10125</v>
      </c>
      <c r="D134" t="s">
        <v>918</v>
      </c>
    </row>
    <row r="135" spans="1:4">
      <c r="A135" s="2" t="s">
        <v>662</v>
      </c>
      <c r="B135" t="s">
        <v>243</v>
      </c>
      <c r="C135">
        <v>10126</v>
      </c>
      <c r="D135" t="s">
        <v>919</v>
      </c>
    </row>
    <row r="136" spans="1:4">
      <c r="A136" s="2" t="s">
        <v>663</v>
      </c>
      <c r="B136" t="s">
        <v>245</v>
      </c>
      <c r="C136">
        <v>10127</v>
      </c>
      <c r="D136" t="s">
        <v>920</v>
      </c>
    </row>
    <row r="137" spans="1:4">
      <c r="A137" s="2" t="s">
        <v>664</v>
      </c>
      <c r="B137" t="s">
        <v>247</v>
      </c>
      <c r="C137">
        <v>10244</v>
      </c>
      <c r="D137" t="s">
        <v>921</v>
      </c>
    </row>
    <row r="138" spans="1:4">
      <c r="A138" s="2" t="s">
        <v>665</v>
      </c>
      <c r="B138" t="s">
        <v>249</v>
      </c>
      <c r="C138">
        <v>10245</v>
      </c>
      <c r="D138" t="s">
        <v>922</v>
      </c>
    </row>
    <row r="139" spans="1:4">
      <c r="A139" s="2" t="s">
        <v>666</v>
      </c>
      <c r="B139" t="s">
        <v>251</v>
      </c>
      <c r="C139">
        <v>10263</v>
      </c>
      <c r="D139" t="s">
        <v>923</v>
      </c>
    </row>
    <row r="140" spans="1:4">
      <c r="A140" s="2" t="s">
        <v>667</v>
      </c>
      <c r="B140" t="s">
        <v>253</v>
      </c>
      <c r="C140">
        <v>10264</v>
      </c>
      <c r="D140" t="s">
        <v>924</v>
      </c>
    </row>
    <row r="141" spans="1:4">
      <c r="A141" s="2" t="s">
        <v>535</v>
      </c>
      <c r="B141" t="s">
        <v>254</v>
      </c>
      <c r="C141">
        <v>10128</v>
      </c>
      <c r="D141" t="s">
        <v>925</v>
      </c>
    </row>
    <row r="142" spans="1:4">
      <c r="A142" s="2" t="s">
        <v>668</v>
      </c>
      <c r="B142" t="s">
        <v>256</v>
      </c>
      <c r="C142">
        <v>10129</v>
      </c>
      <c r="D142" t="s">
        <v>926</v>
      </c>
    </row>
    <row r="143" spans="1:4">
      <c r="A143" s="2" t="s">
        <v>536</v>
      </c>
      <c r="B143" t="s">
        <v>257</v>
      </c>
      <c r="C143">
        <v>10130</v>
      </c>
      <c r="D143" t="s">
        <v>927</v>
      </c>
    </row>
    <row r="144" spans="1:4">
      <c r="A144" s="2" t="s">
        <v>669</v>
      </c>
      <c r="B144" t="s">
        <v>259</v>
      </c>
      <c r="C144">
        <v>10131</v>
      </c>
      <c r="D144" t="s">
        <v>928</v>
      </c>
    </row>
    <row r="145" spans="1:4">
      <c r="A145" s="2" t="s">
        <v>670</v>
      </c>
      <c r="B145" t="s">
        <v>261</v>
      </c>
      <c r="C145">
        <v>10132</v>
      </c>
      <c r="D145" t="s">
        <v>929</v>
      </c>
    </row>
    <row r="146" spans="1:4">
      <c r="A146" s="2" t="s">
        <v>671</v>
      </c>
      <c r="B146" t="s">
        <v>263</v>
      </c>
      <c r="C146">
        <v>10133</v>
      </c>
      <c r="D146" t="s">
        <v>930</v>
      </c>
    </row>
    <row r="147" spans="1:4">
      <c r="A147" s="2" t="s">
        <v>672</v>
      </c>
      <c r="B147" t="s">
        <v>265</v>
      </c>
      <c r="C147">
        <v>10134</v>
      </c>
      <c r="D147" t="s">
        <v>931</v>
      </c>
    </row>
    <row r="148" spans="1:4">
      <c r="A148" s="2" t="s">
        <v>673</v>
      </c>
      <c r="B148" t="s">
        <v>267</v>
      </c>
      <c r="C148">
        <v>10135</v>
      </c>
      <c r="D148" t="s">
        <v>932</v>
      </c>
    </row>
    <row r="149" spans="1:4">
      <c r="A149" s="2" t="s">
        <v>674</v>
      </c>
      <c r="B149" t="s">
        <v>269</v>
      </c>
      <c r="C149">
        <v>10246</v>
      </c>
      <c r="D149" t="s">
        <v>933</v>
      </c>
    </row>
    <row r="150" spans="1:4">
      <c r="A150" s="2" t="s">
        <v>537</v>
      </c>
      <c r="B150" t="s">
        <v>270</v>
      </c>
      <c r="C150">
        <v>10136</v>
      </c>
      <c r="D150" t="s">
        <v>934</v>
      </c>
    </row>
    <row r="151" spans="1:4">
      <c r="A151" s="2" t="s">
        <v>675</v>
      </c>
      <c r="B151" t="s">
        <v>272</v>
      </c>
      <c r="C151">
        <v>10137</v>
      </c>
      <c r="D151" t="s">
        <v>935</v>
      </c>
    </row>
    <row r="152" spans="1:4">
      <c r="A152" s="2" t="s">
        <v>676</v>
      </c>
      <c r="B152" t="s">
        <v>274</v>
      </c>
      <c r="C152">
        <v>10138</v>
      </c>
      <c r="D152" t="s">
        <v>936</v>
      </c>
    </row>
    <row r="153" spans="1:4">
      <c r="A153" s="2" t="s">
        <v>677</v>
      </c>
      <c r="B153" t="s">
        <v>276</v>
      </c>
      <c r="C153">
        <v>10139</v>
      </c>
      <c r="D153" t="s">
        <v>937</v>
      </c>
    </row>
    <row r="154" spans="1:4">
      <c r="A154" s="2" t="s">
        <v>678</v>
      </c>
      <c r="B154" t="s">
        <v>278</v>
      </c>
      <c r="C154">
        <v>10275</v>
      </c>
      <c r="D154" t="s">
        <v>938</v>
      </c>
    </row>
    <row r="155" spans="1:4">
      <c r="A155" s="2" t="s">
        <v>538</v>
      </c>
      <c r="B155" t="s">
        <v>279</v>
      </c>
      <c r="C155">
        <v>10140</v>
      </c>
      <c r="D155" t="s">
        <v>939</v>
      </c>
    </row>
    <row r="156" spans="1:4">
      <c r="A156" s="2" t="s">
        <v>539</v>
      </c>
      <c r="B156" t="s">
        <v>280</v>
      </c>
      <c r="C156">
        <v>10141</v>
      </c>
      <c r="D156" t="s">
        <v>940</v>
      </c>
    </row>
    <row r="157" spans="1:4">
      <c r="A157" s="2" t="s">
        <v>679</v>
      </c>
      <c r="B157" t="s">
        <v>282</v>
      </c>
      <c r="C157">
        <v>10142</v>
      </c>
      <c r="D157" t="s">
        <v>941</v>
      </c>
    </row>
    <row r="158" spans="1:4">
      <c r="A158" s="2" t="s">
        <v>680</v>
      </c>
      <c r="B158" t="s">
        <v>284</v>
      </c>
      <c r="C158">
        <v>10143</v>
      </c>
      <c r="D158" t="s">
        <v>942</v>
      </c>
    </row>
    <row r="159" spans="1:4">
      <c r="A159" s="2" t="s">
        <v>681</v>
      </c>
      <c r="B159" t="s">
        <v>286</v>
      </c>
      <c r="C159">
        <v>10144</v>
      </c>
      <c r="D159" t="s">
        <v>943</v>
      </c>
    </row>
    <row r="160" spans="1:4">
      <c r="A160" s="2" t="s">
        <v>682</v>
      </c>
      <c r="B160" t="s">
        <v>288</v>
      </c>
      <c r="C160">
        <v>10145</v>
      </c>
      <c r="D160" t="s">
        <v>944</v>
      </c>
    </row>
    <row r="161" spans="1:4">
      <c r="A161" s="2" t="s">
        <v>683</v>
      </c>
      <c r="B161" t="s">
        <v>290</v>
      </c>
      <c r="C161">
        <v>10146</v>
      </c>
      <c r="D161" t="s">
        <v>945</v>
      </c>
    </row>
    <row r="162" spans="1:4">
      <c r="A162" s="2" t="s">
        <v>684</v>
      </c>
      <c r="B162" t="s">
        <v>292</v>
      </c>
      <c r="C162">
        <v>10147</v>
      </c>
      <c r="D162" t="s">
        <v>946</v>
      </c>
    </row>
    <row r="163" spans="1:4">
      <c r="A163" s="2" t="s">
        <v>540</v>
      </c>
      <c r="B163" t="s">
        <v>293</v>
      </c>
      <c r="C163">
        <v>10148</v>
      </c>
      <c r="D163" t="s">
        <v>947</v>
      </c>
    </row>
    <row r="164" spans="1:4">
      <c r="A164" s="2" t="s">
        <v>685</v>
      </c>
      <c r="B164" t="s">
        <v>295</v>
      </c>
      <c r="C164">
        <v>10149</v>
      </c>
      <c r="D164" t="s">
        <v>948</v>
      </c>
    </row>
    <row r="165" spans="1:4">
      <c r="A165" s="2" t="s">
        <v>686</v>
      </c>
      <c r="B165" t="s">
        <v>297</v>
      </c>
      <c r="C165">
        <v>10150</v>
      </c>
      <c r="D165" t="s">
        <v>949</v>
      </c>
    </row>
    <row r="166" spans="1:4">
      <c r="A166" s="2" t="s">
        <v>687</v>
      </c>
      <c r="B166" t="s">
        <v>299</v>
      </c>
      <c r="C166">
        <v>10151</v>
      </c>
      <c r="D166" t="s">
        <v>950</v>
      </c>
    </row>
    <row r="167" spans="1:4">
      <c r="A167" s="2" t="s">
        <v>688</v>
      </c>
      <c r="B167" t="s">
        <v>301</v>
      </c>
      <c r="C167">
        <v>10152</v>
      </c>
      <c r="D167" t="s">
        <v>951</v>
      </c>
    </row>
    <row r="168" spans="1:4">
      <c r="A168" s="2" t="s">
        <v>541</v>
      </c>
      <c r="B168" t="s">
        <v>302</v>
      </c>
      <c r="C168">
        <v>10153</v>
      </c>
      <c r="D168" t="s">
        <v>952</v>
      </c>
    </row>
    <row r="169" spans="1:4">
      <c r="A169" s="2" t="s">
        <v>689</v>
      </c>
      <c r="B169" t="s">
        <v>304</v>
      </c>
      <c r="C169">
        <v>10154</v>
      </c>
      <c r="D169" t="s">
        <v>953</v>
      </c>
    </row>
    <row r="170" spans="1:4">
      <c r="A170" s="2" t="s">
        <v>690</v>
      </c>
      <c r="B170" t="s">
        <v>306</v>
      </c>
      <c r="C170">
        <v>10155</v>
      </c>
      <c r="D170" t="s">
        <v>954</v>
      </c>
    </row>
    <row r="171" spans="1:4">
      <c r="A171" s="2" t="s">
        <v>542</v>
      </c>
      <c r="B171" t="s">
        <v>307</v>
      </c>
      <c r="C171">
        <v>10156</v>
      </c>
      <c r="D171" t="s">
        <v>955</v>
      </c>
    </row>
    <row r="172" spans="1:4">
      <c r="A172" s="2" t="s">
        <v>543</v>
      </c>
      <c r="B172" t="s">
        <v>308</v>
      </c>
      <c r="C172">
        <v>10157</v>
      </c>
      <c r="D172" t="s">
        <v>956</v>
      </c>
    </row>
    <row r="173" spans="1:4">
      <c r="A173" s="2" t="s">
        <v>691</v>
      </c>
      <c r="B173" t="s">
        <v>310</v>
      </c>
      <c r="C173">
        <v>10158</v>
      </c>
      <c r="D173" t="s">
        <v>957</v>
      </c>
    </row>
    <row r="174" spans="1:4">
      <c r="A174" s="2" t="s">
        <v>692</v>
      </c>
      <c r="B174" t="s">
        <v>312</v>
      </c>
      <c r="C174">
        <v>10159</v>
      </c>
      <c r="D174" t="s">
        <v>958</v>
      </c>
    </row>
    <row r="175" spans="1:4">
      <c r="A175" s="2" t="s">
        <v>693</v>
      </c>
      <c r="B175" t="s">
        <v>314</v>
      </c>
      <c r="C175">
        <v>10160</v>
      </c>
      <c r="D175" t="s">
        <v>959</v>
      </c>
    </row>
    <row r="176" spans="1:4">
      <c r="A176" s="2" t="s">
        <v>694</v>
      </c>
      <c r="B176" t="s">
        <v>316</v>
      </c>
      <c r="C176">
        <v>10161</v>
      </c>
      <c r="D176" t="s">
        <v>960</v>
      </c>
    </row>
    <row r="177" spans="1:4">
      <c r="A177" s="2" t="s">
        <v>695</v>
      </c>
      <c r="B177" t="s">
        <v>318</v>
      </c>
      <c r="C177">
        <v>10162</v>
      </c>
      <c r="D177" t="s">
        <v>961</v>
      </c>
    </row>
    <row r="178" spans="1:4">
      <c r="A178" s="2" t="s">
        <v>696</v>
      </c>
      <c r="B178" t="s">
        <v>320</v>
      </c>
      <c r="C178">
        <v>10163</v>
      </c>
      <c r="D178" t="s">
        <v>962</v>
      </c>
    </row>
    <row r="179" spans="1:4">
      <c r="A179" s="2" t="s">
        <v>544</v>
      </c>
      <c r="B179" t="s">
        <v>321</v>
      </c>
      <c r="C179">
        <v>10164</v>
      </c>
      <c r="D179" t="s">
        <v>963</v>
      </c>
    </row>
    <row r="180" spans="1:4">
      <c r="A180" s="2" t="s">
        <v>697</v>
      </c>
      <c r="B180" t="s">
        <v>323</v>
      </c>
      <c r="C180">
        <v>10165</v>
      </c>
      <c r="D180" t="s">
        <v>964</v>
      </c>
    </row>
    <row r="181" spans="1:4">
      <c r="A181" s="2" t="s">
        <v>698</v>
      </c>
      <c r="B181" t="s">
        <v>325</v>
      </c>
      <c r="C181">
        <v>10166</v>
      </c>
      <c r="D181" t="s">
        <v>965</v>
      </c>
    </row>
    <row r="182" spans="1:4">
      <c r="A182" s="2" t="s">
        <v>699</v>
      </c>
      <c r="B182" t="s">
        <v>327</v>
      </c>
      <c r="C182">
        <v>10167</v>
      </c>
      <c r="D182" t="s">
        <v>966</v>
      </c>
    </row>
    <row r="183" spans="1:4">
      <c r="A183" s="2" t="s">
        <v>700</v>
      </c>
      <c r="B183" t="s">
        <v>329</v>
      </c>
      <c r="C183">
        <v>10168</v>
      </c>
      <c r="D183" t="s">
        <v>967</v>
      </c>
    </row>
    <row r="184" spans="1:4">
      <c r="A184" s="2" t="s">
        <v>545</v>
      </c>
      <c r="B184" t="s">
        <v>330</v>
      </c>
      <c r="C184">
        <v>10169</v>
      </c>
      <c r="D184" t="s">
        <v>968</v>
      </c>
    </row>
    <row r="185" spans="1:4">
      <c r="A185" s="2" t="s">
        <v>701</v>
      </c>
      <c r="B185" t="s">
        <v>332</v>
      </c>
      <c r="C185">
        <v>10170</v>
      </c>
      <c r="D185" t="s">
        <v>969</v>
      </c>
    </row>
    <row r="186" spans="1:4">
      <c r="A186" s="2" t="s">
        <v>702</v>
      </c>
      <c r="B186" t="s">
        <v>334</v>
      </c>
      <c r="C186">
        <v>10171</v>
      </c>
      <c r="D186" t="s">
        <v>970</v>
      </c>
    </row>
    <row r="187" spans="1:4">
      <c r="A187" s="2" t="s">
        <v>703</v>
      </c>
      <c r="B187" t="s">
        <v>336</v>
      </c>
      <c r="C187">
        <v>10172</v>
      </c>
      <c r="D187" t="s">
        <v>971</v>
      </c>
    </row>
    <row r="188" spans="1:4">
      <c r="A188" s="2" t="s">
        <v>704</v>
      </c>
      <c r="B188" t="s">
        <v>338</v>
      </c>
      <c r="C188">
        <v>10173</v>
      </c>
      <c r="D188" t="s">
        <v>972</v>
      </c>
    </row>
    <row r="189" spans="1:4">
      <c r="A189" s="2" t="s">
        <v>546</v>
      </c>
      <c r="B189" t="s">
        <v>339</v>
      </c>
      <c r="C189">
        <v>10174</v>
      </c>
      <c r="D189" t="s">
        <v>973</v>
      </c>
    </row>
    <row r="190" spans="1:4">
      <c r="A190" s="2" t="s">
        <v>547</v>
      </c>
      <c r="B190" t="s">
        <v>340</v>
      </c>
      <c r="C190">
        <v>10175</v>
      </c>
      <c r="D190" t="s">
        <v>974</v>
      </c>
    </row>
    <row r="191" spans="1:4">
      <c r="A191" s="2" t="s">
        <v>705</v>
      </c>
      <c r="B191" t="s">
        <v>342</v>
      </c>
      <c r="C191">
        <v>10176</v>
      </c>
      <c r="D191" t="s">
        <v>975</v>
      </c>
    </row>
    <row r="192" spans="1:4">
      <c r="A192" s="2" t="s">
        <v>706</v>
      </c>
      <c r="B192" t="s">
        <v>344</v>
      </c>
      <c r="C192">
        <v>10177</v>
      </c>
      <c r="D192" t="s">
        <v>976</v>
      </c>
    </row>
    <row r="193" spans="1:4">
      <c r="A193" s="2" t="s">
        <v>707</v>
      </c>
      <c r="B193" t="s">
        <v>346</v>
      </c>
      <c r="C193">
        <v>10178</v>
      </c>
      <c r="D193" t="s">
        <v>977</v>
      </c>
    </row>
    <row r="194" spans="1:4">
      <c r="A194" s="2" t="s">
        <v>708</v>
      </c>
      <c r="B194" t="s">
        <v>348</v>
      </c>
      <c r="C194">
        <v>10179</v>
      </c>
      <c r="D194" t="s">
        <v>978</v>
      </c>
    </row>
    <row r="195" spans="1:4">
      <c r="A195" s="2" t="s">
        <v>709</v>
      </c>
      <c r="B195" t="s">
        <v>350</v>
      </c>
      <c r="C195">
        <v>10180</v>
      </c>
      <c r="D195" t="s">
        <v>979</v>
      </c>
    </row>
    <row r="196" spans="1:4">
      <c r="A196" s="2" t="s">
        <v>710</v>
      </c>
      <c r="B196" t="s">
        <v>352</v>
      </c>
      <c r="C196">
        <v>10181</v>
      </c>
      <c r="D196" t="s">
        <v>980</v>
      </c>
    </row>
    <row r="197" spans="1:4">
      <c r="A197" s="2" t="s">
        <v>711</v>
      </c>
      <c r="B197" t="s">
        <v>354</v>
      </c>
      <c r="C197">
        <v>10182</v>
      </c>
      <c r="D197" t="s">
        <v>981</v>
      </c>
    </row>
    <row r="198" spans="1:4">
      <c r="A198" s="2" t="s">
        <v>712</v>
      </c>
      <c r="B198" t="s">
        <v>356</v>
      </c>
      <c r="C198">
        <v>10183</v>
      </c>
      <c r="D198" t="s">
        <v>982</v>
      </c>
    </row>
    <row r="199" spans="1:4">
      <c r="A199" s="2" t="s">
        <v>548</v>
      </c>
      <c r="B199" t="s">
        <v>357</v>
      </c>
      <c r="C199">
        <v>10184</v>
      </c>
      <c r="D199" t="s">
        <v>983</v>
      </c>
    </row>
    <row r="200" spans="1:4">
      <c r="A200" s="2" t="s">
        <v>713</v>
      </c>
      <c r="B200" t="s">
        <v>359</v>
      </c>
      <c r="C200">
        <v>10185</v>
      </c>
      <c r="D200" t="s">
        <v>984</v>
      </c>
    </row>
    <row r="201" spans="1:4">
      <c r="A201" s="2" t="s">
        <v>714</v>
      </c>
      <c r="B201" t="s">
        <v>361</v>
      </c>
      <c r="C201">
        <v>10186</v>
      </c>
      <c r="D201" t="s">
        <v>985</v>
      </c>
    </row>
    <row r="202" spans="1:4">
      <c r="A202" s="2" t="s">
        <v>715</v>
      </c>
      <c r="B202" t="s">
        <v>363</v>
      </c>
      <c r="C202">
        <v>10187</v>
      </c>
      <c r="D202" t="s">
        <v>986</v>
      </c>
    </row>
    <row r="203" spans="1:4">
      <c r="A203" s="2" t="s">
        <v>716</v>
      </c>
      <c r="B203" t="s">
        <v>365</v>
      </c>
      <c r="C203">
        <v>10188</v>
      </c>
      <c r="D203" t="s">
        <v>987</v>
      </c>
    </row>
    <row r="204" spans="1:4">
      <c r="A204" s="2" t="s">
        <v>717</v>
      </c>
      <c r="B204" t="s">
        <v>367</v>
      </c>
      <c r="C204">
        <v>10189</v>
      </c>
      <c r="D204" t="s">
        <v>988</v>
      </c>
    </row>
    <row r="205" spans="1:4">
      <c r="A205" s="2" t="s">
        <v>718</v>
      </c>
      <c r="B205" t="s">
        <v>369</v>
      </c>
      <c r="C205">
        <v>10190</v>
      </c>
      <c r="D205" t="s">
        <v>989</v>
      </c>
    </row>
    <row r="206" spans="1:4">
      <c r="A206" s="2" t="s">
        <v>719</v>
      </c>
      <c r="B206" t="s">
        <v>371</v>
      </c>
      <c r="C206">
        <v>10191</v>
      </c>
      <c r="D206" t="s">
        <v>990</v>
      </c>
    </row>
    <row r="207" spans="1:4">
      <c r="A207" s="2" t="s">
        <v>720</v>
      </c>
      <c r="B207" t="s">
        <v>373</v>
      </c>
      <c r="C207">
        <v>10192</v>
      </c>
      <c r="D207" t="s">
        <v>991</v>
      </c>
    </row>
    <row r="208" spans="1:4">
      <c r="A208" s="2" t="s">
        <v>721</v>
      </c>
      <c r="B208" t="s">
        <v>375</v>
      </c>
      <c r="C208">
        <v>10193</v>
      </c>
      <c r="D208" t="s">
        <v>992</v>
      </c>
    </row>
    <row r="209" spans="1:4">
      <c r="A209" s="2" t="s">
        <v>722</v>
      </c>
      <c r="B209" t="s">
        <v>377</v>
      </c>
      <c r="C209">
        <v>10194</v>
      </c>
      <c r="D209" t="s">
        <v>993</v>
      </c>
    </row>
    <row r="210" spans="1:4">
      <c r="A210" s="2" t="s">
        <v>723</v>
      </c>
      <c r="B210" t="s">
        <v>379</v>
      </c>
      <c r="C210">
        <v>10270</v>
      </c>
      <c r="D210" t="s">
        <v>994</v>
      </c>
    </row>
    <row r="211" spans="1:4">
      <c r="A211" s="2" t="s">
        <v>724</v>
      </c>
      <c r="B211" t="s">
        <v>381</v>
      </c>
      <c r="C211">
        <v>10195</v>
      </c>
      <c r="D211" t="s">
        <v>995</v>
      </c>
    </row>
    <row r="212" spans="1:4">
      <c r="A212" s="2" t="s">
        <v>725</v>
      </c>
      <c r="B212" t="s">
        <v>383</v>
      </c>
      <c r="C212">
        <v>10271</v>
      </c>
      <c r="D212" t="s">
        <v>996</v>
      </c>
    </row>
    <row r="213" spans="1:4">
      <c r="A213" s="2" t="s">
        <v>726</v>
      </c>
      <c r="B213" t="s">
        <v>385</v>
      </c>
      <c r="C213">
        <v>10196</v>
      </c>
      <c r="D213" t="s">
        <v>997</v>
      </c>
    </row>
    <row r="214" spans="1:4">
      <c r="A214" s="2" t="s">
        <v>727</v>
      </c>
      <c r="B214" t="s">
        <v>387</v>
      </c>
      <c r="C214">
        <v>10272</v>
      </c>
      <c r="D214" t="s">
        <v>998</v>
      </c>
    </row>
    <row r="215" spans="1:4">
      <c r="A215" s="2" t="s">
        <v>728</v>
      </c>
      <c r="B215" t="s">
        <v>389</v>
      </c>
      <c r="C215">
        <v>10197</v>
      </c>
      <c r="D215" t="s">
        <v>999</v>
      </c>
    </row>
    <row r="216" spans="1:4">
      <c r="A216" s="2" t="s">
        <v>729</v>
      </c>
      <c r="B216" t="s">
        <v>391</v>
      </c>
      <c r="C216">
        <v>10198</v>
      </c>
      <c r="D216" t="s">
        <v>1000</v>
      </c>
    </row>
    <row r="217" spans="1:4">
      <c r="A217" s="2" t="s">
        <v>730</v>
      </c>
      <c r="B217" t="s">
        <v>393</v>
      </c>
      <c r="C217">
        <v>10199</v>
      </c>
      <c r="D217" t="s">
        <v>1001</v>
      </c>
    </row>
    <row r="218" spans="1:4">
      <c r="A218" s="2" t="s">
        <v>731</v>
      </c>
      <c r="B218" t="s">
        <v>395</v>
      </c>
      <c r="C218">
        <v>10200</v>
      </c>
      <c r="D218" t="s">
        <v>1002</v>
      </c>
    </row>
    <row r="219" spans="1:4">
      <c r="A219" s="2" t="s">
        <v>732</v>
      </c>
      <c r="B219" t="s">
        <v>397</v>
      </c>
      <c r="C219">
        <v>10201</v>
      </c>
      <c r="D219" t="s">
        <v>1003</v>
      </c>
    </row>
    <row r="220" spans="1:4">
      <c r="A220" s="2" t="s">
        <v>733</v>
      </c>
      <c r="B220" t="s">
        <v>399</v>
      </c>
      <c r="C220">
        <v>10202</v>
      </c>
      <c r="D220" t="s">
        <v>1004</v>
      </c>
    </row>
    <row r="221" spans="1:4">
      <c r="A221" s="2" t="s">
        <v>734</v>
      </c>
      <c r="B221" t="s">
        <v>401</v>
      </c>
      <c r="C221">
        <v>10203</v>
      </c>
      <c r="D221" t="s">
        <v>1005</v>
      </c>
    </row>
    <row r="222" spans="1:4">
      <c r="A222" s="2" t="s">
        <v>735</v>
      </c>
      <c r="B222" t="s">
        <v>403</v>
      </c>
      <c r="C222">
        <v>10247</v>
      </c>
      <c r="D222" t="s">
        <v>1006</v>
      </c>
    </row>
    <row r="223" spans="1:4">
      <c r="A223" s="2" t="s">
        <v>736</v>
      </c>
      <c r="B223" t="s">
        <v>405</v>
      </c>
      <c r="C223">
        <v>10248</v>
      </c>
      <c r="D223" t="s">
        <v>1007</v>
      </c>
    </row>
    <row r="224" spans="1:4">
      <c r="A224" s="2" t="s">
        <v>737</v>
      </c>
      <c r="B224" t="s">
        <v>407</v>
      </c>
      <c r="C224">
        <v>10249</v>
      </c>
      <c r="D224" t="s">
        <v>1008</v>
      </c>
    </row>
    <row r="225" spans="1:4">
      <c r="A225" s="2" t="s">
        <v>738</v>
      </c>
      <c r="B225" t="s">
        <v>409</v>
      </c>
      <c r="C225">
        <v>10250</v>
      </c>
      <c r="D225" t="s">
        <v>1009</v>
      </c>
    </row>
    <row r="226" spans="1:4">
      <c r="A226" s="2" t="s">
        <v>739</v>
      </c>
      <c r="B226" t="s">
        <v>411</v>
      </c>
      <c r="C226">
        <v>10251</v>
      </c>
      <c r="D226" t="s">
        <v>1010</v>
      </c>
    </row>
    <row r="227" spans="1:4">
      <c r="A227" s="2" t="s">
        <v>740</v>
      </c>
      <c r="B227" t="s">
        <v>413</v>
      </c>
      <c r="C227">
        <v>10252</v>
      </c>
      <c r="D227" t="s">
        <v>1011</v>
      </c>
    </row>
    <row r="228" spans="1:4">
      <c r="A228" s="2" t="s">
        <v>741</v>
      </c>
      <c r="B228" t="s">
        <v>415</v>
      </c>
      <c r="C228">
        <v>10253</v>
      </c>
      <c r="D228" t="s">
        <v>1012</v>
      </c>
    </row>
    <row r="229" spans="1:4">
      <c r="A229" s="2" t="s">
        <v>742</v>
      </c>
      <c r="B229" t="s">
        <v>417</v>
      </c>
      <c r="C229">
        <v>10265</v>
      </c>
      <c r="D229" t="s">
        <v>1013</v>
      </c>
    </row>
    <row r="230" spans="1:4">
      <c r="A230" s="2" t="s">
        <v>743</v>
      </c>
      <c r="B230" t="s">
        <v>419</v>
      </c>
      <c r="C230">
        <v>10254</v>
      </c>
      <c r="D230" t="s">
        <v>1014</v>
      </c>
    </row>
    <row r="231" spans="1:4">
      <c r="A231" s="2" t="s">
        <v>744</v>
      </c>
      <c r="B231" t="s">
        <v>421</v>
      </c>
      <c r="C231">
        <v>10255</v>
      </c>
      <c r="D231" t="s">
        <v>1015</v>
      </c>
    </row>
    <row r="232" spans="1:4">
      <c r="A232" s="2" t="s">
        <v>745</v>
      </c>
      <c r="B232" t="s">
        <v>423</v>
      </c>
      <c r="C232">
        <v>10256</v>
      </c>
      <c r="D232" t="s">
        <v>1016</v>
      </c>
    </row>
    <row r="233" spans="1:4">
      <c r="A233" s="2" t="s">
        <v>746</v>
      </c>
      <c r="B233" t="s">
        <v>425</v>
      </c>
      <c r="C233">
        <v>10266</v>
      </c>
      <c r="D233" t="s">
        <v>1017</v>
      </c>
    </row>
    <row r="234" spans="1:4">
      <c r="A234" s="2" t="s">
        <v>747</v>
      </c>
      <c r="B234" t="s">
        <v>427</v>
      </c>
      <c r="C234">
        <v>10267</v>
      </c>
      <c r="D234" t="s">
        <v>1018</v>
      </c>
    </row>
    <row r="235" spans="1:4">
      <c r="A235" s="2" t="s">
        <v>748</v>
      </c>
      <c r="B235" t="s">
        <v>429</v>
      </c>
      <c r="C235">
        <v>10268</v>
      </c>
      <c r="D235" t="s">
        <v>1019</v>
      </c>
    </row>
    <row r="236" spans="1:4">
      <c r="A236" s="2" t="s">
        <v>749</v>
      </c>
      <c r="B236" t="s">
        <v>431</v>
      </c>
      <c r="C236">
        <v>10269</v>
      </c>
      <c r="D236" t="s">
        <v>1020</v>
      </c>
    </row>
    <row r="237" spans="1:4">
      <c r="A237" s="2" t="s">
        <v>549</v>
      </c>
      <c r="B237" t="s">
        <v>432</v>
      </c>
      <c r="C237">
        <v>10204</v>
      </c>
      <c r="D237" t="s">
        <v>1021</v>
      </c>
    </row>
    <row r="238" spans="1:4">
      <c r="A238" s="2" t="s">
        <v>750</v>
      </c>
      <c r="B238" t="s">
        <v>434</v>
      </c>
      <c r="C238">
        <v>10205</v>
      </c>
      <c r="D238" t="s">
        <v>1022</v>
      </c>
    </row>
    <row r="239" spans="1:4">
      <c r="A239" s="2" t="s">
        <v>751</v>
      </c>
      <c r="B239" t="s">
        <v>436</v>
      </c>
      <c r="C239">
        <v>10206</v>
      </c>
      <c r="D239" t="s">
        <v>1023</v>
      </c>
    </row>
    <row r="240" spans="1:4">
      <c r="A240" s="2" t="s">
        <v>752</v>
      </c>
      <c r="B240" t="s">
        <v>438</v>
      </c>
      <c r="C240">
        <v>10207</v>
      </c>
      <c r="D240" t="s">
        <v>1024</v>
      </c>
    </row>
    <row r="241" spans="1:4">
      <c r="A241" s="2" t="s">
        <v>753</v>
      </c>
      <c r="B241" t="s">
        <v>440</v>
      </c>
      <c r="C241">
        <v>10208</v>
      </c>
      <c r="D241" t="s">
        <v>1025</v>
      </c>
    </row>
    <row r="242" spans="1:4">
      <c r="A242" s="2" t="s">
        <v>754</v>
      </c>
      <c r="B242" t="s">
        <v>442</v>
      </c>
      <c r="C242">
        <v>10209</v>
      </c>
      <c r="D242" t="s">
        <v>1026</v>
      </c>
    </row>
    <row r="243" spans="1:4">
      <c r="A243" s="2" t="s">
        <v>755</v>
      </c>
      <c r="B243" t="s">
        <v>444</v>
      </c>
      <c r="C243">
        <v>10210</v>
      </c>
      <c r="D243" t="s">
        <v>1027</v>
      </c>
    </row>
    <row r="244" spans="1:4">
      <c r="A244" s="2" t="s">
        <v>756</v>
      </c>
      <c r="B244" t="s">
        <v>446</v>
      </c>
      <c r="C244">
        <v>10211</v>
      </c>
      <c r="D244" t="s">
        <v>1028</v>
      </c>
    </row>
    <row r="245" spans="1:4">
      <c r="A245" s="2" t="s">
        <v>757</v>
      </c>
      <c r="B245" t="s">
        <v>448</v>
      </c>
      <c r="C245">
        <v>10212</v>
      </c>
      <c r="D245" t="s">
        <v>1029</v>
      </c>
    </row>
    <row r="246" spans="1:4">
      <c r="A246" s="2" t="s">
        <v>758</v>
      </c>
      <c r="B246" t="s">
        <v>450</v>
      </c>
      <c r="C246">
        <v>10213</v>
      </c>
      <c r="D246" t="s">
        <v>1030</v>
      </c>
    </row>
    <row r="247" spans="1:4">
      <c r="A247" s="2" t="s">
        <v>759</v>
      </c>
      <c r="B247" t="s">
        <v>452</v>
      </c>
      <c r="C247">
        <v>10214</v>
      </c>
      <c r="D247" t="s">
        <v>1031</v>
      </c>
    </row>
    <row r="248" spans="1:4">
      <c r="A248" s="2" t="s">
        <v>760</v>
      </c>
      <c r="B248" t="s">
        <v>454</v>
      </c>
      <c r="C248">
        <v>10215</v>
      </c>
      <c r="D248" t="s">
        <v>1032</v>
      </c>
    </row>
    <row r="249" spans="1:4">
      <c r="A249" s="2" t="s">
        <v>761</v>
      </c>
      <c r="B249" t="s">
        <v>456</v>
      </c>
      <c r="C249">
        <v>10216</v>
      </c>
      <c r="D249" t="s">
        <v>1033</v>
      </c>
    </row>
    <row r="250" spans="1:4">
      <c r="A250" s="2" t="s">
        <v>762</v>
      </c>
      <c r="B250" t="s">
        <v>458</v>
      </c>
      <c r="C250">
        <v>10217</v>
      </c>
      <c r="D250" t="s">
        <v>1034</v>
      </c>
    </row>
    <row r="251" spans="1:4">
      <c r="A251" s="2" t="s">
        <v>550</v>
      </c>
      <c r="B251" t="s">
        <v>459</v>
      </c>
      <c r="C251">
        <v>10218</v>
      </c>
      <c r="D251" t="s">
        <v>1035</v>
      </c>
    </row>
    <row r="252" spans="1:4">
      <c r="A252" s="2" t="s">
        <v>763</v>
      </c>
      <c r="B252" t="s">
        <v>461</v>
      </c>
      <c r="C252">
        <v>10219</v>
      </c>
      <c r="D252" t="s">
        <v>1036</v>
      </c>
    </row>
    <row r="253" spans="1:4">
      <c r="A253" s="2" t="s">
        <v>764</v>
      </c>
      <c r="B253" t="s">
        <v>463</v>
      </c>
      <c r="C253">
        <v>10220</v>
      </c>
      <c r="D253" t="s">
        <v>1037</v>
      </c>
    </row>
    <row r="254" spans="1:4">
      <c r="A254" s="2" t="s">
        <v>765</v>
      </c>
      <c r="B254" t="s">
        <v>465</v>
      </c>
      <c r="C254">
        <v>10221</v>
      </c>
      <c r="D254" t="s">
        <v>1038</v>
      </c>
    </row>
    <row r="255" spans="1:4">
      <c r="A255" s="2" t="s">
        <v>766</v>
      </c>
      <c r="B255" t="s">
        <v>467</v>
      </c>
      <c r="C255">
        <v>10222</v>
      </c>
      <c r="D255" t="s">
        <v>1039</v>
      </c>
    </row>
    <row r="256" spans="1:4">
      <c r="A256" s="2" t="s">
        <v>767</v>
      </c>
      <c r="B256" t="s">
        <v>469</v>
      </c>
      <c r="C256">
        <v>10223</v>
      </c>
      <c r="D256" t="s">
        <v>1040</v>
      </c>
    </row>
    <row r="257" spans="1:4">
      <c r="A257" s="2" t="s">
        <v>768</v>
      </c>
      <c r="B257" t="s">
        <v>471</v>
      </c>
      <c r="C257">
        <v>10224</v>
      </c>
      <c r="D257" t="s">
        <v>1041</v>
      </c>
    </row>
    <row r="258" spans="1:4">
      <c r="A258" s="2" t="s">
        <v>769</v>
      </c>
      <c r="B258" t="s">
        <v>473</v>
      </c>
      <c r="C258">
        <v>10225</v>
      </c>
      <c r="D258" t="s">
        <v>1042</v>
      </c>
    </row>
    <row r="259" spans="1:4">
      <c r="A259" s="2" t="s">
        <v>770</v>
      </c>
      <c r="B259" t="s">
        <v>475</v>
      </c>
      <c r="C259">
        <v>10226</v>
      </c>
      <c r="D259" t="s">
        <v>1043</v>
      </c>
    </row>
    <row r="260" spans="1:4">
      <c r="A260" s="2" t="s">
        <v>771</v>
      </c>
      <c r="B260" t="s">
        <v>477</v>
      </c>
      <c r="C260">
        <v>10257</v>
      </c>
      <c r="D260" t="s">
        <v>1044</v>
      </c>
    </row>
    <row r="261" spans="1:4">
      <c r="A261" s="2" t="s">
        <v>772</v>
      </c>
      <c r="B261" t="s">
        <v>479</v>
      </c>
      <c r="C261">
        <v>10258</v>
      </c>
      <c r="D261" t="s">
        <v>1045</v>
      </c>
    </row>
    <row r="262" spans="1:4">
      <c r="A262" s="2" t="s">
        <v>551</v>
      </c>
      <c r="B262" t="s">
        <v>480</v>
      </c>
      <c r="C262">
        <v>10227</v>
      </c>
      <c r="D262" t="s">
        <v>1046</v>
      </c>
    </row>
    <row r="263" spans="1:4">
      <c r="A263" s="2" t="s">
        <v>773</v>
      </c>
      <c r="B263" t="s">
        <v>482</v>
      </c>
      <c r="C263">
        <v>10228</v>
      </c>
      <c r="D263" t="s">
        <v>1047</v>
      </c>
    </row>
    <row r="264" spans="1:4">
      <c r="A264" s="2" t="s">
        <v>774</v>
      </c>
      <c r="B264" t="s">
        <v>484</v>
      </c>
      <c r="C264">
        <v>10229</v>
      </c>
      <c r="D264" t="s">
        <v>1048</v>
      </c>
    </row>
    <row r="265" spans="1:4">
      <c r="A265" s="2" t="s">
        <v>775</v>
      </c>
      <c r="B265" t="s">
        <v>486</v>
      </c>
      <c r="C265">
        <v>10230</v>
      </c>
      <c r="D265" t="s">
        <v>1049</v>
      </c>
    </row>
    <row r="266" spans="1:4">
      <c r="A266" s="2" t="s">
        <v>552</v>
      </c>
      <c r="B266" t="s">
        <v>487</v>
      </c>
      <c r="C266">
        <v>10231</v>
      </c>
      <c r="D266" t="s">
        <v>1050</v>
      </c>
    </row>
    <row r="267" spans="1:4">
      <c r="A267" s="2" t="s">
        <v>776</v>
      </c>
      <c r="B267" t="s">
        <v>489</v>
      </c>
      <c r="C267">
        <v>10232</v>
      </c>
      <c r="D267" t="s">
        <v>1051</v>
      </c>
    </row>
    <row r="268" spans="1:4">
      <c r="A268" s="2" t="s">
        <v>777</v>
      </c>
      <c r="B268" t="s">
        <v>491</v>
      </c>
      <c r="C268">
        <v>10233</v>
      </c>
      <c r="D268" t="s">
        <v>1052</v>
      </c>
    </row>
    <row r="269" spans="1:4">
      <c r="A269" s="2" t="s">
        <v>778</v>
      </c>
      <c r="B269" t="s">
        <v>493</v>
      </c>
      <c r="C269">
        <v>10234</v>
      </c>
      <c r="D269" t="s">
        <v>1053</v>
      </c>
    </row>
    <row r="270" spans="1:4">
      <c r="A270" s="2" t="s">
        <v>779</v>
      </c>
      <c r="B270" t="s">
        <v>495</v>
      </c>
      <c r="C270">
        <v>10235</v>
      </c>
      <c r="D270" t="s">
        <v>1054</v>
      </c>
    </row>
    <row r="271" spans="1:4">
      <c r="A271" s="2" t="s">
        <v>780</v>
      </c>
      <c r="B271" t="s">
        <v>497</v>
      </c>
      <c r="C271">
        <v>10236</v>
      </c>
      <c r="D271" t="s">
        <v>1055</v>
      </c>
    </row>
    <row r="272" spans="1:4">
      <c r="A272" s="2" t="s">
        <v>781</v>
      </c>
      <c r="B272" t="s">
        <v>499</v>
      </c>
      <c r="C272">
        <v>10237</v>
      </c>
      <c r="D272" t="s">
        <v>1056</v>
      </c>
    </row>
    <row r="273" spans="1:4">
      <c r="A273" s="2" t="s">
        <v>782</v>
      </c>
      <c r="B273" t="s">
        <v>501</v>
      </c>
      <c r="C273">
        <v>10238</v>
      </c>
      <c r="D273" t="s">
        <v>1057</v>
      </c>
    </row>
    <row r="274" spans="1:4">
      <c r="A274" s="2" t="s">
        <v>783</v>
      </c>
      <c r="B274" t="s">
        <v>503</v>
      </c>
      <c r="C274">
        <v>10239</v>
      </c>
      <c r="D274" t="s">
        <v>1058</v>
      </c>
    </row>
    <row r="275" spans="1:4">
      <c r="A275" s="2" t="s">
        <v>784</v>
      </c>
      <c r="B275" t="s">
        <v>505</v>
      </c>
      <c r="C275">
        <v>10259</v>
      </c>
      <c r="D275" t="s">
        <v>1059</v>
      </c>
    </row>
    <row r="276" spans="1:4">
      <c r="A276" s="2" t="s">
        <v>785</v>
      </c>
      <c r="B276" t="s">
        <v>507</v>
      </c>
      <c r="C276">
        <v>10273</v>
      </c>
      <c r="D276" t="s">
        <v>1060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Oggioni Alessandro</dc:creator>
  <cp:lastModifiedBy>paolo tagliolato</cp:lastModifiedBy>
  <dcterms:created xsi:type="dcterms:W3CDTF">2021-02-24T15:03:23Z</dcterms:created>
  <dcterms:modified xsi:type="dcterms:W3CDTF">2021-02-26T21:23:16Z</dcterms:modified>
</cp:coreProperties>
</file>