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paolo/Files/sviluppo/pycharm/inforac_KMP_IR/outputs/"/>
    </mc:Choice>
  </mc:AlternateContent>
  <xr:revisionPtr revIDLastSave="0" documentId="13_ncr:1_{FF53A29D-DB44-5B4C-AFC0-36517C8720F9}" xr6:coauthVersionLast="40" xr6:coauthVersionMax="40" xr10:uidLastSave="{00000000-0000-0000-0000-000000000000}"/>
  <bookViews>
    <workbookView xWindow="-120" yWindow="760" windowWidth="30240" windowHeight="18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C18" i="1" l="1"/>
  <c r="AA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" i="1"/>
</calcChain>
</file>

<file path=xl/sharedStrings.xml><?xml version="1.0" encoding="utf-8"?>
<sst xmlns="http://schemas.openxmlformats.org/spreadsheetml/2006/main" count="62" uniqueCount="40">
  <si>
    <t>chunk_type</t>
  </si>
  <si>
    <t>window_size</t>
  </si>
  <si>
    <t>model</t>
  </si>
  <si>
    <t>ch_per_doc_1_avg_0</t>
  </si>
  <si>
    <t>ch_per_doc_1_avg_1</t>
  </si>
  <si>
    <t>ch_per_doc_2_avg_0</t>
  </si>
  <si>
    <t>ch_per_doc_2_avg_1</t>
  </si>
  <si>
    <t>ch_per_doc_3_avg_0</t>
  </si>
  <si>
    <t>ch_per_doc_3_avg_1</t>
  </si>
  <si>
    <t>ch_per_doc_4_avg_0</t>
  </si>
  <si>
    <t>ch_per_doc_4_avg_1</t>
  </si>
  <si>
    <t>ch_per_doc_5_avg_0</t>
  </si>
  <si>
    <t>ch_per_doc_5_avg_1</t>
  </si>
  <si>
    <t>ch_per_doc_6_avg_0</t>
  </si>
  <si>
    <t>ch_per_doc_6_avg_1</t>
  </si>
  <si>
    <t>ch_per_doc_7_avg_0</t>
  </si>
  <si>
    <t>ch_per_doc_7_avg_1</t>
  </si>
  <si>
    <t>ch_per_doc_8_avg_0</t>
  </si>
  <si>
    <t>ch_per_doc_8_avg_1</t>
  </si>
  <si>
    <t>ch_per_doc_9_avg_0</t>
  </si>
  <si>
    <t>ch_per_doc_9_avg_1</t>
  </si>
  <si>
    <t>ch_per_doc_10_avg_0</t>
  </si>
  <si>
    <t>ch_per_doc_10_avg_1</t>
  </si>
  <si>
    <t>ch_per_doc_None_avg_0</t>
  </si>
  <si>
    <t>ch_per_doc_None_avg_1</t>
  </si>
  <si>
    <t>rank_doc_embeddings</t>
  </si>
  <si>
    <t>sentence</t>
  </si>
  <si>
    <t>msmarco-distilbert-cos-v5</t>
  </si>
  <si>
    <t>window</t>
  </si>
  <si>
    <t>paragraph</t>
  </si>
  <si>
    <t>all-MiniLM-L6-v2</t>
  </si>
  <si>
    <t>msmarco-roberta-base-ance-firstp</t>
  </si>
  <si>
    <t>msmarco-bert-base-dot-v5</t>
  </si>
  <si>
    <t>msmarco-distilbert-base-tas-b</t>
  </si>
  <si>
    <t>max</t>
  </si>
  <si>
    <t>LEGEND</t>
  </si>
  <si>
    <r>
      <rPr>
        <b/>
        <sz val="11"/>
        <color rgb="FFFF0000"/>
        <rFont val="Calibri"/>
        <family val="2"/>
      </rPr>
      <t>ch_per_doc_N</t>
    </r>
    <r>
      <rPr>
        <b/>
        <sz val="11"/>
        <rFont val="Calibri"/>
        <family val="2"/>
      </rPr>
      <t>_</t>
    </r>
    <r>
      <rPr>
        <b/>
        <sz val="11"/>
        <color theme="1"/>
        <rFont val="Calibri"/>
        <family val="2"/>
      </rPr>
      <t>avg</t>
    </r>
    <r>
      <rPr>
        <b/>
        <sz val="11"/>
        <rFont val="Calibri"/>
        <family val="2"/>
      </rPr>
      <t>_0</t>
    </r>
  </si>
  <si>
    <r>
      <t>ch_per_doc_</t>
    </r>
    <r>
      <rPr>
        <b/>
        <sz val="11"/>
        <color theme="1"/>
        <rFont val="Calibri"/>
        <family val="2"/>
      </rPr>
      <t>N</t>
    </r>
    <r>
      <rPr>
        <b/>
        <sz val="11"/>
        <rFont val="Calibri"/>
        <family val="2"/>
      </rPr>
      <t>_</t>
    </r>
    <r>
      <rPr>
        <b/>
        <sz val="11"/>
        <color rgb="FFFF0000"/>
        <rFont val="Calibri"/>
        <family val="2"/>
      </rPr>
      <t>avg_0</t>
    </r>
  </si>
  <si>
    <t>to compute weight of a document, only the its best performing N chunk is used. N=None (last columns) means that ALL chunks have been considered</t>
  </si>
  <si>
    <t>to compute weight of a document, fuzzy cardinality is averaged on the number of considered chunks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</si>
</sst>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  <xf numFmtId="0" fontId="1" fillId="0" borderId="2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workbookViewId="0">
      <selection activeCell="G31" sqref="G31"/>
    </sheetView>
  </sheetViews>
  <sheetFormatPr baseColWidth="10" defaultColWidth="8.83203125" defaultRowHeight="15" x14ac:dyDescent="0.2"/>
  <cols>
    <col min="27" max="27" width="18.6640625" bestFit="1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C1" s="2" t="s">
        <v>34</v>
      </c>
    </row>
    <row r="2" spans="1:29" x14ac:dyDescent="0.2">
      <c r="A2" s="1">
        <v>0</v>
      </c>
      <c r="B2" t="s">
        <v>26</v>
      </c>
      <c r="C2">
        <v>384</v>
      </c>
      <c r="D2" t="s">
        <v>27</v>
      </c>
      <c r="E2">
        <v>0.60018659368740102</v>
      </c>
      <c r="F2">
        <v>0.59991562833614787</v>
      </c>
      <c r="G2">
        <v>0.61246208826115422</v>
      </c>
      <c r="H2">
        <v>0.61234229191494272</v>
      </c>
      <c r="I2">
        <v>0.63775206948358809</v>
      </c>
      <c r="J2">
        <v>0.63770579363747626</v>
      </c>
      <c r="K2">
        <v>0.63460708672103527</v>
      </c>
      <c r="L2">
        <v>0.63412329378441212</v>
      </c>
      <c r="M2">
        <v>0.63054649231663007</v>
      </c>
      <c r="N2">
        <v>0.63039098744414401</v>
      </c>
      <c r="O2">
        <v>0.62930733170178466</v>
      </c>
      <c r="P2">
        <v>0.62930733170178466</v>
      </c>
      <c r="Q2">
        <v>0.62052002443259524</v>
      </c>
      <c r="R2">
        <v>0.62052002443259524</v>
      </c>
      <c r="S2">
        <v>0.62091259807548238</v>
      </c>
      <c r="T2">
        <v>0.62092029926916736</v>
      </c>
      <c r="U2">
        <v>0.61696549175650695</v>
      </c>
      <c r="V2">
        <v>0.61696549175650695</v>
      </c>
      <c r="W2">
        <v>0.61739755247007555</v>
      </c>
      <c r="X2">
        <v>0.61724204759758949</v>
      </c>
      <c r="Y2">
        <v>0.35877253189199437</v>
      </c>
      <c r="Z2">
        <v>0.47632138191194812</v>
      </c>
      <c r="AA2">
        <v>0.5370834186692931</v>
      </c>
      <c r="AC2">
        <f>MAX(E2:AA2)</f>
        <v>0.63775206948358809</v>
      </c>
    </row>
    <row r="3" spans="1:29" x14ac:dyDescent="0.2">
      <c r="A3" s="1">
        <v>1</v>
      </c>
      <c r="B3" t="s">
        <v>28</v>
      </c>
      <c r="C3">
        <v>384</v>
      </c>
      <c r="D3" t="s">
        <v>27</v>
      </c>
      <c r="E3">
        <v>0.60304010886614223</v>
      </c>
      <c r="F3">
        <v>0.60304010886614223</v>
      </c>
      <c r="G3">
        <v>0.61424109092632384</v>
      </c>
      <c r="H3">
        <v>0.61469682955641136</v>
      </c>
      <c r="I3">
        <v>0.60129355559035458</v>
      </c>
      <c r="J3">
        <v>0.60512468647042006</v>
      </c>
      <c r="K3">
        <v>0.58656322926357629</v>
      </c>
      <c r="L3">
        <v>0.58960781842395882</v>
      </c>
      <c r="M3">
        <v>0.57146417360331492</v>
      </c>
      <c r="N3">
        <v>0.58523277001259189</v>
      </c>
      <c r="O3">
        <v>0.56218836079428802</v>
      </c>
      <c r="P3">
        <v>0.58297566795126987</v>
      </c>
      <c r="Q3">
        <v>0.54629710549551425</v>
      </c>
      <c r="R3">
        <v>0.57339982641124032</v>
      </c>
      <c r="S3">
        <v>0.54527323213289225</v>
      </c>
      <c r="T3">
        <v>0.57574189080826954</v>
      </c>
      <c r="U3">
        <v>0.53779834533023174</v>
      </c>
      <c r="V3">
        <v>0.57044579256934058</v>
      </c>
      <c r="W3">
        <v>0.53552466710298063</v>
      </c>
      <c r="X3">
        <v>0.57072721689723538</v>
      </c>
      <c r="Y3">
        <v>0.38182547348444718</v>
      </c>
      <c r="Z3">
        <v>0.47460904614659211</v>
      </c>
      <c r="AA3">
        <v>0.54652336238357524</v>
      </c>
      <c r="AC3">
        <f t="shared" ref="AC3:AC16" si="0">MAX(E3:AA3)</f>
        <v>0.61469682955641136</v>
      </c>
    </row>
    <row r="4" spans="1:29" x14ac:dyDescent="0.2">
      <c r="A4" s="1">
        <v>2</v>
      </c>
      <c r="B4" t="s">
        <v>29</v>
      </c>
      <c r="C4">
        <v>384</v>
      </c>
      <c r="D4" t="s">
        <v>27</v>
      </c>
      <c r="E4">
        <v>0.60511413989013285</v>
      </c>
      <c r="F4">
        <v>0.605427906235392</v>
      </c>
      <c r="G4">
        <v>0.61527492413509643</v>
      </c>
      <c r="H4">
        <v>0.6146923568072461</v>
      </c>
      <c r="I4">
        <v>0.61531316699821748</v>
      </c>
      <c r="J4">
        <v>0.61561023283649474</v>
      </c>
      <c r="K4">
        <v>0.61353502364911372</v>
      </c>
      <c r="L4">
        <v>0.61377692011742524</v>
      </c>
      <c r="M4">
        <v>0.61193274780500795</v>
      </c>
      <c r="N4">
        <v>0.61194044899869293</v>
      </c>
      <c r="O4">
        <v>0.60775700322240755</v>
      </c>
      <c r="P4">
        <v>0.60752280794778091</v>
      </c>
      <c r="Q4">
        <v>0.60293472605203657</v>
      </c>
      <c r="R4">
        <v>0.60293472605203657</v>
      </c>
      <c r="S4">
        <v>0.6118978399492111</v>
      </c>
      <c r="T4">
        <v>0.61211554677069158</v>
      </c>
      <c r="U4">
        <v>0.60267232994301601</v>
      </c>
      <c r="V4">
        <v>0.60245462312153553</v>
      </c>
      <c r="W4">
        <v>0.60338148714584028</v>
      </c>
      <c r="X4">
        <v>0.60338148714584028</v>
      </c>
      <c r="Y4">
        <v>0.3612099032028378</v>
      </c>
      <c r="Z4">
        <v>0.46825417324225882</v>
      </c>
      <c r="AA4">
        <v>0.52418200886146094</v>
      </c>
      <c r="AC4">
        <f t="shared" si="0"/>
        <v>0.61561023283649474</v>
      </c>
    </row>
    <row r="5" spans="1:29" x14ac:dyDescent="0.2">
      <c r="A5" s="1">
        <v>3</v>
      </c>
      <c r="B5" t="s">
        <v>26</v>
      </c>
      <c r="C5">
        <v>256</v>
      </c>
      <c r="D5" t="s">
        <v>30</v>
      </c>
      <c r="E5">
        <v>0.60556725962274682</v>
      </c>
      <c r="F5">
        <v>0.6051864598924066</v>
      </c>
      <c r="G5">
        <v>0.60795933580038031</v>
      </c>
      <c r="H5">
        <v>0.60840403435828627</v>
      </c>
      <c r="I5">
        <v>0.6206645632664789</v>
      </c>
      <c r="J5">
        <v>0.62139025267141357</v>
      </c>
      <c r="K5">
        <v>0.62589590881706392</v>
      </c>
      <c r="L5">
        <v>0.62589590881706392</v>
      </c>
      <c r="M5">
        <v>0.63211661319019297</v>
      </c>
      <c r="N5">
        <v>0.63211661319019297</v>
      </c>
      <c r="O5">
        <v>0.6299817367912024</v>
      </c>
      <c r="P5">
        <v>0.6299891858624751</v>
      </c>
      <c r="Q5">
        <v>0.62193691315834043</v>
      </c>
      <c r="R5">
        <v>0.62218625869792477</v>
      </c>
      <c r="S5">
        <v>0.61750391127519333</v>
      </c>
      <c r="T5">
        <v>0.6177290671679464</v>
      </c>
      <c r="U5">
        <v>0.61925870021222151</v>
      </c>
      <c r="V5">
        <v>0.61907030444991284</v>
      </c>
      <c r="W5">
        <v>0.6173860058711671</v>
      </c>
      <c r="X5">
        <v>0.6176169378124966</v>
      </c>
      <c r="Y5">
        <v>0.34612452449188091</v>
      </c>
      <c r="Z5">
        <v>0.53025079465582359</v>
      </c>
      <c r="AA5">
        <v>0.56582000032424296</v>
      </c>
      <c r="AC5">
        <f t="shared" si="0"/>
        <v>0.63211661319019297</v>
      </c>
    </row>
    <row r="6" spans="1:29" x14ac:dyDescent="0.2">
      <c r="A6" s="1">
        <v>4</v>
      </c>
      <c r="B6" t="s">
        <v>28</v>
      </c>
      <c r="C6">
        <v>256</v>
      </c>
      <c r="D6" t="s">
        <v>30</v>
      </c>
      <c r="E6">
        <v>0.61409735258280607</v>
      </c>
      <c r="F6">
        <v>0.61409735258280607</v>
      </c>
      <c r="G6">
        <v>0.63709339957625011</v>
      </c>
      <c r="H6">
        <v>0.63832276627975071</v>
      </c>
      <c r="I6">
        <v>0.62431713562335978</v>
      </c>
      <c r="J6">
        <v>0.63100801818044772</v>
      </c>
      <c r="K6">
        <v>0.61148407071987021</v>
      </c>
      <c r="L6">
        <v>0.62219742319147564</v>
      </c>
      <c r="M6">
        <v>0.60242367994282708</v>
      </c>
      <c r="N6">
        <v>0.61391383640264652</v>
      </c>
      <c r="O6">
        <v>0.59063955593057538</v>
      </c>
      <c r="P6">
        <v>0.60437950025745146</v>
      </c>
      <c r="Q6">
        <v>0.58522268932346355</v>
      </c>
      <c r="R6">
        <v>0.60097737665271223</v>
      </c>
      <c r="S6">
        <v>0.58102509640186206</v>
      </c>
      <c r="T6">
        <v>0.60962443837713742</v>
      </c>
      <c r="U6">
        <v>0.58223739334603086</v>
      </c>
      <c r="V6">
        <v>0.61384541022450245</v>
      </c>
      <c r="W6">
        <v>0.57672814483800128</v>
      </c>
      <c r="X6">
        <v>0.61885967374227546</v>
      </c>
      <c r="Y6">
        <v>0.3685678407868378</v>
      </c>
      <c r="Z6">
        <v>0.50641317329293922</v>
      </c>
      <c r="AA6">
        <v>0.59741012050034203</v>
      </c>
      <c r="AC6">
        <f t="shared" si="0"/>
        <v>0.63832276627975071</v>
      </c>
    </row>
    <row r="7" spans="1:29" x14ac:dyDescent="0.2">
      <c r="A7" s="1">
        <v>5</v>
      </c>
      <c r="B7" t="s">
        <v>29</v>
      </c>
      <c r="C7">
        <v>256</v>
      </c>
      <c r="D7" t="s">
        <v>30</v>
      </c>
      <c r="E7">
        <v>0.62267056801925613</v>
      </c>
      <c r="F7">
        <v>0.62252899542955809</v>
      </c>
      <c r="G7">
        <v>0.63823118965380565</v>
      </c>
      <c r="H7">
        <v>0.63747709573933442</v>
      </c>
      <c r="I7">
        <v>0.62908199886646532</v>
      </c>
      <c r="J7">
        <v>0.62932389533477684</v>
      </c>
      <c r="K7">
        <v>0.63597027305780329</v>
      </c>
      <c r="L7">
        <v>0.63597002093539101</v>
      </c>
      <c r="M7">
        <v>0.63329216217439233</v>
      </c>
      <c r="N7">
        <v>0.63329191005198004</v>
      </c>
      <c r="O7">
        <v>0.6309861146608956</v>
      </c>
      <c r="P7">
        <v>0.6307439660701718</v>
      </c>
      <c r="Q7">
        <v>0.62823188240278038</v>
      </c>
      <c r="R7">
        <v>0.62848129280170872</v>
      </c>
      <c r="S7">
        <v>0.6219855932645022</v>
      </c>
      <c r="T7">
        <v>0.62225879111230531</v>
      </c>
      <c r="U7">
        <v>0.62002896859209833</v>
      </c>
      <c r="V7">
        <v>0.62031101503365571</v>
      </c>
      <c r="W7">
        <v>0.6194164034316183</v>
      </c>
      <c r="X7">
        <v>0.61947238434703222</v>
      </c>
      <c r="Y7">
        <v>0.3459457430515831</v>
      </c>
      <c r="Z7">
        <v>0.5232954499890291</v>
      </c>
      <c r="AA7">
        <v>0.55357855349050833</v>
      </c>
      <c r="AC7">
        <f t="shared" si="0"/>
        <v>0.63823118965380565</v>
      </c>
    </row>
    <row r="8" spans="1:29" x14ac:dyDescent="0.2">
      <c r="A8" s="1">
        <v>6</v>
      </c>
      <c r="B8" t="s">
        <v>26</v>
      </c>
      <c r="C8">
        <v>512</v>
      </c>
      <c r="D8" t="s">
        <v>31</v>
      </c>
      <c r="E8">
        <v>0.5697621744149417</v>
      </c>
      <c r="F8">
        <v>0.56996405793360783</v>
      </c>
      <c r="G8">
        <v>0.59319678783769414</v>
      </c>
      <c r="H8">
        <v>0.59342140598684057</v>
      </c>
      <c r="I8">
        <v>0.60529490691573273</v>
      </c>
      <c r="J8">
        <v>0.60506154796983203</v>
      </c>
      <c r="K8">
        <v>0.59913597911664129</v>
      </c>
      <c r="L8">
        <v>0.59913597911664129</v>
      </c>
      <c r="M8">
        <v>0.59428226110535398</v>
      </c>
      <c r="N8">
        <v>0.59391941640288659</v>
      </c>
      <c r="O8">
        <v>0.58777745262378323</v>
      </c>
      <c r="P8">
        <v>0.58781418255631013</v>
      </c>
      <c r="Q8">
        <v>0.59377743000377392</v>
      </c>
      <c r="R8">
        <v>0.5938230956426046</v>
      </c>
      <c r="S8">
        <v>0.585416521307766</v>
      </c>
      <c r="T8">
        <v>0.58585996806778573</v>
      </c>
      <c r="U8">
        <v>0.58580882500603582</v>
      </c>
      <c r="V8">
        <v>0.58635606608707525</v>
      </c>
      <c r="W8">
        <v>0.58471211647667187</v>
      </c>
      <c r="X8">
        <v>0.58514720098232442</v>
      </c>
      <c r="Y8">
        <v>0.28147392867614318</v>
      </c>
      <c r="Z8">
        <v>0.43956960655682648</v>
      </c>
      <c r="AA8">
        <v>0.53230406837720534</v>
      </c>
      <c r="AC8">
        <f t="shared" si="0"/>
        <v>0.60529490691573273</v>
      </c>
    </row>
    <row r="9" spans="1:29" x14ac:dyDescent="0.2">
      <c r="A9" s="1">
        <v>7</v>
      </c>
      <c r="B9" t="s">
        <v>28</v>
      </c>
      <c r="C9">
        <v>512</v>
      </c>
      <c r="D9" t="s">
        <v>31</v>
      </c>
      <c r="E9">
        <v>0.60337517029694299</v>
      </c>
      <c r="F9">
        <v>0.60337517029694299</v>
      </c>
      <c r="G9">
        <v>0.58690691267837658</v>
      </c>
      <c r="H9">
        <v>0.5956105141592003</v>
      </c>
      <c r="I9">
        <v>0.57473954311996345</v>
      </c>
      <c r="J9">
        <v>0.58192983205845605</v>
      </c>
      <c r="K9">
        <v>0.5464273703534076</v>
      </c>
      <c r="L9">
        <v>0.57027329411822414</v>
      </c>
      <c r="M9">
        <v>0.52949510413376522</v>
      </c>
      <c r="N9">
        <v>0.56733147128459804</v>
      </c>
      <c r="O9">
        <v>0.52582770695897341</v>
      </c>
      <c r="P9">
        <v>0.57014479980259192</v>
      </c>
      <c r="Q9">
        <v>0.51436606034311239</v>
      </c>
      <c r="R9">
        <v>0.54929687229922086</v>
      </c>
      <c r="S9">
        <v>0.50751603196657591</v>
      </c>
      <c r="T9">
        <v>0.54397541871509014</v>
      </c>
      <c r="U9">
        <v>0.50051412828094199</v>
      </c>
      <c r="V9">
        <v>0.54252647634780515</v>
      </c>
      <c r="W9">
        <v>0.49370831096278911</v>
      </c>
      <c r="X9">
        <v>0.53429693200102668</v>
      </c>
      <c r="Y9">
        <v>0.28364827814376392</v>
      </c>
      <c r="Z9">
        <v>0.49246678562000451</v>
      </c>
      <c r="AA9">
        <v>0.53161028422132384</v>
      </c>
      <c r="AC9">
        <f t="shared" si="0"/>
        <v>0.60337517029694299</v>
      </c>
    </row>
    <row r="10" spans="1:29" x14ac:dyDescent="0.2">
      <c r="A10" s="1">
        <v>8</v>
      </c>
      <c r="B10" t="s">
        <v>29</v>
      </c>
      <c r="C10">
        <v>512</v>
      </c>
      <c r="D10" t="s">
        <v>31</v>
      </c>
      <c r="E10">
        <v>0.60279432300059665</v>
      </c>
      <c r="F10">
        <v>0.60194077403384005</v>
      </c>
      <c r="G10">
        <v>0.61604567750602524</v>
      </c>
      <c r="H10">
        <v>0.615870027684149</v>
      </c>
      <c r="I10">
        <v>0.62380924198808585</v>
      </c>
      <c r="J10">
        <v>0.62394900439199907</v>
      </c>
      <c r="K10">
        <v>0.60997603212633666</v>
      </c>
      <c r="L10">
        <v>0.61001009488746927</v>
      </c>
      <c r="M10">
        <v>0.60295125111232739</v>
      </c>
      <c r="N10">
        <v>0.60262989082833895</v>
      </c>
      <c r="O10">
        <v>0.59618963415119008</v>
      </c>
      <c r="P10">
        <v>0.59587047620517641</v>
      </c>
      <c r="Q10">
        <v>0.59500831375327667</v>
      </c>
      <c r="R10">
        <v>0.59506751687481052</v>
      </c>
      <c r="S10">
        <v>0.58740207948023715</v>
      </c>
      <c r="T10">
        <v>0.58746520950070713</v>
      </c>
      <c r="U10">
        <v>0.58137125665747191</v>
      </c>
      <c r="V10">
        <v>0.5821689177058279</v>
      </c>
      <c r="W10">
        <v>0.58159995019917177</v>
      </c>
      <c r="X10">
        <v>0.58238966088135002</v>
      </c>
      <c r="Y10">
        <v>0.25529838885421902</v>
      </c>
      <c r="Z10">
        <v>0.42173790357241908</v>
      </c>
      <c r="AA10">
        <v>0.48904268543050922</v>
      </c>
      <c r="AC10">
        <f t="shared" si="0"/>
        <v>0.62394900439199907</v>
      </c>
    </row>
    <row r="11" spans="1:29" x14ac:dyDescent="0.2">
      <c r="A11" s="1">
        <v>9</v>
      </c>
      <c r="B11" t="s">
        <v>26</v>
      </c>
      <c r="C11">
        <v>512</v>
      </c>
      <c r="D11" t="s">
        <v>32</v>
      </c>
      <c r="E11">
        <v>0.63015161518381224</v>
      </c>
      <c r="F11">
        <v>0.63007690670157701</v>
      </c>
      <c r="G11">
        <v>0.64182987030044925</v>
      </c>
      <c r="H11">
        <v>0.64138256043544239</v>
      </c>
      <c r="I11">
        <v>0.63621800185816302</v>
      </c>
      <c r="J11">
        <v>0.6356846777399332</v>
      </c>
      <c r="K11">
        <v>0.6320885167070065</v>
      </c>
      <c r="L11">
        <v>0.63169535431384416</v>
      </c>
      <c r="M11">
        <v>0.63071300877829006</v>
      </c>
      <c r="N11">
        <v>0.63029372156654995</v>
      </c>
      <c r="O11">
        <v>0.63089976070781462</v>
      </c>
      <c r="P11">
        <v>0.63047194717449484</v>
      </c>
      <c r="Q11">
        <v>0.62243785083486747</v>
      </c>
      <c r="R11">
        <v>0.6228068182254819</v>
      </c>
      <c r="S11">
        <v>0.62087828494525565</v>
      </c>
      <c r="T11">
        <v>0.62136820057002584</v>
      </c>
      <c r="U11">
        <v>0.61873207679926689</v>
      </c>
      <c r="V11">
        <v>0.61922980522922488</v>
      </c>
      <c r="W11">
        <v>0.61534479682155097</v>
      </c>
      <c r="X11">
        <v>0.615824503651623</v>
      </c>
      <c r="Y11">
        <v>0.28163892238948318</v>
      </c>
      <c r="Z11">
        <v>0.46778071998775578</v>
      </c>
      <c r="AA11">
        <v>0.53164211421219065</v>
      </c>
      <c r="AC11">
        <f t="shared" si="0"/>
        <v>0.64182987030044925</v>
      </c>
    </row>
    <row r="12" spans="1:29" x14ac:dyDescent="0.2">
      <c r="A12" s="1">
        <v>10</v>
      </c>
      <c r="B12" t="s">
        <v>28</v>
      </c>
      <c r="C12">
        <v>512</v>
      </c>
      <c r="D12" t="s">
        <v>32</v>
      </c>
      <c r="E12">
        <v>0.60673238173560395</v>
      </c>
      <c r="F12">
        <v>0.60673238173560395</v>
      </c>
      <c r="G12">
        <v>0.62288258162561894</v>
      </c>
      <c r="H12">
        <v>0.63094405862297465</v>
      </c>
      <c r="I12">
        <v>0.60123765701463472</v>
      </c>
      <c r="J12">
        <v>0.60090077699362054</v>
      </c>
      <c r="K12">
        <v>0.5797087654288432</v>
      </c>
      <c r="L12">
        <v>0.5923491554224265</v>
      </c>
      <c r="M12">
        <v>0.57607355039286379</v>
      </c>
      <c r="N12">
        <v>0.59909331750560935</v>
      </c>
      <c r="O12">
        <v>0.56550042140077661</v>
      </c>
      <c r="P12">
        <v>0.59190506102051466</v>
      </c>
      <c r="Q12">
        <v>0.54329176566011173</v>
      </c>
      <c r="R12">
        <v>0.56741017572901153</v>
      </c>
      <c r="S12">
        <v>0.5395998859011647</v>
      </c>
      <c r="T12">
        <v>0.56997419748419209</v>
      </c>
      <c r="U12">
        <v>0.52122852157373045</v>
      </c>
      <c r="V12">
        <v>0.55067966810708913</v>
      </c>
      <c r="W12">
        <v>0.50915697015639316</v>
      </c>
      <c r="X12">
        <v>0.54656664373214026</v>
      </c>
      <c r="Y12">
        <v>0.28390906152467432</v>
      </c>
      <c r="Z12">
        <v>0.48426854949828829</v>
      </c>
      <c r="AA12">
        <v>0.54201180766613188</v>
      </c>
      <c r="AC12">
        <f t="shared" si="0"/>
        <v>0.63094405862297465</v>
      </c>
    </row>
    <row r="13" spans="1:29" x14ac:dyDescent="0.2">
      <c r="A13" s="1">
        <v>11</v>
      </c>
      <c r="B13" t="s">
        <v>29</v>
      </c>
      <c r="C13">
        <v>512</v>
      </c>
      <c r="D13" t="s">
        <v>32</v>
      </c>
      <c r="E13">
        <v>0.64166528159093472</v>
      </c>
      <c r="F13">
        <v>0.64125886424683121</v>
      </c>
      <c r="G13">
        <v>0.63729272040671803</v>
      </c>
      <c r="H13">
        <v>0.6373497880775858</v>
      </c>
      <c r="I13">
        <v>0.64168914302381297</v>
      </c>
      <c r="J13">
        <v>0.64168914302381297</v>
      </c>
      <c r="K13">
        <v>0.63923589383948176</v>
      </c>
      <c r="L13">
        <v>0.63885615937371099</v>
      </c>
      <c r="M13">
        <v>0.63580540904849747</v>
      </c>
      <c r="N13">
        <v>0.63501355603532128</v>
      </c>
      <c r="O13">
        <v>0.63072564553697608</v>
      </c>
      <c r="P13">
        <v>0.63028858146969069</v>
      </c>
      <c r="Q13">
        <v>0.6275368583857448</v>
      </c>
      <c r="R13">
        <v>0.62752690324056004</v>
      </c>
      <c r="S13">
        <v>0.62667875333706491</v>
      </c>
      <c r="T13">
        <v>0.62666879819188037</v>
      </c>
      <c r="U13">
        <v>0.60759299144043177</v>
      </c>
      <c r="V13">
        <v>0.60711555975303211</v>
      </c>
      <c r="W13">
        <v>0.60321305878466236</v>
      </c>
      <c r="X13">
        <v>0.60274315733421668</v>
      </c>
      <c r="Y13">
        <v>0.25556686373265958</v>
      </c>
      <c r="Z13">
        <v>0.46255010323489942</v>
      </c>
      <c r="AA13">
        <v>0.49457877813692691</v>
      </c>
      <c r="AC13">
        <f t="shared" si="0"/>
        <v>0.64168914302381297</v>
      </c>
    </row>
    <row r="14" spans="1:29" x14ac:dyDescent="0.2">
      <c r="A14" s="1">
        <v>12</v>
      </c>
      <c r="B14" t="s">
        <v>26</v>
      </c>
      <c r="C14">
        <v>512</v>
      </c>
      <c r="D14" t="s">
        <v>33</v>
      </c>
      <c r="E14">
        <v>0.60747711176980523</v>
      </c>
      <c r="F14">
        <v>0.60822682440440379</v>
      </c>
      <c r="G14">
        <v>0.6307984320390323</v>
      </c>
      <c r="H14">
        <v>0.63075308744651803</v>
      </c>
      <c r="I14">
        <v>0.6385138748674124</v>
      </c>
      <c r="J14">
        <v>0.63838142869723025</v>
      </c>
      <c r="K14">
        <v>0.65343172803011895</v>
      </c>
      <c r="L14" s="4">
        <v>0.65358723290260501</v>
      </c>
      <c r="M14">
        <v>0.65232049451295637</v>
      </c>
      <c r="N14">
        <v>0.65247599938544243</v>
      </c>
      <c r="O14">
        <v>0.64780349260369252</v>
      </c>
      <c r="P14">
        <v>0.64781036866948283</v>
      </c>
      <c r="Q14">
        <v>0.64276371821433076</v>
      </c>
      <c r="R14">
        <v>0.64277776294445543</v>
      </c>
      <c r="S14">
        <v>0.64177183746011135</v>
      </c>
      <c r="T14">
        <v>0.64194886740811452</v>
      </c>
      <c r="U14">
        <v>0.63766019122149431</v>
      </c>
      <c r="V14">
        <v>0.63783815790889498</v>
      </c>
      <c r="W14">
        <v>0.63985947696713785</v>
      </c>
      <c r="X14">
        <v>0.63989010671474877</v>
      </c>
      <c r="Y14">
        <v>0.28253932006062771</v>
      </c>
      <c r="Z14">
        <v>0.49381196332841648</v>
      </c>
      <c r="AA14">
        <v>0.57071940064864157</v>
      </c>
      <c r="AC14" s="3">
        <f t="shared" si="0"/>
        <v>0.65358723290260501</v>
      </c>
    </row>
    <row r="15" spans="1:29" x14ac:dyDescent="0.2">
      <c r="A15" s="1">
        <v>13</v>
      </c>
      <c r="B15" t="s">
        <v>28</v>
      </c>
      <c r="C15">
        <v>512</v>
      </c>
      <c r="D15" t="s">
        <v>33</v>
      </c>
      <c r="E15">
        <v>0.63057881344902211</v>
      </c>
      <c r="F15">
        <v>0.63057881344902211</v>
      </c>
      <c r="G15">
        <v>0.61486359717287531</v>
      </c>
      <c r="H15">
        <v>0.62346709826273461</v>
      </c>
      <c r="I15">
        <v>0.60150350415682829</v>
      </c>
      <c r="J15">
        <v>0.61157509385450326</v>
      </c>
      <c r="K15">
        <v>0.57628621275858105</v>
      </c>
      <c r="L15">
        <v>0.60721154624793416</v>
      </c>
      <c r="M15">
        <v>0.55618473773898058</v>
      </c>
      <c r="N15">
        <v>0.59214938471530021</v>
      </c>
      <c r="O15">
        <v>0.54953021106075117</v>
      </c>
      <c r="P15">
        <v>0.58982811006223823</v>
      </c>
      <c r="Q15">
        <v>0.54774122980834261</v>
      </c>
      <c r="R15">
        <v>0.5853161459463071</v>
      </c>
      <c r="S15">
        <v>0.5449654268674814</v>
      </c>
      <c r="T15">
        <v>0.5853354702775827</v>
      </c>
      <c r="U15">
        <v>0.53179205990454248</v>
      </c>
      <c r="V15">
        <v>0.57922409810973596</v>
      </c>
      <c r="W15">
        <v>0.5287660053209654</v>
      </c>
      <c r="X15">
        <v>0.57956292347201732</v>
      </c>
      <c r="Y15">
        <v>0.28588643450712042</v>
      </c>
      <c r="Z15">
        <v>0.5257664336950747</v>
      </c>
      <c r="AA15">
        <v>0.55285146296802157</v>
      </c>
      <c r="AC15">
        <f t="shared" si="0"/>
        <v>0.63057881344902211</v>
      </c>
    </row>
    <row r="16" spans="1:29" x14ac:dyDescent="0.2">
      <c r="A16" s="1">
        <v>14</v>
      </c>
      <c r="B16" t="s">
        <v>29</v>
      </c>
      <c r="C16">
        <v>512</v>
      </c>
      <c r="D16" t="s">
        <v>33</v>
      </c>
      <c r="E16">
        <v>0.61308676045761779</v>
      </c>
      <c r="F16">
        <v>0.61334852254938232</v>
      </c>
      <c r="G16">
        <v>0.62615511078995134</v>
      </c>
      <c r="H16">
        <v>0.62598821210014166</v>
      </c>
      <c r="I16">
        <v>0.63025988642490083</v>
      </c>
      <c r="J16">
        <v>0.62995767291514015</v>
      </c>
      <c r="K16">
        <v>0.63633902997420499</v>
      </c>
      <c r="L16">
        <v>0.63610347704233317</v>
      </c>
      <c r="M16">
        <v>0.63134088754148732</v>
      </c>
      <c r="N16">
        <v>0.63110533460961538</v>
      </c>
      <c r="O16">
        <v>0.62812439487626726</v>
      </c>
      <c r="P16">
        <v>0.62815419949598328</v>
      </c>
      <c r="Q16">
        <v>0.62579490456378528</v>
      </c>
      <c r="R16">
        <v>0.62584221189642175</v>
      </c>
      <c r="S16">
        <v>0.62312039131291042</v>
      </c>
      <c r="T16">
        <v>0.62334987353681393</v>
      </c>
      <c r="U16">
        <v>0.62143384376246824</v>
      </c>
      <c r="V16">
        <v>0.62167318727096843</v>
      </c>
      <c r="W16">
        <v>0.62200296207172412</v>
      </c>
      <c r="X16">
        <v>0.62189920424669132</v>
      </c>
      <c r="Y16">
        <v>0.25634814836822012</v>
      </c>
      <c r="Z16">
        <v>0.49644659577892269</v>
      </c>
      <c r="AA16">
        <v>0.55046233399268329</v>
      </c>
      <c r="AC16">
        <f t="shared" si="0"/>
        <v>0.63633902997420499</v>
      </c>
    </row>
    <row r="18" spans="5:29" x14ac:dyDescent="0.2">
      <c r="E18">
        <f>MAX(E2:E16)</f>
        <v>0.64166528159093472</v>
      </c>
      <c r="F18">
        <f t="shared" ref="F18:AA18" si="1">MAX(F2:F16)</f>
        <v>0.64125886424683121</v>
      </c>
      <c r="G18">
        <f t="shared" si="1"/>
        <v>0.64182987030044925</v>
      </c>
      <c r="H18">
        <f t="shared" si="1"/>
        <v>0.64138256043544239</v>
      </c>
      <c r="I18">
        <f t="shared" si="1"/>
        <v>0.64168914302381297</v>
      </c>
      <c r="J18">
        <f t="shared" si="1"/>
        <v>0.64168914302381297</v>
      </c>
      <c r="K18">
        <f t="shared" si="1"/>
        <v>0.65343172803011895</v>
      </c>
      <c r="L18" s="4">
        <f t="shared" si="1"/>
        <v>0.65358723290260501</v>
      </c>
      <c r="M18">
        <f t="shared" si="1"/>
        <v>0.65232049451295637</v>
      </c>
      <c r="N18">
        <f t="shared" si="1"/>
        <v>0.65247599938544243</v>
      </c>
      <c r="O18">
        <f t="shared" si="1"/>
        <v>0.64780349260369252</v>
      </c>
      <c r="P18">
        <f t="shared" si="1"/>
        <v>0.64781036866948283</v>
      </c>
      <c r="Q18">
        <f t="shared" si="1"/>
        <v>0.64276371821433076</v>
      </c>
      <c r="R18">
        <f t="shared" si="1"/>
        <v>0.64277776294445543</v>
      </c>
      <c r="S18">
        <f t="shared" si="1"/>
        <v>0.64177183746011135</v>
      </c>
      <c r="T18">
        <f t="shared" si="1"/>
        <v>0.64194886740811452</v>
      </c>
      <c r="U18">
        <f t="shared" si="1"/>
        <v>0.63766019122149431</v>
      </c>
      <c r="V18">
        <f t="shared" si="1"/>
        <v>0.63783815790889498</v>
      </c>
      <c r="W18">
        <f t="shared" si="1"/>
        <v>0.63985947696713785</v>
      </c>
      <c r="X18">
        <f t="shared" si="1"/>
        <v>0.63989010671474877</v>
      </c>
      <c r="Y18">
        <f t="shared" si="1"/>
        <v>0.38182547348444718</v>
      </c>
      <c r="Z18">
        <f t="shared" si="1"/>
        <v>0.53025079465582359</v>
      </c>
      <c r="AA18">
        <f t="shared" si="1"/>
        <v>0.59741012050034203</v>
      </c>
      <c r="AC18">
        <f>MAX(AC2:AC16)</f>
        <v>0.65358723290260501</v>
      </c>
    </row>
    <row r="22" spans="5:29" x14ac:dyDescent="0.2">
      <c r="E22" t="s">
        <v>35</v>
      </c>
    </row>
    <row r="23" spans="5:29" x14ac:dyDescent="0.2">
      <c r="E23" s="5" t="s">
        <v>36</v>
      </c>
      <c r="F23" s="6"/>
      <c r="G23" t="s">
        <v>38</v>
      </c>
    </row>
    <row r="24" spans="5:29" x14ac:dyDescent="0.2">
      <c r="E24" s="5" t="s">
        <v>37</v>
      </c>
      <c r="F24" s="6"/>
      <c r="G24" t="s">
        <v>39</v>
      </c>
    </row>
  </sheetData>
  <mergeCells count="2">
    <mergeCell ref="E23:F23"/>
    <mergeCell ref="E24:F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Paolo Tagliolato</cp:lastModifiedBy>
  <dcterms:created xsi:type="dcterms:W3CDTF">2023-11-23T16:51:44Z</dcterms:created>
  <dcterms:modified xsi:type="dcterms:W3CDTF">2023-11-23T17:01:53Z</dcterms:modified>
</cp:coreProperties>
</file>