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/>
  <mc:AlternateContent xmlns:mc="http://schemas.openxmlformats.org/markup-compatibility/2006">
    <mc:Choice Requires="x15">
      <x15ac:absPath xmlns:x15ac="http://schemas.microsoft.com/office/spreadsheetml/2010/11/ac" url="/Users/paolo/Files/sviluppo/pycharm/inforac_KMP_IR/outputs/"/>
    </mc:Choice>
  </mc:AlternateContent>
  <xr:revisionPtr revIDLastSave="0" documentId="13_ncr:1_{8165CE1B-8A6C-174F-9F8D-526AEA9C4299}" xr6:coauthVersionLast="40" xr6:coauthVersionMax="40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18" i="1" l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E18" i="1"/>
  <c r="AC18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2" i="1"/>
</calcChain>
</file>

<file path=xl/sharedStrings.xml><?xml version="1.0" encoding="utf-8"?>
<sst xmlns="http://schemas.openxmlformats.org/spreadsheetml/2006/main" count="57" uniqueCount="35">
  <si>
    <t>chunk_type</t>
  </si>
  <si>
    <t>window_size</t>
  </si>
  <si>
    <t>model</t>
  </si>
  <si>
    <t>ch_per_doc_1_avg_0</t>
  </si>
  <si>
    <t>ch_per_doc_1_avg_1</t>
  </si>
  <si>
    <t>ch_per_doc_2_avg_0</t>
  </si>
  <si>
    <t>ch_per_doc_2_avg_1</t>
  </si>
  <si>
    <t>ch_per_doc_3_avg_0</t>
  </si>
  <si>
    <t>ch_per_doc_3_avg_1</t>
  </si>
  <si>
    <t>ch_per_doc_4_avg_0</t>
  </si>
  <si>
    <t>ch_per_doc_4_avg_1</t>
  </si>
  <si>
    <t>ch_per_doc_5_avg_0</t>
  </si>
  <si>
    <t>ch_per_doc_5_avg_1</t>
  </si>
  <si>
    <t>ch_per_doc_6_avg_0</t>
  </si>
  <si>
    <t>ch_per_doc_6_avg_1</t>
  </si>
  <si>
    <t>ch_per_doc_7_avg_0</t>
  </si>
  <si>
    <t>ch_per_doc_7_avg_1</t>
  </si>
  <si>
    <t>ch_per_doc_8_avg_0</t>
  </si>
  <si>
    <t>ch_per_doc_8_avg_1</t>
  </si>
  <si>
    <t>ch_per_doc_9_avg_0</t>
  </si>
  <si>
    <t>ch_per_doc_9_avg_1</t>
  </si>
  <si>
    <t>ch_per_doc_10_avg_0</t>
  </si>
  <si>
    <t>ch_per_doc_10_avg_1</t>
  </si>
  <si>
    <t>ch_per_doc_None_avg_0</t>
  </si>
  <si>
    <t>ch_per_doc_None_avg_1</t>
  </si>
  <si>
    <t>rank_doc_embeddings</t>
  </si>
  <si>
    <t>sentence</t>
  </si>
  <si>
    <t>msmarco-distilbert-cos-v5</t>
  </si>
  <si>
    <t>window</t>
  </si>
  <si>
    <t>paragraph</t>
  </si>
  <si>
    <t>all-MiniLM-L6-v2</t>
  </si>
  <si>
    <t>msmarco-roberta-base-ance-firstp</t>
  </si>
  <si>
    <t>msmarco-bert-base-dot-v5</t>
  </si>
  <si>
    <t>msmarco-distilbert-base-tas-b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</si>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</sst>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  <xf numFmtId="0" fontId="1" fillId="2" borderId="1" xfId="0" applyFont="1" applyFill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"/>
  <sheetViews>
    <sheetView tabSelected="1" workbookViewId="0">
      <selection activeCell="D14" sqref="D14"/>
    </sheetView>
  </sheetViews>
  <sheetFormatPr baseColWidth="10" defaultColWidth="8.83203125" defaultRowHeight="15" x14ac:dyDescent="0.2"/>
  <cols>
    <col min="4" max="4" width="32" customWidth="1"/>
    <col min="7" max="7" width="20.5" customWidth="1"/>
    <col min="8" max="8" width="16.6640625" customWidth="1"/>
  </cols>
  <sheetData>
    <row r="1" spans="1:2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4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C1" s="2" t="s">
        <v>34</v>
      </c>
    </row>
    <row r="2" spans="1:29" x14ac:dyDescent="0.2">
      <c r="A2" s="1">
        <v>0</v>
      </c>
      <c r="B2" t="s">
        <v>26</v>
      </c>
      <c r="C2">
        <v>384</v>
      </c>
      <c r="D2" t="s">
        <v>27</v>
      </c>
      <c r="E2">
        <v>0.59987456432869835</v>
      </c>
      <c r="F2">
        <v>0.59972714752614809</v>
      </c>
      <c r="G2">
        <v>0.61246208826115422</v>
      </c>
      <c r="H2">
        <v>0.6123422919149426</v>
      </c>
      <c r="I2">
        <v>0.63775206948358787</v>
      </c>
      <c r="J2">
        <v>0.63770579363747604</v>
      </c>
      <c r="K2">
        <v>0.63412329378441235</v>
      </c>
      <c r="L2">
        <v>0.63412329378441235</v>
      </c>
      <c r="M2">
        <v>0.63054649231663007</v>
      </c>
      <c r="N2">
        <v>0.63039098744414401</v>
      </c>
      <c r="O2">
        <v>0.62930733170178488</v>
      </c>
      <c r="P2">
        <v>0.62930733170178488</v>
      </c>
      <c r="Q2">
        <v>0.62052002443259524</v>
      </c>
      <c r="R2">
        <v>0.62052002443259524</v>
      </c>
      <c r="S2">
        <v>0.62091259807548271</v>
      </c>
      <c r="T2">
        <v>0.6209202992691677</v>
      </c>
      <c r="U2">
        <v>0.61696549175650706</v>
      </c>
      <c r="V2">
        <v>0.61696549175650706</v>
      </c>
      <c r="W2">
        <v>0.61739755247007566</v>
      </c>
      <c r="X2">
        <v>0.61724204759758949</v>
      </c>
      <c r="Y2">
        <v>0.35877253189199432</v>
      </c>
      <c r="Z2">
        <v>0.47632138191194778</v>
      </c>
      <c r="AA2">
        <v>0.5370834186692931</v>
      </c>
      <c r="AC2">
        <f>MAX(E2:AA2)</f>
        <v>0.63775206948358787</v>
      </c>
    </row>
    <row r="3" spans="1:29" x14ac:dyDescent="0.2">
      <c r="A3" s="1">
        <v>1</v>
      </c>
      <c r="B3" t="s">
        <v>28</v>
      </c>
      <c r="C3">
        <v>384</v>
      </c>
      <c r="D3" t="s">
        <v>27</v>
      </c>
      <c r="E3">
        <v>0.60304010886614234</v>
      </c>
      <c r="F3">
        <v>0.60304010886614234</v>
      </c>
      <c r="G3">
        <v>0.61424109092632384</v>
      </c>
      <c r="H3">
        <v>0.61469682955641169</v>
      </c>
      <c r="I3">
        <v>0.60129355559035458</v>
      </c>
      <c r="J3">
        <v>0.60512468647041984</v>
      </c>
      <c r="K3">
        <v>0.58656322926357607</v>
      </c>
      <c r="L3">
        <v>0.58960781842395882</v>
      </c>
      <c r="M3">
        <v>0.57146417360331492</v>
      </c>
      <c r="N3">
        <v>0.58523277001259189</v>
      </c>
      <c r="O3">
        <v>0.5621883607942878</v>
      </c>
      <c r="P3">
        <v>0.58297566795126987</v>
      </c>
      <c r="Q3">
        <v>0.54629710549551413</v>
      </c>
      <c r="R3">
        <v>0.57339982641124043</v>
      </c>
      <c r="S3">
        <v>0.54527323213289247</v>
      </c>
      <c r="T3">
        <v>0.57574189080826943</v>
      </c>
      <c r="U3">
        <v>0.53779834533023174</v>
      </c>
      <c r="V3">
        <v>0.57044579256934069</v>
      </c>
      <c r="W3">
        <v>0.53552466710298052</v>
      </c>
      <c r="X3">
        <v>0.57072721689723549</v>
      </c>
      <c r="Y3">
        <v>0.38182547348444718</v>
      </c>
      <c r="Z3">
        <v>0.47460904614659227</v>
      </c>
      <c r="AA3">
        <v>0.54652336238357524</v>
      </c>
      <c r="AC3">
        <f t="shared" ref="AC3:AC16" si="0">MAX(E3:AA3)</f>
        <v>0.61469682955641169</v>
      </c>
    </row>
    <row r="4" spans="1:29" x14ac:dyDescent="0.2">
      <c r="A4" s="1">
        <v>2</v>
      </c>
      <c r="B4" t="s">
        <v>29</v>
      </c>
      <c r="C4">
        <v>384</v>
      </c>
      <c r="D4" t="s">
        <v>27</v>
      </c>
      <c r="E4">
        <v>0.60518880520286855</v>
      </c>
      <c r="F4">
        <v>0.605427906235392</v>
      </c>
      <c r="G4">
        <v>0.61527492413509655</v>
      </c>
      <c r="H4">
        <v>0.6146923568072461</v>
      </c>
      <c r="I4">
        <v>0.61531316699821736</v>
      </c>
      <c r="J4">
        <v>0.61561023283649463</v>
      </c>
      <c r="K4">
        <v>0.61353502364911372</v>
      </c>
      <c r="L4">
        <v>0.61377692011742524</v>
      </c>
      <c r="M4">
        <v>0.61193274780500784</v>
      </c>
      <c r="N4">
        <v>0.61194044899869282</v>
      </c>
      <c r="O4">
        <v>0.60775700322240755</v>
      </c>
      <c r="P4">
        <v>0.60752280794778102</v>
      </c>
      <c r="Q4">
        <v>0.60293472605203668</v>
      </c>
      <c r="R4">
        <v>0.60293472605203668</v>
      </c>
      <c r="S4">
        <v>0.61189783994921121</v>
      </c>
      <c r="T4">
        <v>0.61211554677069158</v>
      </c>
      <c r="U4">
        <v>0.60267232994301612</v>
      </c>
      <c r="V4">
        <v>0.60245462312153564</v>
      </c>
      <c r="W4">
        <v>0.60338148714584039</v>
      </c>
      <c r="X4">
        <v>0.60338148714584039</v>
      </c>
      <c r="Y4">
        <v>0.36120990320283758</v>
      </c>
      <c r="Z4">
        <v>0.46825417324225882</v>
      </c>
      <c r="AA4">
        <v>0.52418200886146082</v>
      </c>
      <c r="AC4">
        <f t="shared" si="0"/>
        <v>0.61561023283649463</v>
      </c>
    </row>
    <row r="5" spans="1:29" x14ac:dyDescent="0.2">
      <c r="A5" s="1">
        <v>3</v>
      </c>
      <c r="B5" t="s">
        <v>26</v>
      </c>
      <c r="C5">
        <v>256</v>
      </c>
      <c r="D5" t="s">
        <v>30</v>
      </c>
      <c r="E5">
        <v>0.60556725962274682</v>
      </c>
      <c r="F5">
        <v>0.6051864598924066</v>
      </c>
      <c r="G5">
        <v>0.60795933580038009</v>
      </c>
      <c r="H5">
        <v>0.60840403435828627</v>
      </c>
      <c r="I5">
        <v>0.62066456326647867</v>
      </c>
      <c r="J5">
        <v>0.62139025267141335</v>
      </c>
      <c r="K5">
        <v>0.62589590881706392</v>
      </c>
      <c r="L5">
        <v>0.62589590881706392</v>
      </c>
      <c r="M5">
        <v>0.63211661319019297</v>
      </c>
      <c r="N5">
        <v>0.63211661319019297</v>
      </c>
      <c r="O5">
        <v>0.62998173679120251</v>
      </c>
      <c r="P5">
        <v>0.62998918586247521</v>
      </c>
      <c r="Q5">
        <v>0.62193691315834043</v>
      </c>
      <c r="R5">
        <v>0.62218625869792477</v>
      </c>
      <c r="S5">
        <v>0.61750391127519333</v>
      </c>
      <c r="T5">
        <v>0.6177290671679464</v>
      </c>
      <c r="U5">
        <v>0.6192587002122214</v>
      </c>
      <c r="V5">
        <v>0.61907030444991251</v>
      </c>
      <c r="W5">
        <v>0.6173860058711671</v>
      </c>
      <c r="X5">
        <v>0.61761693781249649</v>
      </c>
      <c r="Y5">
        <v>0.34612452449188102</v>
      </c>
      <c r="Z5">
        <v>0.5302507946558237</v>
      </c>
      <c r="AA5">
        <v>0.56582000032424307</v>
      </c>
      <c r="AC5">
        <f t="shared" si="0"/>
        <v>0.63211661319019297</v>
      </c>
    </row>
    <row r="6" spans="1:29" x14ac:dyDescent="0.2">
      <c r="A6" s="1">
        <v>4</v>
      </c>
      <c r="B6" t="s">
        <v>28</v>
      </c>
      <c r="C6">
        <v>256</v>
      </c>
      <c r="D6" s="3" t="s">
        <v>30</v>
      </c>
      <c r="E6">
        <v>0.61409735258280607</v>
      </c>
      <c r="F6">
        <v>0.61409735258280607</v>
      </c>
      <c r="G6">
        <v>0.63709339957625</v>
      </c>
      <c r="H6" s="3">
        <v>0.63832276627975071</v>
      </c>
      <c r="I6">
        <v>0.62431713562336</v>
      </c>
      <c r="J6">
        <v>0.63100801818044816</v>
      </c>
      <c r="K6">
        <v>0.61148407071987043</v>
      </c>
      <c r="L6">
        <v>0.62219742319147564</v>
      </c>
      <c r="M6">
        <v>0.60242367994282708</v>
      </c>
      <c r="N6">
        <v>0.61391383640264685</v>
      </c>
      <c r="O6">
        <v>0.59063955593057538</v>
      </c>
      <c r="P6">
        <v>0.60437950025745169</v>
      </c>
      <c r="Q6">
        <v>0.58522268932346355</v>
      </c>
      <c r="R6">
        <v>0.60097737665271223</v>
      </c>
      <c r="S6">
        <v>0.58102509640186206</v>
      </c>
      <c r="T6">
        <v>0.60962443837713742</v>
      </c>
      <c r="U6">
        <v>0.58223739334603097</v>
      </c>
      <c r="V6">
        <v>0.61384541022450245</v>
      </c>
      <c r="W6">
        <v>0.57672814483800139</v>
      </c>
      <c r="X6">
        <v>0.61885967374227546</v>
      </c>
      <c r="Y6">
        <v>0.3685678407868378</v>
      </c>
      <c r="Z6">
        <v>0.50641317329293922</v>
      </c>
      <c r="AA6">
        <v>0.59741012050034203</v>
      </c>
      <c r="AC6" s="3">
        <f t="shared" si="0"/>
        <v>0.63832276627975071</v>
      </c>
    </row>
    <row r="7" spans="1:29" x14ac:dyDescent="0.2">
      <c r="A7" s="1">
        <v>5</v>
      </c>
      <c r="B7" t="s">
        <v>29</v>
      </c>
      <c r="C7">
        <v>256</v>
      </c>
      <c r="D7" t="s">
        <v>30</v>
      </c>
      <c r="E7">
        <v>0.62314226613246382</v>
      </c>
      <c r="F7">
        <v>0.62313796018946643</v>
      </c>
      <c r="G7">
        <v>0.63823118965380576</v>
      </c>
      <c r="H7">
        <v>0.63747709573933442</v>
      </c>
      <c r="I7">
        <v>0.62908199886646532</v>
      </c>
      <c r="J7">
        <v>0.62932389533477684</v>
      </c>
      <c r="K7">
        <v>0.6359702730578034</v>
      </c>
      <c r="L7">
        <v>0.63597002093539101</v>
      </c>
      <c r="M7">
        <v>0.63329216217439255</v>
      </c>
      <c r="N7">
        <v>0.63329191005198016</v>
      </c>
      <c r="O7">
        <v>0.63098611466089605</v>
      </c>
      <c r="P7">
        <v>0.63074396607017214</v>
      </c>
      <c r="Q7">
        <v>0.62823188240278049</v>
      </c>
      <c r="R7">
        <v>0.62848129280170884</v>
      </c>
      <c r="S7">
        <v>0.62198559326450209</v>
      </c>
      <c r="T7">
        <v>0.62225879111230531</v>
      </c>
      <c r="U7">
        <v>0.62002896859209833</v>
      </c>
      <c r="V7">
        <v>0.62031101503365582</v>
      </c>
      <c r="W7">
        <v>0.6194164034316183</v>
      </c>
      <c r="X7">
        <v>0.61947238434703222</v>
      </c>
      <c r="Y7">
        <v>0.34594574305158321</v>
      </c>
      <c r="Z7">
        <v>0.5232954499890291</v>
      </c>
      <c r="AA7">
        <v>0.55357855349050844</v>
      </c>
      <c r="AC7">
        <f t="shared" si="0"/>
        <v>0.63823118965380576</v>
      </c>
    </row>
    <row r="8" spans="1:29" x14ac:dyDescent="0.2">
      <c r="A8" s="1">
        <v>6</v>
      </c>
      <c r="B8" t="s">
        <v>26</v>
      </c>
      <c r="C8">
        <v>512</v>
      </c>
      <c r="D8" t="s">
        <v>31</v>
      </c>
      <c r="E8">
        <v>0.57663664111452606</v>
      </c>
      <c r="F8">
        <v>0.57684800403119152</v>
      </c>
      <c r="G8">
        <v>0.59242420018746367</v>
      </c>
      <c r="H8">
        <v>0.59200240278197269</v>
      </c>
      <c r="I8">
        <v>0.59568216901529814</v>
      </c>
      <c r="J8">
        <v>0.59533229528186793</v>
      </c>
      <c r="K8">
        <v>0.58641331071704106</v>
      </c>
      <c r="L8">
        <v>0.58643282925965656</v>
      </c>
      <c r="M8">
        <v>0.58539741714003057</v>
      </c>
      <c r="N8">
        <v>0.58588121007665372</v>
      </c>
      <c r="O8">
        <v>0.58117524031985357</v>
      </c>
      <c r="P8">
        <v>0.58123430118596275</v>
      </c>
      <c r="Q8">
        <v>0.57430021943181309</v>
      </c>
      <c r="R8">
        <v>0.57433836013972206</v>
      </c>
      <c r="S8">
        <v>0.5604616976081771</v>
      </c>
      <c r="T8">
        <v>0.56053361266921131</v>
      </c>
      <c r="U8">
        <v>0.55745270917974643</v>
      </c>
      <c r="V8">
        <v>0.55753290234126218</v>
      </c>
      <c r="W8">
        <v>0.55446695821359582</v>
      </c>
      <c r="X8">
        <v>0.55454742813534186</v>
      </c>
      <c r="Y8">
        <v>0.28152620714001719</v>
      </c>
      <c r="Z8">
        <v>0.46032030119726408</v>
      </c>
      <c r="AA8">
        <v>0.53230406837720545</v>
      </c>
      <c r="AC8">
        <f t="shared" si="0"/>
        <v>0.59568216901529814</v>
      </c>
    </row>
    <row r="9" spans="1:29" x14ac:dyDescent="0.2">
      <c r="A9" s="1">
        <v>7</v>
      </c>
      <c r="B9" t="s">
        <v>28</v>
      </c>
      <c r="C9">
        <v>512</v>
      </c>
      <c r="D9" t="s">
        <v>31</v>
      </c>
      <c r="E9">
        <v>0.56822242602927875</v>
      </c>
      <c r="F9">
        <v>0.56822242602927875</v>
      </c>
      <c r="G9">
        <v>0.55883405901602268</v>
      </c>
      <c r="H9">
        <v>0.56515328146973864</v>
      </c>
      <c r="I9">
        <v>0.54301349574527902</v>
      </c>
      <c r="J9">
        <v>0.55144577846667331</v>
      </c>
      <c r="K9">
        <v>0.51823034420664682</v>
      </c>
      <c r="L9">
        <v>0.54476936054895464</v>
      </c>
      <c r="M9">
        <v>0.50800948353617248</v>
      </c>
      <c r="N9">
        <v>0.54638037874881329</v>
      </c>
      <c r="O9">
        <v>0.50896141117071914</v>
      </c>
      <c r="P9">
        <v>0.55169752666667182</v>
      </c>
      <c r="Q9">
        <v>0.50102009149672788</v>
      </c>
      <c r="R9">
        <v>0.54491130059857928</v>
      </c>
      <c r="S9">
        <v>0.49755953952276638</v>
      </c>
      <c r="T9">
        <v>0.54408912438085677</v>
      </c>
      <c r="U9">
        <v>0.48903265519672401</v>
      </c>
      <c r="V9">
        <v>0.53601043372374813</v>
      </c>
      <c r="W9">
        <v>0.48560428142188389</v>
      </c>
      <c r="X9">
        <v>0.53615576228203088</v>
      </c>
      <c r="Y9">
        <v>0.28367025971888787</v>
      </c>
      <c r="Z9">
        <v>0.51341079077481044</v>
      </c>
      <c r="AA9">
        <v>0.53161028422132373</v>
      </c>
      <c r="AC9">
        <f t="shared" si="0"/>
        <v>0.56822242602927875</v>
      </c>
    </row>
    <row r="10" spans="1:29" x14ac:dyDescent="0.2">
      <c r="A10" s="1">
        <v>8</v>
      </c>
      <c r="B10" t="s">
        <v>29</v>
      </c>
      <c r="C10">
        <v>512</v>
      </c>
      <c r="D10" t="s">
        <v>31</v>
      </c>
      <c r="E10">
        <v>0.57589180569772047</v>
      </c>
      <c r="F10">
        <v>0.57858884660230858</v>
      </c>
      <c r="G10">
        <v>0.5928070774924632</v>
      </c>
      <c r="H10">
        <v>0.59272620887842342</v>
      </c>
      <c r="I10">
        <v>0.59857046268368064</v>
      </c>
      <c r="J10">
        <v>0.59871040321923907</v>
      </c>
      <c r="K10">
        <v>0.5923348199577898</v>
      </c>
      <c r="L10">
        <v>0.59194600000608744</v>
      </c>
      <c r="M10">
        <v>0.58335291039515513</v>
      </c>
      <c r="N10">
        <v>0.58345699296954079</v>
      </c>
      <c r="O10">
        <v>0.57490769806382347</v>
      </c>
      <c r="P10">
        <v>0.57530069654066318</v>
      </c>
      <c r="Q10">
        <v>0.57255617914660917</v>
      </c>
      <c r="R10">
        <v>0.57259357130344735</v>
      </c>
      <c r="S10">
        <v>0.56271748310603331</v>
      </c>
      <c r="T10">
        <v>0.56276195570209608</v>
      </c>
      <c r="U10">
        <v>0.56144066536399084</v>
      </c>
      <c r="V10">
        <v>0.56152270168939156</v>
      </c>
      <c r="W10">
        <v>0.55797049339239935</v>
      </c>
      <c r="X10">
        <v>0.55804614989614132</v>
      </c>
      <c r="Y10">
        <v>0.25537224707027378</v>
      </c>
      <c r="Z10">
        <v>0.41972719775249601</v>
      </c>
      <c r="AA10">
        <v>0.48904268543050911</v>
      </c>
      <c r="AC10">
        <f t="shared" si="0"/>
        <v>0.59871040321923907</v>
      </c>
    </row>
    <row r="11" spans="1:29" x14ac:dyDescent="0.2">
      <c r="A11" s="1">
        <v>9</v>
      </c>
      <c r="B11" t="s">
        <v>26</v>
      </c>
      <c r="C11">
        <v>512</v>
      </c>
      <c r="D11" t="s">
        <v>32</v>
      </c>
      <c r="E11">
        <v>0.55530890539408062</v>
      </c>
      <c r="F11">
        <v>0.55364775751216211</v>
      </c>
      <c r="G11">
        <v>0.58001363107308046</v>
      </c>
      <c r="H11">
        <v>0.58051279684821877</v>
      </c>
      <c r="I11">
        <v>0.57592311844993804</v>
      </c>
      <c r="J11">
        <v>0.57571755873596453</v>
      </c>
      <c r="K11">
        <v>0.56898869105331995</v>
      </c>
      <c r="L11">
        <v>0.56953097150730569</v>
      </c>
      <c r="M11">
        <v>0.57387103158966124</v>
      </c>
      <c r="N11">
        <v>0.57388616628848077</v>
      </c>
      <c r="O11">
        <v>0.5671683803607932</v>
      </c>
      <c r="P11">
        <v>0.56715374460808865</v>
      </c>
      <c r="Q11">
        <v>0.56860794609534171</v>
      </c>
      <c r="R11">
        <v>0.56862258184804626</v>
      </c>
      <c r="S11">
        <v>0.56667562442191288</v>
      </c>
      <c r="T11">
        <v>0.56669338601436592</v>
      </c>
      <c r="U11">
        <v>0.54613321659786818</v>
      </c>
      <c r="V11">
        <v>0.54612551540418308</v>
      </c>
      <c r="W11">
        <v>0.54310772548168429</v>
      </c>
      <c r="X11">
        <v>0.54310002428799908</v>
      </c>
      <c r="Y11">
        <v>0.28175655380967018</v>
      </c>
      <c r="Z11">
        <v>0.48311902569326171</v>
      </c>
      <c r="AA11">
        <v>0.53164211421219065</v>
      </c>
      <c r="AC11">
        <f t="shared" si="0"/>
        <v>0.58051279684821877</v>
      </c>
    </row>
    <row r="12" spans="1:29" x14ac:dyDescent="0.2">
      <c r="A12" s="1">
        <v>10</v>
      </c>
      <c r="B12" t="s">
        <v>28</v>
      </c>
      <c r="C12">
        <v>512</v>
      </c>
      <c r="D12" t="s">
        <v>32</v>
      </c>
      <c r="E12">
        <v>0.52419610216110135</v>
      </c>
      <c r="F12">
        <v>0.52419610216110135</v>
      </c>
      <c r="G12">
        <v>0.54905469125107331</v>
      </c>
      <c r="H12">
        <v>0.55506030614303548</v>
      </c>
      <c r="I12">
        <v>0.55865636977938027</v>
      </c>
      <c r="J12">
        <v>0.5522968385638275</v>
      </c>
      <c r="K12">
        <v>0.53806773072551384</v>
      </c>
      <c r="L12">
        <v>0.54826919987105982</v>
      </c>
      <c r="M12">
        <v>0.52090325939867843</v>
      </c>
      <c r="N12">
        <v>0.54154514697997258</v>
      </c>
      <c r="O12">
        <v>0.52598327451797611</v>
      </c>
      <c r="P12">
        <v>0.54963412509539045</v>
      </c>
      <c r="Q12">
        <v>0.52359796889100385</v>
      </c>
      <c r="R12">
        <v>0.54668696771197189</v>
      </c>
      <c r="S12">
        <v>0.51748629900459242</v>
      </c>
      <c r="T12">
        <v>0.54099913696484736</v>
      </c>
      <c r="U12">
        <v>0.50283300364488337</v>
      </c>
      <c r="V12">
        <v>0.53578141583898031</v>
      </c>
      <c r="W12">
        <v>0.50191198913980517</v>
      </c>
      <c r="X12">
        <v>0.53761711337829743</v>
      </c>
      <c r="Y12">
        <v>0.28382799336089393</v>
      </c>
      <c r="Z12">
        <v>0.4752441819336824</v>
      </c>
      <c r="AA12">
        <v>0.54201180766613188</v>
      </c>
      <c r="AC12">
        <f t="shared" si="0"/>
        <v>0.55865636977938027</v>
      </c>
    </row>
    <row r="13" spans="1:29" x14ac:dyDescent="0.2">
      <c r="A13" s="1">
        <v>11</v>
      </c>
      <c r="B13" t="s">
        <v>29</v>
      </c>
      <c r="C13">
        <v>512</v>
      </c>
      <c r="D13" t="s">
        <v>32</v>
      </c>
      <c r="E13">
        <v>0.57442400373314495</v>
      </c>
      <c r="F13">
        <v>0.57309122837649551</v>
      </c>
      <c r="G13">
        <v>0.57859930014013716</v>
      </c>
      <c r="H13">
        <v>0.5788379579861952</v>
      </c>
      <c r="I13">
        <v>0.57304581716060221</v>
      </c>
      <c r="J13">
        <v>0.57294204252852565</v>
      </c>
      <c r="K13">
        <v>0.5698811581143105</v>
      </c>
      <c r="L13">
        <v>0.56989958173920319</v>
      </c>
      <c r="M13">
        <v>0.56792532987614874</v>
      </c>
      <c r="N13">
        <v>0.56793822937557126</v>
      </c>
      <c r="O13">
        <v>0.55914028341891298</v>
      </c>
      <c r="P13">
        <v>0.55919744997203635</v>
      </c>
      <c r="Q13">
        <v>0.5521091116827288</v>
      </c>
      <c r="R13">
        <v>0.55202114035486527</v>
      </c>
      <c r="S13">
        <v>0.54638106865360669</v>
      </c>
      <c r="T13">
        <v>0.54629309732574316</v>
      </c>
      <c r="U13">
        <v>0.53877757912965651</v>
      </c>
      <c r="V13">
        <v>0.53883474568278</v>
      </c>
      <c r="W13">
        <v>0.53901859931615226</v>
      </c>
      <c r="X13">
        <v>0.53900319692878218</v>
      </c>
      <c r="Y13">
        <v>0.25580692065719102</v>
      </c>
      <c r="Z13">
        <v>0.488240668557958</v>
      </c>
      <c r="AA13">
        <v>0.49457877813692708</v>
      </c>
      <c r="AC13">
        <f t="shared" si="0"/>
        <v>0.5788379579861952</v>
      </c>
    </row>
    <row r="14" spans="1:29" x14ac:dyDescent="0.2">
      <c r="A14" s="1">
        <v>12</v>
      </c>
      <c r="B14" t="s">
        <v>26</v>
      </c>
      <c r="C14">
        <v>512</v>
      </c>
      <c r="D14" t="s">
        <v>33</v>
      </c>
      <c r="E14">
        <v>0.60316659472463274</v>
      </c>
      <c r="F14">
        <v>0.60276098533204492</v>
      </c>
      <c r="G14">
        <v>0.60900552052442225</v>
      </c>
      <c r="H14">
        <v>0.60905978983949893</v>
      </c>
      <c r="I14">
        <v>0.61948200597073</v>
      </c>
      <c r="J14">
        <v>0.61948529423062249</v>
      </c>
      <c r="K14">
        <v>0.63716678736780819</v>
      </c>
      <c r="L14">
        <v>0.63720450431408826</v>
      </c>
      <c r="M14">
        <v>0.63492871835451892</v>
      </c>
      <c r="N14">
        <v>0.63492871835451892</v>
      </c>
      <c r="O14">
        <v>0.63818440820330447</v>
      </c>
      <c r="P14">
        <v>0.63818440820330447</v>
      </c>
      <c r="Q14">
        <v>0.63005569348354951</v>
      </c>
      <c r="R14">
        <v>0.63006339467723449</v>
      </c>
      <c r="S14">
        <v>0.63163721408763251</v>
      </c>
      <c r="T14">
        <v>0.6316449152813175</v>
      </c>
      <c r="U14">
        <v>0.63056807809193915</v>
      </c>
      <c r="V14">
        <v>0.63029352560040552</v>
      </c>
      <c r="W14">
        <v>0.62359901999556666</v>
      </c>
      <c r="X14">
        <v>0.62361474326600697</v>
      </c>
      <c r="Y14">
        <v>0.28265298740474087</v>
      </c>
      <c r="Z14">
        <v>0.46531121382255558</v>
      </c>
      <c r="AA14">
        <v>0.57071940064864168</v>
      </c>
      <c r="AC14">
        <f t="shared" si="0"/>
        <v>0.63818440820330447</v>
      </c>
    </row>
    <row r="15" spans="1:29" x14ac:dyDescent="0.2">
      <c r="A15" s="1">
        <v>13</v>
      </c>
      <c r="B15" t="s">
        <v>28</v>
      </c>
      <c r="C15">
        <v>512</v>
      </c>
      <c r="D15" t="s">
        <v>33</v>
      </c>
      <c r="E15">
        <v>0.55564478086467362</v>
      </c>
      <c r="F15">
        <v>0.55564478086467362</v>
      </c>
      <c r="G15">
        <v>0.53656127081558014</v>
      </c>
      <c r="H15">
        <v>0.54378717181823844</v>
      </c>
      <c r="I15">
        <v>0.53545883581937692</v>
      </c>
      <c r="J15">
        <v>0.53147898849538522</v>
      </c>
      <c r="K15">
        <v>0.5099731753347454</v>
      </c>
      <c r="L15">
        <v>0.52574450503422843</v>
      </c>
      <c r="M15">
        <v>0.49884397098088901</v>
      </c>
      <c r="N15">
        <v>0.52838355917533653</v>
      </c>
      <c r="O15">
        <v>0.49576833266732112</v>
      </c>
      <c r="P15">
        <v>0.52915524553877713</v>
      </c>
      <c r="Q15">
        <v>0.4910956863320014</v>
      </c>
      <c r="R15">
        <v>0.52044210098176902</v>
      </c>
      <c r="S15">
        <v>0.48685385193854441</v>
      </c>
      <c r="T15">
        <v>0.51852371883462134</v>
      </c>
      <c r="U15">
        <v>0.48217766946618018</v>
      </c>
      <c r="V15">
        <v>0.51872482594316682</v>
      </c>
      <c r="W15">
        <v>0.49287759472509107</v>
      </c>
      <c r="X15">
        <v>0.51933240370782074</v>
      </c>
      <c r="Y15">
        <v>0.28503061742968822</v>
      </c>
      <c r="Z15">
        <v>0.47435882799921042</v>
      </c>
      <c r="AA15">
        <v>0.55285146296802146</v>
      </c>
      <c r="AC15">
        <f t="shared" si="0"/>
        <v>0.55564478086467362</v>
      </c>
    </row>
    <row r="16" spans="1:29" x14ac:dyDescent="0.2">
      <c r="A16" s="1">
        <v>14</v>
      </c>
      <c r="B16" t="s">
        <v>29</v>
      </c>
      <c r="C16">
        <v>512</v>
      </c>
      <c r="D16" t="s">
        <v>33</v>
      </c>
      <c r="E16">
        <v>0.59681141000716587</v>
      </c>
      <c r="F16">
        <v>0.59704288384202053</v>
      </c>
      <c r="G16">
        <v>0.5982800242274775</v>
      </c>
      <c r="H16">
        <v>0.59770769795314727</v>
      </c>
      <c r="I16">
        <v>0.59921051355756028</v>
      </c>
      <c r="J16">
        <v>0.59931106123250366</v>
      </c>
      <c r="K16">
        <v>0.6016833742495552</v>
      </c>
      <c r="L16">
        <v>0.6016833742495552</v>
      </c>
      <c r="M16">
        <v>0.60166917847588386</v>
      </c>
      <c r="N16">
        <v>0.60167687966956895</v>
      </c>
      <c r="O16">
        <v>0.60655825589081958</v>
      </c>
      <c r="P16">
        <v>0.60657312574883915</v>
      </c>
      <c r="Q16">
        <v>0.60959677461804718</v>
      </c>
      <c r="R16">
        <v>0.60961195615712471</v>
      </c>
      <c r="S16">
        <v>0.60129240470379608</v>
      </c>
      <c r="T16">
        <v>0.60130758624287373</v>
      </c>
      <c r="U16">
        <v>0.59532528213628788</v>
      </c>
      <c r="V16">
        <v>0.59537515110557115</v>
      </c>
      <c r="W16">
        <v>0.5939082873471011</v>
      </c>
      <c r="X16">
        <v>0.59396846228043698</v>
      </c>
      <c r="Y16">
        <v>0.25628220182865069</v>
      </c>
      <c r="Z16">
        <v>0.44860689877787058</v>
      </c>
      <c r="AA16">
        <v>0.55046233399268329</v>
      </c>
      <c r="AC16">
        <f t="shared" si="0"/>
        <v>0.60961195615712471</v>
      </c>
    </row>
    <row r="18" spans="5:29" x14ac:dyDescent="0.2">
      <c r="E18">
        <f>MAX(E2:E16)</f>
        <v>0.62314226613246382</v>
      </c>
      <c r="F18">
        <f t="shared" ref="F18:AA18" si="1">MAX(F2:F16)</f>
        <v>0.62313796018946643</v>
      </c>
      <c r="G18">
        <f t="shared" si="1"/>
        <v>0.63823118965380576</v>
      </c>
      <c r="H18" s="3">
        <f t="shared" si="1"/>
        <v>0.63832276627975071</v>
      </c>
      <c r="I18">
        <f t="shared" si="1"/>
        <v>0.63775206948358787</v>
      </c>
      <c r="J18">
        <f t="shared" si="1"/>
        <v>0.63770579363747604</v>
      </c>
      <c r="K18">
        <f t="shared" si="1"/>
        <v>0.63716678736780819</v>
      </c>
      <c r="L18">
        <f t="shared" si="1"/>
        <v>0.63720450431408826</v>
      </c>
      <c r="M18">
        <f t="shared" si="1"/>
        <v>0.63492871835451892</v>
      </c>
      <c r="N18">
        <f t="shared" si="1"/>
        <v>0.63492871835451892</v>
      </c>
      <c r="O18">
        <f t="shared" si="1"/>
        <v>0.63818440820330447</v>
      </c>
      <c r="P18">
        <f t="shared" si="1"/>
        <v>0.63818440820330447</v>
      </c>
      <c r="Q18">
        <f t="shared" si="1"/>
        <v>0.63005569348354951</v>
      </c>
      <c r="R18">
        <f t="shared" si="1"/>
        <v>0.63006339467723449</v>
      </c>
      <c r="S18">
        <f t="shared" si="1"/>
        <v>0.63163721408763251</v>
      </c>
      <c r="T18">
        <f t="shared" si="1"/>
        <v>0.6316449152813175</v>
      </c>
      <c r="U18">
        <f t="shared" si="1"/>
        <v>0.63056807809193915</v>
      </c>
      <c r="V18">
        <f t="shared" si="1"/>
        <v>0.63029352560040552</v>
      </c>
      <c r="W18">
        <f t="shared" si="1"/>
        <v>0.62359901999556666</v>
      </c>
      <c r="X18">
        <f t="shared" si="1"/>
        <v>0.62361474326600697</v>
      </c>
      <c r="Y18">
        <f t="shared" si="1"/>
        <v>0.38182547348444718</v>
      </c>
      <c r="Z18">
        <f t="shared" si="1"/>
        <v>0.5302507946558237</v>
      </c>
      <c r="AA18">
        <f t="shared" si="1"/>
        <v>0.59741012050034203</v>
      </c>
      <c r="AC18">
        <f>MAX(E2:AA16)</f>
        <v>0.63832276627975071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Paolo Tagliolato</cp:lastModifiedBy>
  <dcterms:created xsi:type="dcterms:W3CDTF">2023-11-26T17:02:53Z</dcterms:created>
  <dcterms:modified xsi:type="dcterms:W3CDTF">2023-11-26T17:17:26Z</dcterms:modified>
</cp:coreProperties>
</file>