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webinar\"/>
    </mc:Choice>
  </mc:AlternateContent>
  <xr:revisionPtr revIDLastSave="0" documentId="8_{CEC77B59-D570-4BDB-B074-E58BECD93FEF}" xr6:coauthVersionLast="47" xr6:coauthVersionMax="47" xr10:uidLastSave="{00000000-0000-0000-0000-000000000000}"/>
  <bookViews>
    <workbookView xWindow="750" yWindow="780" windowWidth="28050" windowHeight="14265" xr2:uid="{A59F3362-3816-4F7B-928F-EB551BA7C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41" i="1"/>
  <c r="C27" i="1"/>
  <c r="C14" i="1"/>
  <c r="C162" i="1"/>
  <c r="C149" i="1"/>
  <c r="C135" i="1"/>
  <c r="C122" i="1"/>
  <c r="C108" i="1"/>
  <c r="C95" i="1"/>
  <c r="C81" i="1"/>
  <c r="C68" i="1"/>
</calcChain>
</file>

<file path=xl/sharedStrings.xml><?xml version="1.0" encoding="utf-8"?>
<sst xmlns="http://schemas.openxmlformats.org/spreadsheetml/2006/main" count="22" uniqueCount="10">
  <si>
    <t>irisowner@iris:/share$ python3 CompareSize.py 1</t>
  </si>
  <si>
    <t>irisowner@iris:/share$ for i in {1..11} ; do /usr/irissys/bin/irispython /share/BenchReset.py; /usr/irissys/bin/irispython /share/SaveFastAVRO.py 5000; done</t>
  </si>
  <si>
    <t>irisowner@iris:/share$ for i in {1..11} ; do /usr/irissys/bin/irispython /share/BenchReset.py; /usr/irissys/bin/irispython /share/SaveJSON.py 5000; done</t>
  </si>
  <si>
    <t>irisowner@iris:/share$ python3 CompareSize.py 10</t>
  </si>
  <si>
    <t>irisowner@iris:/share$ python3 CompareSize.py 20</t>
  </si>
  <si>
    <t>irisowner@iris:/share$ python3 CompareSize.py 30</t>
  </si>
  <si>
    <t>irisowner@iris:/share$ python3 CompareSize.py 100</t>
  </si>
  <si>
    <t>irisowner@iris:/share$ python3 CompareSize.py 200</t>
  </si>
  <si>
    <t>AVRO</t>
    <phoneticPr fontId="3"/>
  </si>
  <si>
    <t>JSON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</si>
</sst>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name val="UDEV Gothic"/>
      <family val="3"/>
      <charset val="128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Sheet1!$H$3:$H$23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1.1330592415549499</c:v>
                </c:pt>
                <c:pt idx="1">
                  <c:v>9.8743930946696832</c:v>
                </c:pt>
                <c:pt idx="2">
                  <c:v>19.051466920159037</c:v>
                </c:pt>
                <c:pt idx="3">
                  <c:v>28.536474574695891</c:v>
                </c:pt>
                <c:pt idx="10">
                  <c:v>94.454681353135499</c:v>
                </c:pt>
                <c:pt idx="20">
                  <c:v>185.28329732201263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8-4A7C-A00F-B292F476B80A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JSON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Sheet1!$H$3:$H$23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Sheet1!$J$3:$J$23</c:f>
              <c:numCache>
                <c:formatCode>General</c:formatCode>
                <c:ptCount val="21"/>
                <c:pt idx="0">
                  <c:v>1.2552519494836929</c:v>
                </c:pt>
                <c:pt idx="1">
                  <c:v>10.345233245329373</c:v>
                </c:pt>
                <c:pt idx="2">
                  <c:v>19.877860481088774</c:v>
                </c:pt>
                <c:pt idx="3">
                  <c:v>29.739841157739782</c:v>
                </c:pt>
                <c:pt idx="10">
                  <c:v>99.759320432489403</c:v>
                </c:pt>
                <c:pt idx="20">
                  <c:v>199.005568547682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8-4A7C-A00F-B292F476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561328"/>
        <c:axId val="1382558448"/>
      </c:lineChart>
      <c:catAx>
        <c:axId val="13825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558448"/>
        <c:crosses val="autoZero"/>
        <c:auto val="1"/>
        <c:lblAlgn val="ctr"/>
        <c:lblOffset val="100"/>
        <c:noMultiLvlLbl val="0"/>
      </c:catAx>
      <c:valAx>
        <c:axId val="1382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25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119062</xdr:colOff>
      <xdr:row>1</xdr:row>
      <xdr:rowOff>57150</xdr:rowOff>
    </xdr:from>
    <xdr:to>
      <xdr:col>19</xdr:col>
      <xdr:colOff>609600</xdr:colOff>
      <xdr:row>15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9099D7-29AD-1631-6FA9-75AE93013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DEF7-4B0B-40CF-BED6-A31F5198B39D}">
  <dimension ref="A1:J162"/>
  <sheetViews>
    <sheetView tabSelected="1" topLeftCell="A88" zoomScaleNormal="100" workbookViewId="0">
      <selection activeCell="G25" sqref="G25:G26"/>
    </sheetView>
  </sheetViews>
  <sheetFormatPr defaultRowHeight="18.75" x14ac:dyDescent="0.4"/>
  <cols>
    <col min="1" max="1" width="29.25" style="2" customWidth="1"/>
    <col min="2" max="16384" width="9" style="2"/>
  </cols>
  <sheetData>
    <row r="1" spans="1:10" x14ac:dyDescent="0.4">
      <c r="A1" s="1" t="s">
        <v>0</v>
      </c>
    </row>
    <row r="2" spans="1:10" x14ac:dyDescent="0.4">
      <c r="A2" s="1" t="s">
        <v>8</v>
      </c>
      <c r="I2" s="2" t="s">
        <v>8</v>
      </c>
      <c r="J2" s="2" t="s">
        <v>9</v>
      </c>
    </row>
    <row r="3" spans="1:10" x14ac:dyDescent="0.4">
      <c r="A3" s="1">
        <v>0.25190758705139099</v>
      </c>
      <c r="B3" s="2">
        <v>0.89149785041809004</v>
      </c>
      <c r="C3" s="2">
        <v>1.14340543746948</v>
      </c>
      <c r="H3" s="2">
        <v>1</v>
      </c>
      <c r="I3" s="2">
        <v>1.1330592415549499</v>
      </c>
      <c r="J3" s="2">
        <v>1.2552519494836929</v>
      </c>
    </row>
    <row r="4" spans="1:10" x14ac:dyDescent="0.4">
      <c r="A4" s="1">
        <v>0.24928665161132799</v>
      </c>
      <c r="B4" s="2">
        <v>0.86323070526123002</v>
      </c>
      <c r="C4" s="2">
        <v>1.1125173568725499</v>
      </c>
      <c r="H4" s="2">
        <v>10</v>
      </c>
      <c r="I4" s="2">
        <v>9.8743930946696832</v>
      </c>
      <c r="J4" s="2">
        <v>10.345233245329373</v>
      </c>
    </row>
    <row r="5" spans="1:10" x14ac:dyDescent="0.4">
      <c r="A5" s="1">
        <v>0.250399589538574</v>
      </c>
      <c r="B5" s="2">
        <v>0.87572455406188898</v>
      </c>
      <c r="C5" s="2">
        <v>1.1261241436004601</v>
      </c>
      <c r="H5" s="2">
        <v>20</v>
      </c>
      <c r="I5" s="2">
        <v>19.051466920159037</v>
      </c>
      <c r="J5" s="2">
        <v>19.877860481088774</v>
      </c>
    </row>
    <row r="6" spans="1:10" x14ac:dyDescent="0.4">
      <c r="A6" s="1">
        <v>0.255599975585937</v>
      </c>
      <c r="B6" s="2">
        <v>0.88847255706787098</v>
      </c>
      <c r="C6" s="2">
        <v>1.1440725326537999</v>
      </c>
      <c r="H6" s="2">
        <v>30</v>
      </c>
      <c r="I6" s="2">
        <v>28.536474574695891</v>
      </c>
      <c r="J6" s="2">
        <v>29.739841157739782</v>
      </c>
    </row>
    <row r="7" spans="1:10" x14ac:dyDescent="0.4">
      <c r="A7" s="1">
        <v>0.25386095046996998</v>
      </c>
      <c r="B7" s="2">
        <v>0.87324833869934004</v>
      </c>
      <c r="C7" s="2">
        <v>1.12710928916931</v>
      </c>
      <c r="H7" s="2">
        <v>40</v>
      </c>
    </row>
    <row r="8" spans="1:10" x14ac:dyDescent="0.4">
      <c r="A8" s="1">
        <v>0.249982595443725</v>
      </c>
      <c r="B8" s="2">
        <v>0.87902140617370605</v>
      </c>
      <c r="C8" s="2">
        <v>1.1290040016174301</v>
      </c>
      <c r="H8" s="2">
        <v>50</v>
      </c>
    </row>
    <row r="9" spans="1:10" x14ac:dyDescent="0.4">
      <c r="A9" s="1">
        <v>0.25530934333801197</v>
      </c>
      <c r="B9" s="2">
        <v>0.88993310928344704</v>
      </c>
      <c r="C9" s="2">
        <v>1.14524245262146</v>
      </c>
      <c r="H9" s="2">
        <v>60</v>
      </c>
    </row>
    <row r="10" spans="1:10" x14ac:dyDescent="0.4">
      <c r="A10" s="1">
        <v>0.25283885002136203</v>
      </c>
      <c r="B10" s="2">
        <v>0.89656853675842196</v>
      </c>
      <c r="C10" s="2">
        <v>1.14940738677978</v>
      </c>
      <c r="H10" s="2">
        <v>70</v>
      </c>
    </row>
    <row r="11" spans="1:10" x14ac:dyDescent="0.4">
      <c r="A11" s="1">
        <v>0.25044870376586897</v>
      </c>
      <c r="B11" s="2">
        <v>0.88514947891235296</v>
      </c>
      <c r="C11" s="2">
        <v>1.13559818267822</v>
      </c>
      <c r="H11" s="2">
        <v>80</v>
      </c>
    </row>
    <row r="12" spans="1:10" x14ac:dyDescent="0.4">
      <c r="A12" s="1">
        <v>0.24861931800842199</v>
      </c>
      <c r="B12" s="2">
        <v>0.87857174873351995</v>
      </c>
      <c r="C12" s="2">
        <v>1.12719106674194</v>
      </c>
      <c r="H12" s="2">
        <v>90</v>
      </c>
    </row>
    <row r="13" spans="1:10" x14ac:dyDescent="0.4">
      <c r="A13" s="1">
        <v>0.24931287765502899</v>
      </c>
      <c r="B13" s="2">
        <v>0.87466692924499501</v>
      </c>
      <c r="C13" s="2">
        <v>1.12397980690002</v>
      </c>
      <c r="H13" s="2">
        <v>100</v>
      </c>
      <c r="I13" s="2">
        <v>94.454681353135499</v>
      </c>
      <c r="J13" s="2">
        <v>99.759320432489403</v>
      </c>
    </row>
    <row r="14" spans="1:10" x14ac:dyDescent="0.4">
      <c r="A14" s="1"/>
      <c r="C14" s="2">
        <f>AVERAGE(C3:C13)</f>
        <v>1.1330592415549499</v>
      </c>
      <c r="H14" s="2">
        <v>110</v>
      </c>
    </row>
    <row r="15" spans="1:10" x14ac:dyDescent="0.4">
      <c r="A15" s="1" t="s">
        <v>9</v>
      </c>
      <c r="H15" s="2">
        <v>120</v>
      </c>
    </row>
    <row r="16" spans="1:10" x14ac:dyDescent="0.4">
      <c r="A16" s="1">
        <v>0.36812877655029203</v>
      </c>
      <c r="B16" s="2">
        <v>0.89427733421325595</v>
      </c>
      <c r="C16" s="2">
        <v>1.26240611076354</v>
      </c>
      <c r="H16" s="2">
        <v>130</v>
      </c>
    </row>
    <row r="17" spans="1:10" x14ac:dyDescent="0.4">
      <c r="A17" s="1">
        <v>0.36454725265502902</v>
      </c>
      <c r="B17" s="2">
        <v>0.89583849906921298</v>
      </c>
      <c r="C17" s="2">
        <v>1.2603857517242401</v>
      </c>
      <c r="H17" s="2">
        <v>140</v>
      </c>
    </row>
    <row r="18" spans="1:10" x14ac:dyDescent="0.4">
      <c r="A18" s="1">
        <v>0.36799812316894498</v>
      </c>
      <c r="B18" s="2">
        <v>0.89417767524719205</v>
      </c>
      <c r="C18" s="2">
        <v>1.2621757984161299</v>
      </c>
      <c r="H18" s="2">
        <v>150</v>
      </c>
    </row>
    <row r="19" spans="1:10" x14ac:dyDescent="0.4">
      <c r="A19" s="1">
        <v>0.36186003684997498</v>
      </c>
      <c r="B19" s="2">
        <v>0.88037991523742598</v>
      </c>
      <c r="C19" s="2">
        <v>1.2422399520873999</v>
      </c>
      <c r="H19" s="2">
        <v>160</v>
      </c>
    </row>
    <row r="20" spans="1:10" x14ac:dyDescent="0.4">
      <c r="A20" s="1">
        <v>0.362916469573974</v>
      </c>
      <c r="B20" s="2">
        <v>0.88457989692687899</v>
      </c>
      <c r="C20" s="2">
        <v>1.2474963665008501</v>
      </c>
      <c r="H20" s="2">
        <v>170</v>
      </c>
    </row>
    <row r="21" spans="1:10" x14ac:dyDescent="0.4">
      <c r="A21" s="1">
        <v>0.36601495742797802</v>
      </c>
      <c r="B21" s="2">
        <v>0.89812970161437899</v>
      </c>
      <c r="C21" s="2">
        <v>1.26414465904235</v>
      </c>
      <c r="H21" s="2">
        <v>180</v>
      </c>
    </row>
    <row r="22" spans="1:10" x14ac:dyDescent="0.4">
      <c r="A22" s="1">
        <v>0.36407947540283198</v>
      </c>
      <c r="B22" s="2">
        <v>0.88749408721923795</v>
      </c>
      <c r="C22" s="2">
        <v>1.2515735626220701</v>
      </c>
      <c r="H22" s="2">
        <v>190</v>
      </c>
    </row>
    <row r="23" spans="1:10" x14ac:dyDescent="0.4">
      <c r="A23" s="1">
        <v>0.36157011985778797</v>
      </c>
      <c r="B23" s="2">
        <v>0.88617277145385698</v>
      </c>
      <c r="C23" s="2">
        <v>1.24774289131164</v>
      </c>
      <c r="H23" s="2">
        <v>200</v>
      </c>
      <c r="I23" s="2">
        <v>185.28329732201263</v>
      </c>
      <c r="J23" s="2">
        <v>199.005568547682</v>
      </c>
    </row>
    <row r="24" spans="1:10" x14ac:dyDescent="0.4">
      <c r="A24" s="1">
        <v>0.35887026786804199</v>
      </c>
      <c r="B24" s="2">
        <v>0.87855482101440396</v>
      </c>
      <c r="C24" s="2">
        <v>1.2374250888824401</v>
      </c>
    </row>
    <row r="25" spans="1:10" x14ac:dyDescent="0.4">
      <c r="A25" s="1">
        <v>0.368240356445312</v>
      </c>
      <c r="B25" s="2">
        <v>0.90148162841796797</v>
      </c>
      <c r="C25" s="2">
        <v>1.2697219848632799</v>
      </c>
      <c r="G25" s="1" t="s">
        <v>1</v>
      </c>
    </row>
    <row r="26" spans="1:10" x14ac:dyDescent="0.4">
      <c r="A26" s="1">
        <v>0.36531710624694802</v>
      </c>
      <c r="B26" s="2">
        <v>0.89714217185974099</v>
      </c>
      <c r="C26" s="2">
        <v>1.2624592781066799</v>
      </c>
      <c r="G26" s="1" t="s">
        <v>2</v>
      </c>
    </row>
    <row r="27" spans="1:10" x14ac:dyDescent="0.4">
      <c r="A27" s="1"/>
      <c r="C27" s="2">
        <f>AVERAGE(C16:C26)</f>
        <v>1.2552519494836929</v>
      </c>
    </row>
    <row r="28" spans="1:10" x14ac:dyDescent="0.4">
      <c r="A28" s="1" t="s">
        <v>3</v>
      </c>
    </row>
    <row r="29" spans="1:10" x14ac:dyDescent="0.4">
      <c r="A29" s="1" t="s">
        <v>8</v>
      </c>
    </row>
    <row r="30" spans="1:10" x14ac:dyDescent="0.4">
      <c r="A30" s="1">
        <v>1.5367779731750399</v>
      </c>
      <c r="B30" s="2">
        <v>8.3732342720031703</v>
      </c>
      <c r="C30" s="2">
        <v>9.9100122451782209</v>
      </c>
    </row>
    <row r="31" spans="1:10" x14ac:dyDescent="0.4">
      <c r="A31" s="1">
        <v>1.5329015254974301</v>
      </c>
      <c r="B31" s="2">
        <v>8.3240242004394496</v>
      </c>
      <c r="C31" s="2">
        <v>9.8569257259368896</v>
      </c>
    </row>
    <row r="32" spans="1:10" x14ac:dyDescent="0.4">
      <c r="A32" s="1">
        <v>1.52214431762695</v>
      </c>
      <c r="B32" s="2">
        <v>8.2802984714508003</v>
      </c>
      <c r="C32" s="2">
        <v>9.8024427890777499</v>
      </c>
    </row>
    <row r="33" spans="1:3" x14ac:dyDescent="0.4">
      <c r="A33" s="1">
        <v>1.5342662334442101</v>
      </c>
      <c r="B33" s="2">
        <v>8.4103593826293892</v>
      </c>
      <c r="C33" s="2">
        <v>9.9446256160735995</v>
      </c>
    </row>
    <row r="34" spans="1:3" x14ac:dyDescent="0.4">
      <c r="A34" s="1">
        <v>1.53914523124694</v>
      </c>
      <c r="B34" s="2">
        <v>8.3747639656066895</v>
      </c>
      <c r="C34" s="2">
        <v>9.9139091968536306</v>
      </c>
    </row>
    <row r="35" spans="1:3" x14ac:dyDescent="0.4">
      <c r="A35" s="1">
        <v>1.5385215282440099</v>
      </c>
      <c r="B35" s="2">
        <v>8.3287849426269496</v>
      </c>
      <c r="C35" s="2">
        <v>9.8673064708709699</v>
      </c>
    </row>
    <row r="36" spans="1:3" x14ac:dyDescent="0.4">
      <c r="A36" s="1">
        <v>1.5167064666748</v>
      </c>
      <c r="B36" s="2">
        <v>8.2897071838378906</v>
      </c>
      <c r="C36" s="2">
        <v>9.80641365051269</v>
      </c>
    </row>
    <row r="37" spans="1:3" x14ac:dyDescent="0.4">
      <c r="A37" s="1">
        <v>1.53358149528503</v>
      </c>
      <c r="B37" s="2">
        <v>8.3520390987396205</v>
      </c>
      <c r="C37" s="2">
        <v>9.8856205940246493</v>
      </c>
    </row>
    <row r="38" spans="1:3" x14ac:dyDescent="0.4">
      <c r="A38" s="1">
        <v>1.5419728755950901</v>
      </c>
      <c r="B38" s="2">
        <v>8.3244671821594203</v>
      </c>
      <c r="C38" s="2">
        <v>9.8664400577545095</v>
      </c>
    </row>
    <row r="39" spans="1:3" x14ac:dyDescent="0.4">
      <c r="A39" s="1">
        <v>1.51797699928283</v>
      </c>
      <c r="B39" s="2">
        <v>8.3329916000366193</v>
      </c>
      <c r="C39" s="2">
        <v>9.8509685993194491</v>
      </c>
    </row>
    <row r="40" spans="1:3" x14ac:dyDescent="0.4">
      <c r="A40" s="1">
        <v>1.53921914100646</v>
      </c>
      <c r="B40" s="2">
        <v>8.3744399547576904</v>
      </c>
      <c r="C40" s="2">
        <v>9.9136590957641602</v>
      </c>
    </row>
    <row r="41" spans="1:3" x14ac:dyDescent="0.4">
      <c r="A41" s="1"/>
      <c r="C41" s="2">
        <f>AVERAGE(C30:C40)</f>
        <v>9.8743930946696832</v>
      </c>
    </row>
    <row r="42" spans="1:3" x14ac:dyDescent="0.4">
      <c r="A42" s="1" t="s">
        <v>9</v>
      </c>
    </row>
    <row r="43" spans="1:3" x14ac:dyDescent="0.4">
      <c r="A43" s="1">
        <v>2.1304218769073402</v>
      </c>
      <c r="B43" s="2">
        <v>8.2618157863616908</v>
      </c>
      <c r="C43" s="2">
        <v>10.392237663269</v>
      </c>
    </row>
    <row r="44" spans="1:3" x14ac:dyDescent="0.4">
      <c r="A44" s="1">
        <v>2.1072399616241402</v>
      </c>
      <c r="B44" s="2">
        <v>8.1958017349243093</v>
      </c>
      <c r="C44" s="2">
        <v>10.3030416965484</v>
      </c>
    </row>
    <row r="45" spans="1:3" x14ac:dyDescent="0.4">
      <c r="A45" s="1">
        <v>2.11416292190551</v>
      </c>
      <c r="B45" s="2">
        <v>8.2367441654205305</v>
      </c>
      <c r="C45" s="2">
        <v>10.350907087326</v>
      </c>
    </row>
    <row r="46" spans="1:3" x14ac:dyDescent="0.4">
      <c r="A46" s="1">
        <v>2.10753178596496</v>
      </c>
      <c r="B46" s="2">
        <v>8.3305957317352295</v>
      </c>
      <c r="C46" s="2">
        <v>10.438127517700099</v>
      </c>
    </row>
    <row r="47" spans="1:3" x14ac:dyDescent="0.4">
      <c r="A47" s="1">
        <v>2.1166512966156001</v>
      </c>
      <c r="B47" s="2">
        <v>8.2662024497985804</v>
      </c>
      <c r="C47" s="2">
        <v>10.382853746414099</v>
      </c>
    </row>
    <row r="48" spans="1:3" x14ac:dyDescent="0.4">
      <c r="A48" s="1">
        <v>2.1139848232269198</v>
      </c>
      <c r="B48" s="2">
        <v>8.2002398967742902</v>
      </c>
      <c r="C48" s="2">
        <v>10.314224720001199</v>
      </c>
    </row>
    <row r="49" spans="1:3" x14ac:dyDescent="0.4">
      <c r="A49" s="1">
        <v>2.1113262176513601</v>
      </c>
      <c r="B49" s="2">
        <v>8.15779304504394</v>
      </c>
      <c r="C49" s="2">
        <v>10.2691192626953</v>
      </c>
    </row>
    <row r="50" spans="1:3" x14ac:dyDescent="0.4">
      <c r="A50" s="1">
        <v>2.11314368247985</v>
      </c>
      <c r="B50" s="2">
        <v>8.1845555305480904</v>
      </c>
      <c r="C50" s="2">
        <v>10.297699213027901</v>
      </c>
    </row>
    <row r="51" spans="1:3" x14ac:dyDescent="0.4">
      <c r="A51" s="1">
        <v>2.1114661693572998</v>
      </c>
      <c r="B51" s="2">
        <v>8.17987012863159</v>
      </c>
      <c r="C51" s="2">
        <v>10.291336297988799</v>
      </c>
    </row>
    <row r="52" spans="1:3" x14ac:dyDescent="0.4">
      <c r="A52" s="1">
        <v>2.1336281299590998</v>
      </c>
      <c r="B52" s="2">
        <v>8.3033320903778005</v>
      </c>
      <c r="C52" s="2">
        <v>10.4369602203369</v>
      </c>
    </row>
    <row r="53" spans="1:3" x14ac:dyDescent="0.4">
      <c r="A53" s="1">
        <v>2.1109743118286102</v>
      </c>
      <c r="B53" s="2">
        <v>8.2100839614868093</v>
      </c>
      <c r="C53" s="2">
        <v>10.321058273315399</v>
      </c>
    </row>
    <row r="54" spans="1:3" x14ac:dyDescent="0.4">
      <c r="A54" s="1"/>
      <c r="C54" s="2">
        <f>AVERAGE(C43:C53)</f>
        <v>10.345233245329373</v>
      </c>
    </row>
    <row r="55" spans="1:3" x14ac:dyDescent="0.4">
      <c r="A55" s="1" t="s">
        <v>4</v>
      </c>
    </row>
    <row r="56" spans="1:3" x14ac:dyDescent="0.4">
      <c r="A56" s="1" t="s">
        <v>8</v>
      </c>
    </row>
    <row r="57" spans="1:3" x14ac:dyDescent="0.4">
      <c r="A57" s="1">
        <v>2.87402915954589</v>
      </c>
      <c r="B57" s="2">
        <v>16.149750471115102</v>
      </c>
      <c r="C57" s="2">
        <v>19.023779630661</v>
      </c>
    </row>
    <row r="58" spans="1:3" x14ac:dyDescent="0.4">
      <c r="A58" s="1">
        <v>2.9036700725555402</v>
      </c>
      <c r="B58" s="2">
        <v>16.177095651626502</v>
      </c>
      <c r="C58" s="2">
        <v>19.0807657241821</v>
      </c>
    </row>
    <row r="59" spans="1:3" x14ac:dyDescent="0.4">
      <c r="A59" s="1">
        <v>2.9082686901092498</v>
      </c>
      <c r="B59" s="2">
        <v>16.273621559142999</v>
      </c>
      <c r="C59" s="2">
        <v>19.181890249252302</v>
      </c>
    </row>
    <row r="60" spans="1:3" x14ac:dyDescent="0.4">
      <c r="A60" s="1">
        <v>2.8479642868041899</v>
      </c>
      <c r="B60" s="2">
        <v>16.121848106384199</v>
      </c>
      <c r="C60" s="2">
        <v>18.969812393188398</v>
      </c>
    </row>
    <row r="61" spans="1:3" x14ac:dyDescent="0.4">
      <c r="A61" s="1">
        <v>2.85998439788818</v>
      </c>
      <c r="B61" s="2">
        <v>16.1052792072296</v>
      </c>
      <c r="C61" s="2">
        <v>18.965263605117698</v>
      </c>
    </row>
    <row r="62" spans="1:3" x14ac:dyDescent="0.4">
      <c r="A62" s="1">
        <v>2.7982101440429599</v>
      </c>
      <c r="B62" s="2">
        <v>15.9925343990325</v>
      </c>
      <c r="C62" s="2">
        <v>18.790744543075501</v>
      </c>
    </row>
    <row r="63" spans="1:3" x14ac:dyDescent="0.4">
      <c r="A63" s="1">
        <v>2.84012651443481</v>
      </c>
      <c r="B63" s="2">
        <v>16.081263065338099</v>
      </c>
      <c r="C63" s="2">
        <v>18.921389579772899</v>
      </c>
    </row>
    <row r="64" spans="1:3" x14ac:dyDescent="0.4">
      <c r="A64" s="1">
        <v>2.8902132511138898</v>
      </c>
      <c r="B64" s="2">
        <v>16.2743606567382</v>
      </c>
      <c r="C64" s="2">
        <v>19.164573907852098</v>
      </c>
    </row>
    <row r="65" spans="1:3" x14ac:dyDescent="0.4">
      <c r="A65" s="1">
        <v>2.8646388053893999</v>
      </c>
      <c r="B65" s="2">
        <v>16.1976029872894</v>
      </c>
      <c r="C65" s="2">
        <v>19.062241792678801</v>
      </c>
    </row>
    <row r="66" spans="1:3" x14ac:dyDescent="0.4">
      <c r="A66" s="1">
        <v>3.4046049118041899</v>
      </c>
      <c r="B66" s="2">
        <v>16.0960419178009</v>
      </c>
      <c r="C66" s="2">
        <v>19.500646829605099</v>
      </c>
    </row>
    <row r="67" spans="1:3" x14ac:dyDescent="0.4">
      <c r="A67" s="1">
        <v>2.8630924224853498</v>
      </c>
      <c r="B67" s="2">
        <v>16.041935443878099</v>
      </c>
      <c r="C67" s="2">
        <v>18.905027866363501</v>
      </c>
    </row>
    <row r="68" spans="1:3" x14ac:dyDescent="0.4">
      <c r="A68" s="1"/>
      <c r="C68" s="2">
        <f>AVERAGE(C57:C67)</f>
        <v>19.051466920159037</v>
      </c>
    </row>
    <row r="69" spans="1:3" x14ac:dyDescent="0.4">
      <c r="A69" s="1" t="s">
        <v>9</v>
      </c>
    </row>
    <row r="70" spans="1:3" x14ac:dyDescent="0.4">
      <c r="A70" s="1">
        <v>4.0216865539550701</v>
      </c>
      <c r="B70" s="2">
        <v>15.835544109344401</v>
      </c>
      <c r="C70" s="2">
        <v>19.8572306632995</v>
      </c>
    </row>
    <row r="71" spans="1:3" x14ac:dyDescent="0.4">
      <c r="A71" s="1">
        <v>4.0015270709991402</v>
      </c>
      <c r="B71" s="2">
        <v>15.7486515045166</v>
      </c>
      <c r="C71" s="2">
        <v>19.750178575515701</v>
      </c>
    </row>
    <row r="72" spans="1:3" x14ac:dyDescent="0.4">
      <c r="A72" s="1">
        <v>4.0189101696014404</v>
      </c>
      <c r="B72" s="2">
        <v>15.830975294113101</v>
      </c>
      <c r="C72" s="2">
        <v>19.8498854637146</v>
      </c>
    </row>
    <row r="73" spans="1:3" x14ac:dyDescent="0.4">
      <c r="A73" s="1">
        <v>4.0378210544586102</v>
      </c>
      <c r="B73" s="2">
        <v>15.8610725402832</v>
      </c>
      <c r="C73" s="2">
        <v>19.8988935947418</v>
      </c>
    </row>
    <row r="74" spans="1:3" x14ac:dyDescent="0.4">
      <c r="A74" s="1">
        <v>4.0441226959228498</v>
      </c>
      <c r="B74" s="2">
        <v>15.8279843330383</v>
      </c>
      <c r="C74" s="2">
        <v>19.8721070289611</v>
      </c>
    </row>
    <row r="75" spans="1:3" x14ac:dyDescent="0.4">
      <c r="A75" s="1">
        <v>4.0031759738922101</v>
      </c>
      <c r="B75" s="2">
        <v>15.7398340702056</v>
      </c>
      <c r="C75" s="2">
        <v>19.7430100440979</v>
      </c>
    </row>
    <row r="76" spans="1:3" x14ac:dyDescent="0.4">
      <c r="A76" s="1">
        <v>4.0432369709014804</v>
      </c>
      <c r="B76" s="2">
        <v>15.779526233673</v>
      </c>
      <c r="C76" s="2">
        <v>19.8227632045745</v>
      </c>
    </row>
    <row r="77" spans="1:3" x14ac:dyDescent="0.4">
      <c r="A77" s="1">
        <v>4.0507342815399099</v>
      </c>
      <c r="B77" s="2">
        <v>15.883929491043</v>
      </c>
      <c r="C77" s="2">
        <v>19.934663772583001</v>
      </c>
    </row>
    <row r="78" spans="1:3" x14ac:dyDescent="0.4">
      <c r="A78" s="1">
        <v>3.9856481552124001</v>
      </c>
      <c r="B78" s="2">
        <v>15.8192899227142</v>
      </c>
      <c r="C78" s="2">
        <v>19.8049380779266</v>
      </c>
    </row>
    <row r="79" spans="1:3" x14ac:dyDescent="0.4">
      <c r="A79" s="1">
        <v>4.0316376686096103</v>
      </c>
      <c r="B79" s="2">
        <v>15.939215183258</v>
      </c>
      <c r="C79" s="2">
        <v>19.970852851867601</v>
      </c>
    </row>
    <row r="80" spans="1:3" x14ac:dyDescent="0.4">
      <c r="A80" s="1">
        <v>4.0654120445251403</v>
      </c>
      <c r="B80" s="2">
        <v>16.086529970169</v>
      </c>
      <c r="C80" s="2">
        <v>20.1519420146942</v>
      </c>
    </row>
    <row r="81" spans="1:3" x14ac:dyDescent="0.4">
      <c r="A81" s="1"/>
      <c r="C81" s="2">
        <f>AVERAGE(C70:C80)</f>
        <v>19.877860481088774</v>
      </c>
    </row>
    <row r="82" spans="1:3" x14ac:dyDescent="0.4">
      <c r="A82" s="1" t="s">
        <v>5</v>
      </c>
    </row>
    <row r="83" spans="1:3" x14ac:dyDescent="0.4">
      <c r="A83" s="1" t="s">
        <v>8</v>
      </c>
    </row>
    <row r="84" spans="1:3" x14ac:dyDescent="0.4">
      <c r="A84" s="1">
        <v>4.2974886894226003</v>
      </c>
      <c r="B84" s="2">
        <v>23.973143339157101</v>
      </c>
      <c r="C84" s="2">
        <v>28.270632028579701</v>
      </c>
    </row>
    <row r="85" spans="1:3" x14ac:dyDescent="0.4">
      <c r="A85" s="1">
        <v>4.2498891353607098</v>
      </c>
      <c r="B85" s="2">
        <v>24.206537485122599</v>
      </c>
      <c r="C85" s="2">
        <v>28.456426620483398</v>
      </c>
    </row>
    <row r="86" spans="1:3" x14ac:dyDescent="0.4">
      <c r="A86" s="1">
        <v>4.5369296073913503</v>
      </c>
      <c r="B86" s="2">
        <v>24.338162660598702</v>
      </c>
      <c r="C86" s="2">
        <v>28.875092267990102</v>
      </c>
    </row>
    <row r="87" spans="1:3" x14ac:dyDescent="0.4">
      <c r="A87" s="1">
        <v>4.2614927291870099</v>
      </c>
      <c r="B87" s="2">
        <v>24.3649966716766</v>
      </c>
      <c r="C87" s="2">
        <v>28.626489400863601</v>
      </c>
    </row>
    <row r="88" spans="1:3" x14ac:dyDescent="0.4">
      <c r="A88" s="1">
        <v>4.2653472423553396</v>
      </c>
      <c r="B88" s="2">
        <v>24.378783464431699</v>
      </c>
      <c r="C88" s="2">
        <v>28.644130706787099</v>
      </c>
    </row>
    <row r="89" spans="1:3" x14ac:dyDescent="0.4">
      <c r="A89" s="1">
        <v>4.2706129550933802</v>
      </c>
      <c r="B89" s="2">
        <v>24.240430593490601</v>
      </c>
      <c r="C89" s="2">
        <v>28.511043548583899</v>
      </c>
    </row>
    <row r="90" spans="1:3" x14ac:dyDescent="0.4">
      <c r="A90" s="1">
        <v>4.2273654937744096</v>
      </c>
      <c r="B90" s="2">
        <v>24.079374790191601</v>
      </c>
      <c r="C90" s="2">
        <v>28.306740283966001</v>
      </c>
    </row>
    <row r="91" spans="1:3" x14ac:dyDescent="0.4">
      <c r="A91" s="1">
        <v>4.2526676654815603</v>
      </c>
      <c r="B91" s="2">
        <v>24.1939055919647</v>
      </c>
      <c r="C91" s="2">
        <v>28.4465732574462</v>
      </c>
    </row>
    <row r="92" spans="1:3" x14ac:dyDescent="0.4">
      <c r="A92" s="1">
        <v>4.3069777488708496</v>
      </c>
      <c r="B92" s="2">
        <v>24.319732904434201</v>
      </c>
      <c r="C92" s="2">
        <v>28.626710653305</v>
      </c>
    </row>
    <row r="93" spans="1:3" x14ac:dyDescent="0.4">
      <c r="A93" s="1">
        <v>4.3144960403442303</v>
      </c>
      <c r="B93" s="2">
        <v>24.3633115291595</v>
      </c>
      <c r="C93" s="2">
        <v>28.677807569503699</v>
      </c>
    </row>
    <row r="94" spans="1:3" x14ac:dyDescent="0.4">
      <c r="A94" s="1">
        <v>4.2494430541992099</v>
      </c>
      <c r="B94" s="2">
        <v>24.210130929946899</v>
      </c>
      <c r="C94" s="2">
        <v>28.4595739841461</v>
      </c>
    </row>
    <row r="95" spans="1:3" x14ac:dyDescent="0.4">
      <c r="A95" s="1"/>
      <c r="C95" s="2">
        <f>AVERAGE(C84:C94)</f>
        <v>28.536474574695891</v>
      </c>
    </row>
    <row r="96" spans="1:3" x14ac:dyDescent="0.4">
      <c r="A96" s="1" t="s">
        <v>9</v>
      </c>
    </row>
    <row r="97" spans="1:3" x14ac:dyDescent="0.4">
      <c r="A97" s="1">
        <v>6.0875399112701398</v>
      </c>
      <c r="B97" s="2">
        <v>23.872572660446099</v>
      </c>
      <c r="C97" s="2">
        <v>29.960112571716301</v>
      </c>
    </row>
    <row r="98" spans="1:3" x14ac:dyDescent="0.4">
      <c r="A98" s="1">
        <v>6.0631451606750399</v>
      </c>
      <c r="B98" s="2">
        <v>23.761271476745598</v>
      </c>
      <c r="C98" s="2">
        <v>29.824416637420601</v>
      </c>
    </row>
    <row r="99" spans="1:3" x14ac:dyDescent="0.4">
      <c r="A99" s="1">
        <v>6.0680546760559002</v>
      </c>
      <c r="B99" s="2">
        <v>23.823066234588602</v>
      </c>
      <c r="C99" s="2">
        <v>29.891120910644499</v>
      </c>
    </row>
    <row r="100" spans="1:3" x14ac:dyDescent="0.4">
      <c r="A100" s="1">
        <v>6.0169000625610298</v>
      </c>
      <c r="B100" s="2">
        <v>23.6231129169464</v>
      </c>
      <c r="C100" s="2">
        <v>29.6400129795074</v>
      </c>
    </row>
    <row r="101" spans="1:3" x14ac:dyDescent="0.4">
      <c r="A101" s="1">
        <v>6.0743510723113996</v>
      </c>
      <c r="B101" s="2">
        <v>23.8842017650604</v>
      </c>
      <c r="C101" s="2">
        <v>29.958552837371801</v>
      </c>
    </row>
    <row r="102" spans="1:3" x14ac:dyDescent="0.4">
      <c r="A102" s="1">
        <v>6.1413946151733398</v>
      </c>
      <c r="B102" s="2">
        <v>24.239776134490899</v>
      </c>
      <c r="C102" s="2">
        <v>30.3811707496643</v>
      </c>
    </row>
    <row r="103" spans="1:3" x14ac:dyDescent="0.4">
      <c r="A103" s="1">
        <v>6.0281808376312203</v>
      </c>
      <c r="B103" s="2">
        <v>23.290966987609799</v>
      </c>
      <c r="C103" s="2">
        <v>29.319147825241</v>
      </c>
    </row>
    <row r="104" spans="1:3" x14ac:dyDescent="0.4">
      <c r="A104" s="1">
        <v>6.0260765552520699</v>
      </c>
      <c r="B104" s="2">
        <v>23.3987700939178</v>
      </c>
      <c r="C104" s="2">
        <v>29.424846649169901</v>
      </c>
    </row>
    <row r="105" spans="1:3" x14ac:dyDescent="0.4">
      <c r="A105" s="1">
        <v>6.0256772041320801</v>
      </c>
      <c r="B105" s="2">
        <v>23.3716542720794</v>
      </c>
      <c r="C105" s="2">
        <v>29.397331476211502</v>
      </c>
    </row>
    <row r="106" spans="1:3" x14ac:dyDescent="0.4">
      <c r="A106" s="1">
        <v>6.06660676002502</v>
      </c>
      <c r="B106" s="2">
        <v>23.7754499912261</v>
      </c>
      <c r="C106" s="2">
        <v>29.842056751251199</v>
      </c>
    </row>
    <row r="107" spans="1:3" x14ac:dyDescent="0.4">
      <c r="A107" s="1">
        <v>6.0507047176361004</v>
      </c>
      <c r="B107" s="2">
        <v>23.4487786293029</v>
      </c>
      <c r="C107" s="2">
        <v>29.499483346939002</v>
      </c>
    </row>
    <row r="108" spans="1:3" x14ac:dyDescent="0.4">
      <c r="A108" s="1"/>
      <c r="C108" s="2">
        <f>AVERAGE(C97:C107)</f>
        <v>29.739841157739782</v>
      </c>
    </row>
    <row r="109" spans="1:3" x14ac:dyDescent="0.4">
      <c r="A109" s="1" t="s">
        <v>6</v>
      </c>
    </row>
    <row r="110" spans="1:3" x14ac:dyDescent="0.4">
      <c r="A110" s="1" t="s">
        <v>8</v>
      </c>
    </row>
    <row r="111" spans="1:3" x14ac:dyDescent="0.4">
      <c r="A111" s="1">
        <v>14.416600704193099</v>
      </c>
      <c r="B111" s="2">
        <v>81.313685894012394</v>
      </c>
      <c r="C111" s="2">
        <v>95.730286598205495</v>
      </c>
    </row>
    <row r="112" spans="1:3" x14ac:dyDescent="0.4">
      <c r="A112" s="1">
        <v>13.979850769042899</v>
      </c>
      <c r="B112" s="2">
        <v>82.871416568756104</v>
      </c>
      <c r="C112" s="2">
        <v>96.851267337799001</v>
      </c>
    </row>
    <row r="113" spans="1:3" x14ac:dyDescent="0.4">
      <c r="A113" s="1">
        <v>14.141827583312899</v>
      </c>
      <c r="B113" s="2">
        <v>81.610416412353501</v>
      </c>
      <c r="C113" s="2">
        <v>95.752243995666504</v>
      </c>
    </row>
    <row r="114" spans="1:3" x14ac:dyDescent="0.4">
      <c r="A114" s="1">
        <v>14.3139758110046</v>
      </c>
      <c r="B114" s="2">
        <v>80.692680597305298</v>
      </c>
      <c r="C114" s="2">
        <v>95.006656408309894</v>
      </c>
    </row>
    <row r="115" spans="1:3" x14ac:dyDescent="0.4">
      <c r="A115" s="1">
        <v>13.7615370750427</v>
      </c>
      <c r="B115" s="2">
        <v>79.358746290206895</v>
      </c>
      <c r="C115" s="2">
        <v>93.120283365249605</v>
      </c>
    </row>
    <row r="116" spans="1:3" x14ac:dyDescent="0.4">
      <c r="A116" s="1">
        <v>13.8578667640686</v>
      </c>
      <c r="B116" s="2">
        <v>81.398911476135197</v>
      </c>
      <c r="C116" s="2">
        <v>95.256778240203801</v>
      </c>
    </row>
    <row r="117" spans="1:3" x14ac:dyDescent="0.4">
      <c r="A117" s="1">
        <v>13.682735443115201</v>
      </c>
      <c r="B117" s="2">
        <v>79.444264173507605</v>
      </c>
      <c r="C117" s="2">
        <v>93.126999616622896</v>
      </c>
    </row>
    <row r="118" spans="1:3" x14ac:dyDescent="0.4">
      <c r="A118" s="1">
        <v>13.768031120300201</v>
      </c>
      <c r="B118" s="2">
        <v>79.202825069427405</v>
      </c>
      <c r="C118" s="2">
        <v>92.970856189727698</v>
      </c>
    </row>
    <row r="119" spans="1:3" x14ac:dyDescent="0.4">
      <c r="A119" s="1">
        <v>13.8754208087921</v>
      </c>
      <c r="B119" s="2">
        <v>80.389126539230304</v>
      </c>
      <c r="C119" s="2">
        <v>94.264547348022404</v>
      </c>
    </row>
    <row r="120" spans="1:3" x14ac:dyDescent="0.4">
      <c r="A120" s="1">
        <v>13.9596788883209</v>
      </c>
      <c r="B120" s="2">
        <v>79.464209079742403</v>
      </c>
      <c r="C120" s="2">
        <v>93.423887968063298</v>
      </c>
    </row>
    <row r="121" spans="1:3" x14ac:dyDescent="0.4">
      <c r="A121" s="1">
        <v>13.785065650939901</v>
      </c>
      <c r="B121" s="2">
        <v>79.712622165679903</v>
      </c>
      <c r="C121" s="2">
        <v>93.497687816619802</v>
      </c>
    </row>
    <row r="122" spans="1:3" x14ac:dyDescent="0.4">
      <c r="A122" s="1"/>
      <c r="C122" s="2">
        <f>AVERAGE(C111:C121)</f>
        <v>94.454681353135499</v>
      </c>
    </row>
    <row r="123" spans="1:3" x14ac:dyDescent="0.4">
      <c r="A123" s="1" t="s">
        <v>9</v>
      </c>
    </row>
    <row r="124" spans="1:3" x14ac:dyDescent="0.4">
      <c r="A124" s="1">
        <v>20.4706227779388</v>
      </c>
      <c r="B124" s="2">
        <v>79.793666839599595</v>
      </c>
      <c r="C124" s="2">
        <v>100.264289617538</v>
      </c>
    </row>
    <row r="125" spans="1:3" x14ac:dyDescent="0.4">
      <c r="A125" s="1">
        <v>20.4272153377532</v>
      </c>
      <c r="B125" s="2">
        <v>80.286227226257296</v>
      </c>
      <c r="C125" s="2">
        <v>100.71344256400999</v>
      </c>
    </row>
    <row r="126" spans="1:3" x14ac:dyDescent="0.4">
      <c r="A126" s="1">
        <v>20.423954010009702</v>
      </c>
      <c r="B126" s="2">
        <v>79.782143592834402</v>
      </c>
      <c r="C126" s="2">
        <v>100.206097602844</v>
      </c>
    </row>
    <row r="127" spans="1:3" x14ac:dyDescent="0.4">
      <c r="A127" s="1">
        <v>20.3728139400482</v>
      </c>
      <c r="B127" s="2">
        <v>78.8867440223693</v>
      </c>
      <c r="C127" s="2">
        <v>99.259557962417603</v>
      </c>
    </row>
    <row r="128" spans="1:3" x14ac:dyDescent="0.4">
      <c r="A128" s="1">
        <v>20.493952035903899</v>
      </c>
      <c r="B128" s="2">
        <v>80.110131025314303</v>
      </c>
      <c r="C128" s="2">
        <v>100.60408306121801</v>
      </c>
    </row>
    <row r="129" spans="1:3" x14ac:dyDescent="0.4">
      <c r="A129" s="1">
        <v>20.433310031890802</v>
      </c>
      <c r="B129" s="2">
        <v>79.741658210754395</v>
      </c>
      <c r="C129" s="2">
        <v>100.17496824264499</v>
      </c>
    </row>
    <row r="130" spans="1:3" x14ac:dyDescent="0.4">
      <c r="A130" s="1">
        <v>20.335883378982501</v>
      </c>
      <c r="B130" s="2">
        <v>77.777003049850407</v>
      </c>
      <c r="C130" s="2">
        <v>98.112886428832994</v>
      </c>
    </row>
    <row r="131" spans="1:3" x14ac:dyDescent="0.4">
      <c r="A131" s="1">
        <v>20.4665203094482</v>
      </c>
      <c r="B131" s="2">
        <v>78.856172800064002</v>
      </c>
      <c r="C131" s="2">
        <v>99.322693109512301</v>
      </c>
    </row>
    <row r="132" spans="1:3" x14ac:dyDescent="0.4">
      <c r="A132" s="1">
        <v>20.439942359924299</v>
      </c>
      <c r="B132" s="2">
        <v>78.886068344116197</v>
      </c>
      <c r="C132" s="2">
        <v>99.326010704040499</v>
      </c>
    </row>
    <row r="133" spans="1:3" x14ac:dyDescent="0.4">
      <c r="A133" s="1">
        <v>20.502821445464999</v>
      </c>
      <c r="B133" s="2">
        <v>79.082229137420597</v>
      </c>
      <c r="C133" s="2">
        <v>99.5850505828857</v>
      </c>
    </row>
    <row r="134" spans="1:3" x14ac:dyDescent="0.4">
      <c r="A134" s="1">
        <v>20.4545817375183</v>
      </c>
      <c r="B134" s="2">
        <v>79.328863143920898</v>
      </c>
      <c r="C134" s="2">
        <v>99.783444881439195</v>
      </c>
    </row>
    <row r="135" spans="1:3" x14ac:dyDescent="0.4">
      <c r="A135" s="1"/>
      <c r="C135" s="2">
        <f>AVERAGE(C124:C134)</f>
        <v>99.759320432489403</v>
      </c>
    </row>
    <row r="136" spans="1:3" x14ac:dyDescent="0.4">
      <c r="A136" s="1" t="s">
        <v>7</v>
      </c>
    </row>
    <row r="137" spans="1:3" x14ac:dyDescent="0.4">
      <c r="A137" s="1" t="s">
        <v>8</v>
      </c>
    </row>
    <row r="138" spans="1:3" x14ac:dyDescent="0.4">
      <c r="A138" s="1">
        <v>27.110093116760201</v>
      </c>
      <c r="B138" s="2">
        <v>158.20098400115899</v>
      </c>
      <c r="C138" s="2">
        <v>185.31107711791901</v>
      </c>
    </row>
    <row r="139" spans="1:3" x14ac:dyDescent="0.4">
      <c r="A139" s="1">
        <v>27.037522554397501</v>
      </c>
      <c r="B139" s="2">
        <v>157.173741102218</v>
      </c>
      <c r="C139" s="2">
        <v>184.21126365661601</v>
      </c>
    </row>
    <row r="140" spans="1:3" x14ac:dyDescent="0.4">
      <c r="A140" s="1">
        <v>26.926112890243498</v>
      </c>
      <c r="B140" s="2">
        <v>157.19462728500301</v>
      </c>
      <c r="C140" s="2">
        <v>184.12074017524699</v>
      </c>
    </row>
    <row r="141" spans="1:3" x14ac:dyDescent="0.4">
      <c r="A141" s="1">
        <v>27.1872844696044</v>
      </c>
      <c r="B141" s="2">
        <v>157.23421120643599</v>
      </c>
      <c r="C141" s="2">
        <v>184.42149567604</v>
      </c>
    </row>
    <row r="142" spans="1:3" x14ac:dyDescent="0.4">
      <c r="A142" s="1">
        <v>27.3044159412384</v>
      </c>
      <c r="B142" s="2">
        <v>157.81676459312399</v>
      </c>
      <c r="C142" s="2">
        <v>185.121180534362</v>
      </c>
    </row>
    <row r="143" spans="1:3" x14ac:dyDescent="0.4">
      <c r="A143" s="1">
        <v>27.893597126006998</v>
      </c>
      <c r="B143" s="2">
        <v>159.88785195350599</v>
      </c>
      <c r="C143" s="2">
        <v>187.78144907951301</v>
      </c>
    </row>
    <row r="144" spans="1:3" x14ac:dyDescent="0.4">
      <c r="A144" s="1">
        <v>27.215457201004</v>
      </c>
      <c r="B144" s="2">
        <v>157.699848175048</v>
      </c>
      <c r="C144" s="2">
        <v>184.915305376052</v>
      </c>
    </row>
    <row r="145" spans="1:3" x14ac:dyDescent="0.4">
      <c r="A145" s="1">
        <v>27.3233737945556</v>
      </c>
      <c r="B145" s="2">
        <v>156.57800936698899</v>
      </c>
      <c r="C145" s="2">
        <v>183.901383161544</v>
      </c>
    </row>
    <row r="146" spans="1:3" x14ac:dyDescent="0.4">
      <c r="A146" s="1">
        <v>27.339604616165101</v>
      </c>
      <c r="B146" s="2">
        <v>159.01047015190099</v>
      </c>
      <c r="C146" s="2">
        <v>186.35007476806601</v>
      </c>
    </row>
    <row r="147" spans="1:3" x14ac:dyDescent="0.4">
      <c r="A147" s="1">
        <v>27.3636779785156</v>
      </c>
      <c r="B147" s="2">
        <v>158.820034503936</v>
      </c>
      <c r="C147" s="2">
        <v>186.18371248245199</v>
      </c>
    </row>
    <row r="148" spans="1:3" x14ac:dyDescent="0.4">
      <c r="A148" s="1">
        <v>27.2680661678314</v>
      </c>
      <c r="B148" s="2">
        <v>158.53052234649601</v>
      </c>
      <c r="C148" s="2">
        <v>185.798588514328</v>
      </c>
    </row>
    <row r="149" spans="1:3" x14ac:dyDescent="0.4">
      <c r="A149" s="1"/>
      <c r="C149" s="2">
        <f>AVERAGE(C138:C148)</f>
        <v>185.28329732201263</v>
      </c>
    </row>
    <row r="150" spans="1:3" x14ac:dyDescent="0.4">
      <c r="A150" s="1" t="s">
        <v>9</v>
      </c>
    </row>
    <row r="151" spans="1:3" x14ac:dyDescent="0.4">
      <c r="A151" s="1">
        <v>41.0846428871154</v>
      </c>
      <c r="B151" s="2">
        <v>158.70199894904999</v>
      </c>
      <c r="C151" s="2">
        <v>199.78664183616601</v>
      </c>
    </row>
    <row r="152" spans="1:3" x14ac:dyDescent="0.4">
      <c r="A152" s="1">
        <v>40.888159275054903</v>
      </c>
      <c r="B152" s="2">
        <v>156.571187019348</v>
      </c>
      <c r="C152" s="2">
        <v>197.45934629440299</v>
      </c>
    </row>
    <row r="153" spans="1:3" x14ac:dyDescent="0.4">
      <c r="A153" s="1">
        <v>40.948998689651397</v>
      </c>
      <c r="B153" s="2">
        <v>158.10718989372199</v>
      </c>
      <c r="C153" s="2">
        <v>199.056188583374</v>
      </c>
    </row>
    <row r="154" spans="1:3" x14ac:dyDescent="0.4">
      <c r="A154" s="1">
        <v>41.202066421508697</v>
      </c>
      <c r="B154" s="2">
        <v>159.32324075698801</v>
      </c>
      <c r="C154" s="2">
        <v>200.525307178497</v>
      </c>
    </row>
    <row r="155" spans="1:3" x14ac:dyDescent="0.4">
      <c r="A155" s="1">
        <v>41.054961919784503</v>
      </c>
      <c r="B155" s="2">
        <v>156.70919752120901</v>
      </c>
      <c r="C155" s="2">
        <v>197.76415944099401</v>
      </c>
    </row>
    <row r="156" spans="1:3" x14ac:dyDescent="0.4">
      <c r="A156" s="1">
        <v>40.996376037597599</v>
      </c>
      <c r="B156" s="2">
        <v>157.51579928398101</v>
      </c>
      <c r="C156" s="2">
        <v>198.51217532157801</v>
      </c>
    </row>
    <row r="157" spans="1:3" x14ac:dyDescent="0.4">
      <c r="A157" s="1">
        <v>41.127250432968097</v>
      </c>
      <c r="B157" s="2">
        <v>157.57714724540699</v>
      </c>
      <c r="C157" s="2">
        <v>198.70439767837499</v>
      </c>
    </row>
    <row r="158" spans="1:3" x14ac:dyDescent="0.4">
      <c r="A158" s="1">
        <v>41.298851013183501</v>
      </c>
      <c r="B158" s="2">
        <v>158.82765507697999</v>
      </c>
      <c r="C158" s="2">
        <v>200.12650609016401</v>
      </c>
    </row>
    <row r="159" spans="1:3" x14ac:dyDescent="0.4">
      <c r="A159" s="1">
        <v>40.979987621307302</v>
      </c>
      <c r="B159" s="2">
        <v>157.200305223464</v>
      </c>
      <c r="C159" s="2">
        <v>198.180292844772</v>
      </c>
    </row>
    <row r="160" spans="1:3" x14ac:dyDescent="0.4">
      <c r="A160" s="1">
        <v>41.161784410476599</v>
      </c>
      <c r="B160" s="2">
        <v>157.90543889999299</v>
      </c>
      <c r="C160" s="2">
        <v>199.06722331047001</v>
      </c>
    </row>
    <row r="161" spans="1:3" x14ac:dyDescent="0.4">
      <c r="A161" s="1">
        <v>41.227035045623701</v>
      </c>
      <c r="B161" s="2">
        <v>158.65198040008499</v>
      </c>
      <c r="C161" s="2">
        <v>199.879015445709</v>
      </c>
    </row>
    <row r="162" spans="1:3" x14ac:dyDescent="0.4">
      <c r="C162" s="2">
        <f>AVERAGE(C151:C161)</f>
        <v>199.005568547682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 Iwamoto</dc:creator>
  <cp:lastModifiedBy>Tomohiro Iwamoto</cp:lastModifiedBy>
  <dcterms:created xsi:type="dcterms:W3CDTF">2024-12-06T05:37:37Z</dcterms:created>
  <dcterms:modified xsi:type="dcterms:W3CDTF">2024-12-06T05:59:36Z</dcterms:modified>
</cp:coreProperties>
</file>