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selection activeCell="A1" sqref="A1"/>
    </sheetView>
  </sheetViews>
  <sheetFormatPr baseColWidth="8" defaultRowHeight="15"/>
  <cols>
    <col width="8" customWidth="1" min="1" max="1"/>
    <col width="10" customWidth="1" min="2" max="2"/>
    <col width="17" customWidth="1" min="3" max="3"/>
    <col width="19" customWidth="1" min="4" max="4"/>
    <col width="21" customWidth="1" min="5" max="5"/>
    <col width="21" customWidth="1" min="6" max="6"/>
    <col width="17" customWidth="1" min="7" max="7"/>
    <col width="15" customWidth="1" min="8" max="8"/>
    <col width="18" customWidth="1" min="9" max="9"/>
    <col width="8" customWidth="1" min="10" max="10"/>
    <col width="14" customWidth="1" min="11" max="11"/>
    <col width="16" customWidth="1" min="12" max="12"/>
    <col width="18" customWidth="1" min="13" max="13"/>
    <col width="15" customWidth="1" min="14" max="14"/>
    <col width="8" customWidth="1" min="15" max="15"/>
    <col width="13" customWidth="1" min="16" max="16"/>
    <col width="14" customWidth="1" min="17" max="17"/>
    <col width="19" customWidth="1" min="18" max="18"/>
    <col width="36" customWidth="1" min="19" max="19"/>
    <col width="71" customWidth="1" min="20" max="20"/>
    <col width="12" customWidth="1" min="21" max="21"/>
    <col width="21" customWidth="1" min="22" max="22"/>
    <col width="21" customWidth="1" min="23" max="23"/>
  </cols>
  <sheetData>
    <row r="1">
      <c r="A1" s="1" t="inlineStr">
        <is>
          <t>Ticker</t>
        </is>
      </c>
      <c r="B1" s="1" t="inlineStr">
        <is>
          <t>Model</t>
        </is>
      </c>
      <c r="C1" s="1" t="inlineStr">
        <is>
          <t>Prediction Type</t>
        </is>
      </c>
      <c r="D1" s="1" t="inlineStr">
        <is>
          <t>Prediction Source</t>
        </is>
      </c>
      <c r="E1" s="1" t="inlineStr">
        <is>
          <t>Start Date</t>
        </is>
      </c>
      <c r="F1" s="1" t="inlineStr">
        <is>
          <t>End Date</t>
        </is>
      </c>
      <c r="G1" s="1" t="inlineStr">
        <is>
          <t>Initial Capital</t>
        </is>
      </c>
      <c r="H1" s="1" t="inlineStr">
        <is>
          <t>Final Capital</t>
        </is>
      </c>
      <c r="I1" s="1" t="inlineStr">
        <is>
          <t>Model Return (%)</t>
        </is>
      </c>
      <c r="J1" s="1" t="inlineStr">
        <is>
          <t>Sharpe</t>
        </is>
      </c>
      <c r="K1" s="1" t="inlineStr">
        <is>
          <t>Win Rate (%)</t>
        </is>
      </c>
      <c r="L1" s="1" t="inlineStr">
        <is>
          <t>Expectancy (%)</t>
        </is>
      </c>
      <c r="M1" s="1" t="inlineStr">
        <is>
          <t>Max Drawdown (%)</t>
        </is>
      </c>
      <c r="N1" s="1" t="inlineStr">
        <is>
          <t>QuantML Score</t>
        </is>
      </c>
      <c r="O1" s="1" t="inlineStr">
        <is>
          <t>Trades</t>
        </is>
      </c>
      <c r="P1" s="1" t="inlineStr">
        <is>
          <t>Total Longs</t>
        </is>
      </c>
      <c r="Q1" s="1" t="inlineStr">
        <is>
          <t>Total Shorts</t>
        </is>
      </c>
      <c r="R1" s="1" t="inlineStr">
        <is>
          <t>Average Days Held</t>
        </is>
      </c>
      <c r="S1" s="1" t="inlineStr">
        <is>
          <t>Average Prediction/Probability (%)</t>
        </is>
      </c>
      <c r="T1" s="1" t="inlineStr">
        <is>
          <t>Trades File</t>
        </is>
      </c>
      <c r="U1" s="1" t="inlineStr">
        <is>
          <t>Model Type</t>
        </is>
      </c>
      <c r="V1" s="1" t="inlineStr">
        <is>
          <t>Start</t>
        </is>
      </c>
      <c r="W1" s="1" t="inlineStr">
        <is>
          <t>End</t>
        </is>
      </c>
    </row>
    <row r="2">
      <c r="A2" t="inlineStr">
        <is>
          <t>DAL</t>
        </is>
      </c>
      <c r="B2" t="inlineStr">
        <is>
          <t>Ensemble</t>
        </is>
      </c>
      <c r="C2" t="inlineStr">
        <is>
          <t>Ensemble</t>
        </is>
      </c>
      <c r="D2" t="inlineStr">
        <is>
          <t>preds</t>
        </is>
      </c>
      <c r="E2" t="inlineStr">
        <is>
          <t>2024-09-01 00:00:00</t>
        </is>
      </c>
      <c r="F2" t="inlineStr">
        <is>
          <t>2025-09-16 00:00:00</t>
        </is>
      </c>
      <c r="G2" t="n">
        <v>100000</v>
      </c>
      <c r="H2" t="n">
        <v>124095.57</v>
      </c>
      <c r="I2" t="n">
        <v>24.1</v>
      </c>
      <c r="J2" t="n">
        <v>2.26</v>
      </c>
      <c r="K2" t="n">
        <v>100</v>
      </c>
      <c r="L2" t="n">
        <v>16.79</v>
      </c>
      <c r="M2" t="n">
        <v>2.26</v>
      </c>
      <c r="N2" t="n">
        <v>21.53</v>
      </c>
      <c r="O2" t="n">
        <v>6</v>
      </c>
      <c r="P2" t="n">
        <v>0</v>
      </c>
      <c r="Q2" t="n">
        <v>6</v>
      </c>
      <c r="R2" t="n">
        <v>9.67</v>
      </c>
      <c r="S2" t="n">
        <v>95.89</v>
      </c>
      <c r="T2">
        <f>HYPERLINK("file:///D:/QuantML/VS_QuantMLV6/ensemble", "View Trades")</f>
        <v/>
      </c>
      <c r="U2" t="inlineStr">
        <is>
          <t>Ensemble</t>
        </is>
      </c>
      <c r="V2" s="3" t="n">
        <v>45536</v>
      </c>
      <c r="W2" s="3" t="n">
        <v>45916</v>
      </c>
    </row>
    <row r="3">
      <c r="A3" t="inlineStr">
        <is>
          <t>GWW</t>
        </is>
      </c>
      <c r="B3" t="inlineStr">
        <is>
          <t>Ensemble</t>
        </is>
      </c>
      <c r="C3" t="inlineStr">
        <is>
          <t>Ensemble</t>
        </is>
      </c>
      <c r="D3" t="inlineStr">
        <is>
          <t>preds</t>
        </is>
      </c>
      <c r="E3" t="inlineStr">
        <is>
          <t>2024-09-01 00:00:00</t>
        </is>
      </c>
      <c r="F3" t="inlineStr">
        <is>
          <t>2025-09-16 00:00:00</t>
        </is>
      </c>
      <c r="G3" t="n">
        <v>100000</v>
      </c>
      <c r="H3" t="n">
        <v>120147.82</v>
      </c>
      <c r="I3" t="n">
        <v>20.15</v>
      </c>
      <c r="J3" t="n">
        <v>0.8</v>
      </c>
      <c r="K3" t="n">
        <v>78.56999999999999</v>
      </c>
      <c r="L3" t="n">
        <v>3.15</v>
      </c>
      <c r="M3" t="n">
        <v>12.24</v>
      </c>
      <c r="N3" t="n">
        <v>4.83</v>
      </c>
      <c r="O3" t="n">
        <v>14</v>
      </c>
      <c r="P3" t="n">
        <v>14</v>
      </c>
      <c r="Q3" t="n">
        <v>0</v>
      </c>
      <c r="R3" t="n">
        <v>24.57</v>
      </c>
      <c r="S3" t="n">
        <v>91.55</v>
      </c>
      <c r="T3">
        <f>HYPERLINK("file:///D:/QuantML/VS_QuantMLV6/ensemble", "View Trades")</f>
        <v/>
      </c>
      <c r="U3" t="inlineStr">
        <is>
          <t>Ensemble</t>
        </is>
      </c>
      <c r="V3" s="3" t="n">
        <v>45536</v>
      </c>
      <c r="W3" s="3" t="n">
        <v>45916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2025-10-03T16:19:24Z</dcterms:created>
  <dcterms:modified xmlns:dcterms="http://purl.org/dc/terms/" xmlns:xsi="http://www.w3.org/2001/XMLSchema-instance" xsi:type="dcterms:W3CDTF">2025-10-03T16:19:24Z</dcterms:modified>
</cp:coreProperties>
</file>