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020" windowHeight="11760"/>
  </bookViews>
  <sheets>
    <sheet name="Лист2" sheetId="2" r:id="rId1"/>
    <sheet name="Лист3" sheetId="3" r:id="rId2"/>
  </sheets>
  <calcPr calcId="125725"/>
</workbook>
</file>

<file path=xl/calcChain.xml><?xml version="1.0" encoding="utf-8"?>
<calcChain xmlns="http://schemas.openxmlformats.org/spreadsheetml/2006/main">
  <c r="C350" i="2"/>
  <c r="C33"/>
  <c r="C287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1"/>
  <c r="C352"/>
  <c r="C353"/>
  <c r="C354"/>
  <c r="C355"/>
  <c r="C2"/>
</calcChain>
</file>

<file path=xl/sharedStrings.xml><?xml version="1.0" encoding="utf-8"?>
<sst xmlns="http://schemas.openxmlformats.org/spreadsheetml/2006/main" count="3852" uniqueCount="1825">
  <si>
    <t>11 января</t>
  </si>
  <si>
    <t>13 января</t>
  </si>
  <si>
    <t>21 января</t>
  </si>
  <si>
    <t>25 января</t>
  </si>
  <si>
    <t>10 февраля</t>
  </si>
  <si>
    <t>14 февраля</t>
  </si>
  <si>
    <t>23 февраля</t>
  </si>
  <si>
    <t>10 марта</t>
  </si>
  <si>
    <t>12 марта</t>
  </si>
  <si>
    <t>18 марта</t>
  </si>
  <si>
    <t>27 марта</t>
  </si>
  <si>
    <t>12 апреля</t>
  </si>
  <si>
    <t>30 апреля</t>
  </si>
  <si>
    <t>27 мая</t>
  </si>
  <si>
    <t>28 мая</t>
  </si>
  <si>
    <t>12 июня</t>
  </si>
  <si>
    <t>22 июня</t>
  </si>
  <si>
    <t>25 июня</t>
  </si>
  <si>
    <t>27 июня</t>
  </si>
  <si>
    <t>12 августа</t>
  </si>
  <si>
    <t>14 августа</t>
  </si>
  <si>
    <t>22 августа</t>
  </si>
  <si>
    <t>27 августа</t>
  </si>
  <si>
    <t>18 сентября</t>
  </si>
  <si>
    <t>27 сентября</t>
  </si>
  <si>
    <t>30 сентября</t>
  </si>
  <si>
    <t>20 октября</t>
  </si>
  <si>
    <t>24 октября</t>
  </si>
  <si>
    <t>25 октября</t>
  </si>
  <si>
    <t>29 октября</t>
  </si>
  <si>
    <t>30 октября</t>
  </si>
  <si>
    <t>10 ноября</t>
  </si>
  <si>
    <t>11 ноября</t>
  </si>
  <si>
    <t>13 ноября</t>
  </si>
  <si>
    <t>15 ноября</t>
  </si>
  <si>
    <t>21 ноября</t>
  </si>
  <si>
    <t>27 ноября</t>
  </si>
  <si>
    <t>12 декабря</t>
  </si>
  <si>
    <t>17 декабря</t>
  </si>
  <si>
    <t>20 декабря</t>
  </si>
  <si>
    <t>22 декабря</t>
  </si>
  <si>
    <t>23 декабря</t>
  </si>
  <si>
    <t>27 декабря</t>
  </si>
  <si>
    <t>7 января</t>
  </si>
  <si>
    <t>8 февраля</t>
  </si>
  <si>
    <t>4 декабря</t>
  </si>
  <si>
    <t>7 ноября</t>
  </si>
  <si>
    <t>6 ноября</t>
  </si>
  <si>
    <t>5 ноября</t>
  </si>
  <si>
    <t>4 ноября</t>
  </si>
  <si>
    <t>6 октября</t>
  </si>
  <si>
    <t>5 октября</t>
  </si>
  <si>
    <t>4 октября</t>
  </si>
  <si>
    <t>1 октября</t>
  </si>
  <si>
    <t>3 сентября</t>
  </si>
  <si>
    <t>2 сентября</t>
  </si>
  <si>
    <t>1 сентября</t>
  </si>
  <si>
    <t>8 марта</t>
  </si>
  <si>
    <t>1 апреля</t>
  </si>
  <si>
    <t>2 апреля</t>
  </si>
  <si>
    <t>3 апреля</t>
  </si>
  <si>
    <t>1 мая</t>
  </si>
  <si>
    <t>7 мая</t>
  </si>
  <si>
    <t>9 мая</t>
  </si>
  <si>
    <t>5 июня</t>
  </si>
  <si>
    <t>6 июня</t>
  </si>
  <si>
    <t>8 июня</t>
  </si>
  <si>
    <t>1 августа</t>
  </si>
  <si>
    <t>2 августа</t>
  </si>
  <si>
    <t>6 августа</t>
  </si>
  <si>
    <t>7 августа</t>
  </si>
  <si>
    <t>Авария на Чернобыльской АЭС</t>
  </si>
  <si>
    <t>26 апреля</t>
  </si>
  <si>
    <t>День Заповедников</t>
  </si>
  <si>
    <t>День Российской Печати</t>
  </si>
  <si>
    <t>День Инженерных Войск</t>
  </si>
  <si>
    <t>День Штурмана ВМФ</t>
  </si>
  <si>
    <t>День Российской Науки</t>
  </si>
  <si>
    <t>День Дипломатического Работника</t>
  </si>
  <si>
    <t>День Святого Валентина / День Всех Влюбленных</t>
  </si>
  <si>
    <t>Международный Женский День</t>
  </si>
  <si>
    <t>День Архивов</t>
  </si>
  <si>
    <t>День Внутренних Войск МВД России</t>
  </si>
  <si>
    <t>День Смеха / День Дурака</t>
  </si>
  <si>
    <t>День Единения Народов Беларуси И России</t>
  </si>
  <si>
    <t>День Геолога</t>
  </si>
  <si>
    <t>Всемирный День Авиации И Космонавтики</t>
  </si>
  <si>
    <t>День Пожарной Охраны</t>
  </si>
  <si>
    <t>День Радио</t>
  </si>
  <si>
    <t>День Победы</t>
  </si>
  <si>
    <t>Всероссийский День Библиотек</t>
  </si>
  <si>
    <t>День Пограничника</t>
  </si>
  <si>
    <t>День Социального Работника</t>
  </si>
  <si>
    <t>День России</t>
  </si>
  <si>
    <t>День Памяти И Скорби</t>
  </si>
  <si>
    <t>День Изобретателя И Рационализатора</t>
  </si>
  <si>
    <t>День Молодежи России</t>
  </si>
  <si>
    <t>День Российской Почты</t>
  </si>
  <si>
    <t>День Работника Торговли</t>
  </si>
  <si>
    <t>День Воздушно-Десантных Войск (День Десантника)</t>
  </si>
  <si>
    <t>День Железнодорожных Войск</t>
  </si>
  <si>
    <t>День Железнодорожника</t>
  </si>
  <si>
    <t>День Военно-Воздушных Сил</t>
  </si>
  <si>
    <t>День Кино России</t>
  </si>
  <si>
    <t>День Знаний</t>
  </si>
  <si>
    <t>День Российской Гвардии</t>
  </si>
  <si>
    <t>День Воспитателя</t>
  </si>
  <si>
    <t>День Интернета России (День Рунета)</t>
  </si>
  <si>
    <t>Международный День Пожилых Людей</t>
  </si>
  <si>
    <t>День Военно-Космических Сил России</t>
  </si>
  <si>
    <t>День Войск Гражданской Обороны МЧС РФ</t>
  </si>
  <si>
    <t>День Учителя</t>
  </si>
  <si>
    <t>День Работников Уголовного Розыска</t>
  </si>
  <si>
    <t>День Войск Связи Вооруженных Сил РФ</t>
  </si>
  <si>
    <t>День Инженера-Механика</t>
  </si>
  <si>
    <t>День Памяти Жертв Политических Репрессий</t>
  </si>
  <si>
    <t>День Военного Разведчика</t>
  </si>
  <si>
    <t>День Милиции</t>
  </si>
  <si>
    <t>Всероссийский День Призывника</t>
  </si>
  <si>
    <t>День Работника Налоговых Органов</t>
  </si>
  <si>
    <t>День Морской Пехоты</t>
  </si>
  <si>
    <t>День Информатики</t>
  </si>
  <si>
    <t>День Энергетика</t>
  </si>
  <si>
    <t>День Дальней Авиации ВВС России</t>
  </si>
  <si>
    <t>День Государственной Автомобильной Инспекции Гаи (День ГИБДД)</t>
  </si>
  <si>
    <t>День Работников Службы Вневедомственной Охраны МВД</t>
  </si>
  <si>
    <t>День Защитника Отечества</t>
  </si>
  <si>
    <t>День Работников Уголовно-Исполнительной Системы Минюста России</t>
  </si>
  <si>
    <t>День Работников Легкой Промышленности</t>
  </si>
  <si>
    <t>День строителя</t>
  </si>
  <si>
    <t>Старый Новый Год</t>
  </si>
  <si>
    <t>День PR - Специалиста</t>
  </si>
  <si>
    <t>День Российского страховщика</t>
  </si>
  <si>
    <t>День Соединений И Частей Специального Назначения</t>
  </si>
  <si>
    <t>День Народного Единства</t>
  </si>
  <si>
    <t>День благодарения в США</t>
  </si>
  <si>
    <t>26 ноября</t>
  </si>
  <si>
    <t>Всемирный день борьбы со СПИДом</t>
  </si>
  <si>
    <t>1 декабря</t>
  </si>
  <si>
    <t>Вашингтон стал столицей Соединенных Штатов Америки</t>
  </si>
  <si>
    <t>День банковского работника России</t>
  </si>
  <si>
    <t>Международный день борьбы за отмену рабства</t>
  </si>
  <si>
    <t>2 декабря</t>
  </si>
  <si>
    <t>День Героев Отечества в России</t>
  </si>
  <si>
    <t>9 декабря</t>
  </si>
  <si>
    <t>3 июля</t>
  </si>
  <si>
    <t>10 июля</t>
  </si>
  <si>
    <t>17 июля</t>
  </si>
  <si>
    <t>24 июля</t>
  </si>
  <si>
    <t>28 июля</t>
  </si>
  <si>
    <t>Церемония вручения Нобелевских премий</t>
  </si>
  <si>
    <t>10 декабря</t>
  </si>
  <si>
    <t>13 декабря</t>
  </si>
  <si>
    <t>14 декабря</t>
  </si>
  <si>
    <t>15 декабря</t>
  </si>
  <si>
    <t>16 декабря</t>
  </si>
  <si>
    <t>18 декабря</t>
  </si>
  <si>
    <t>19 декабря</t>
  </si>
  <si>
    <t>21 декабря</t>
  </si>
  <si>
    <t>24 декабря</t>
  </si>
  <si>
    <t>25 декабря</t>
  </si>
  <si>
    <t>26 декабря</t>
  </si>
  <si>
    <t>28 декабря</t>
  </si>
  <si>
    <t>29 декабря</t>
  </si>
  <si>
    <t>30 декабря</t>
  </si>
  <si>
    <t>31 декабря</t>
  </si>
  <si>
    <t>День святого апостола Андрея Первозванного</t>
  </si>
  <si>
    <t>Распад СССР</t>
  </si>
  <si>
    <t>Руаль Амундсена впервые достиг Южного полюса</t>
  </si>
  <si>
    <t>Международный день чая</t>
  </si>
  <si>
    <t>Петр I вводит юлианский календарь</t>
  </si>
  <si>
    <t>В США вступает в действие Билль о правах</t>
  </si>
  <si>
    <t>Скончался Уолт Дисней</t>
  </si>
  <si>
    <t>Сочельник</t>
  </si>
  <si>
    <t>Распад_СССР</t>
  </si>
  <si>
    <t>День Спасателя РФ</t>
  </si>
  <si>
    <t>День Тыла Вооруженных Сил РФ</t>
  </si>
  <si>
    <t>День Государственного Флага РФ</t>
  </si>
  <si>
    <t>День Конституции РФ</t>
  </si>
  <si>
    <t>День Таможенника РФ</t>
  </si>
  <si>
    <t>Международный день кино</t>
  </si>
  <si>
    <t>Международный_день_кино</t>
  </si>
  <si>
    <t>Родился Дензель Вашингтон</t>
  </si>
  <si>
    <t>Вашингтон,_Дензел</t>
  </si>
  <si>
    <t>Торвальдс,_Линус</t>
  </si>
  <si>
    <t>Родился Линус Торвальдс</t>
  </si>
  <si>
    <t>Родилась Елизавета, российская императрица</t>
  </si>
  <si>
    <t>Елизавета_Петровна</t>
  </si>
  <si>
    <t>День_спасателя_(Россия)</t>
  </si>
  <si>
    <t>Образование СССР</t>
  </si>
  <si>
    <t>Союз_Советских_Социалистических_Республик</t>
  </si>
  <si>
    <t>Родился Редьярд Киплинг</t>
  </si>
  <si>
    <t>Киплинг,_Редьярд</t>
  </si>
  <si>
    <t>Казнен Саддам Хусейн</t>
  </si>
  <si>
    <t>Саддам_Хусейн</t>
  </si>
  <si>
    <t>Канун_Нового_года</t>
  </si>
  <si>
    <t>Канун Нового года</t>
  </si>
  <si>
    <t>Борис Ельцин уходит в отставку</t>
  </si>
  <si>
    <t>Ельцин,_Борис_Николаевич</t>
  </si>
  <si>
    <t>Норвежская_антарктическая_экспедиция_(1910—1912)</t>
  </si>
  <si>
    <t>День_Конституции_Российской_Федерации</t>
  </si>
  <si>
    <t>Нобелевская_премия</t>
  </si>
  <si>
    <t>День_Великой_Октябрьской_социалистической_революции</t>
  </si>
  <si>
    <t>1 января</t>
  </si>
  <si>
    <t>2 января</t>
  </si>
  <si>
    <t>3 января</t>
  </si>
  <si>
    <t>4 января</t>
  </si>
  <si>
    <t>5 января</t>
  </si>
  <si>
    <t>6 января</t>
  </si>
  <si>
    <t>Новый год</t>
  </si>
  <si>
    <t>Всемирный день мира</t>
  </si>
  <si>
    <t>Всемирный_день_мира</t>
  </si>
  <si>
    <t>Новый_год</t>
  </si>
  <si>
    <t>Запущена первая автоматическая межпланетная станция «Луна-1»</t>
  </si>
  <si>
    <t>Луна-1</t>
  </si>
  <si>
    <t>Родился Гордон Мур, основатель корпорации Intel</t>
  </si>
  <si>
    <t>Мур,_Гордон</t>
  </si>
  <si>
    <t>Гибсон,_Мел</t>
  </si>
  <si>
    <t>Родился Мел Гибсон</t>
  </si>
  <si>
    <t>Родился Исаак Ньютон</t>
  </si>
  <si>
    <t>Ньютон,_Исаак</t>
  </si>
  <si>
    <t>Марсоход «Спирит» совершил посадку на Марсе</t>
  </si>
  <si>
    <t>Спирит_(марсоход)</t>
  </si>
  <si>
    <t>Родился Хаяо Миядзаки</t>
  </si>
  <si>
    <t>Миядзаки,_Хаяо</t>
  </si>
  <si>
    <t>Эко,_Умберто</t>
  </si>
  <si>
    <t>Сочельник у западных христиан</t>
  </si>
  <si>
    <t>Рождественский сочельник восточных христиан</t>
  </si>
  <si>
    <t>Православное Рождество Христово</t>
  </si>
  <si>
    <t>Рождество_Христово</t>
  </si>
  <si>
    <t>Рождество Христово у западных христиан</t>
  </si>
  <si>
    <t>Тесла,_Никола</t>
  </si>
  <si>
    <t>10 января</t>
  </si>
  <si>
    <t>Версальский_договор</t>
  </si>
  <si>
    <t>Ратифицирован Версальский договор, окончивший Первую мировую войну</t>
  </si>
  <si>
    <t>День_заповедников_и_национальных_парков</t>
  </si>
  <si>
    <t>День работника прокуратуры РФ</t>
  </si>
  <si>
    <t>День_работника_прокуратуры_(Россия)</t>
  </si>
  <si>
    <t>День_российской_печати</t>
  </si>
  <si>
    <t>14 января</t>
  </si>
  <si>
    <t>Старый_Новый_год</t>
  </si>
  <si>
    <t>История_Википедии</t>
  </si>
  <si>
    <t>День Википедии</t>
  </si>
  <si>
    <t>15 января</t>
  </si>
  <si>
    <t>Мандельштам,_Осип_Эмильевич</t>
  </si>
  <si>
    <t>Родился Осип Эмильевич Мандельштам</t>
  </si>
  <si>
    <t>wikipedia</t>
  </si>
  <si>
    <t>год</t>
  </si>
  <si>
    <t>День объятий</t>
  </si>
  <si>
    <t>Международный день таможенника</t>
  </si>
  <si>
    <t>26 января</t>
  </si>
  <si>
    <t>27 января</t>
  </si>
  <si>
    <t>Международный день памяти жертв Холокоста</t>
  </si>
  <si>
    <t>День воинской славы России-Снятие блокады Ленинграда</t>
  </si>
  <si>
    <t>День воинской славы России — День победы в Сталинградской битве</t>
  </si>
  <si>
    <t>2 февраля</t>
  </si>
  <si>
    <t>6 февраля</t>
  </si>
  <si>
    <t>Международный день бармена</t>
  </si>
  <si>
    <t>9 февраля</t>
  </si>
  <si>
    <t>Международный день гражданской авиации</t>
  </si>
  <si>
    <t>День памяти А.С. Пушкина</t>
  </si>
  <si>
    <t xml:space="preserve">Всемирный день больного </t>
  </si>
  <si>
    <t>11 февраля</t>
  </si>
  <si>
    <t>День российского студенчества / Татьянин День</t>
  </si>
  <si>
    <t>7 февраля</t>
  </si>
  <si>
    <t>1 февраля</t>
  </si>
  <si>
    <t>День рождения Б.Н.Ельцина</t>
  </si>
  <si>
    <t>Брежнева,_Вера</t>
  </si>
  <si>
    <t>3 февраля</t>
  </si>
  <si>
    <t>День рождения Веры Брежневой</t>
  </si>
  <si>
    <t>4 февраля</t>
  </si>
  <si>
    <t>Всемирный_день_борьбы_против_рака</t>
  </si>
  <si>
    <t>Всемирный день борьбы против рака</t>
  </si>
  <si>
    <t>Церемония_открытия_зимних_Олимпийских_игр_2014</t>
  </si>
  <si>
    <t>Церемония открытия зимних XXII Олимпийских Игр в Сочи 2014г.</t>
  </si>
  <si>
    <t>8 января</t>
  </si>
  <si>
    <t>Пресли,_Элвис</t>
  </si>
  <si>
    <t>День рождения Элвиса Пресли</t>
  </si>
  <si>
    <t>Вальехо,_Борис</t>
  </si>
  <si>
    <t>День рождения художника Бориса Вальехо</t>
  </si>
  <si>
    <t>12 января</t>
  </si>
  <si>
    <t>Кристи,_Агата</t>
  </si>
  <si>
    <t>Мосс,_Кейт</t>
  </si>
  <si>
    <t>16 января</t>
  </si>
  <si>
    <t>День рождения британской супермодели Кейт Мосс</t>
  </si>
  <si>
    <t>Франклин,_Бенджамин</t>
  </si>
  <si>
    <t>17 января</t>
  </si>
  <si>
    <t>День рождения Бенжамина Франклина</t>
  </si>
  <si>
    <t>Крещение_Господне</t>
  </si>
  <si>
    <t>19 января</t>
  </si>
  <si>
    <t>Крещение Господне</t>
  </si>
  <si>
    <t>20 января</t>
  </si>
  <si>
    <t>Хепбёрн,_Одри</t>
  </si>
  <si>
    <t>Кровавое_воскресенье_(1905)</t>
  </si>
  <si>
    <t>22 января</t>
  </si>
  <si>
    <t>Кровавое воскресенье 1905г.</t>
  </si>
  <si>
    <t>Скончался Сальвадор Дали</t>
  </si>
  <si>
    <t>23 января</t>
  </si>
  <si>
    <t>Дали,_Сальвадор</t>
  </si>
  <si>
    <t>Скончалась английская писательница Агата Кристи</t>
  </si>
  <si>
    <t>Скончалась актриса  Одри Хепберн</t>
  </si>
  <si>
    <t>Олимпийские_игры</t>
  </si>
  <si>
    <t>24 января</t>
  </si>
  <si>
    <t>Начало I Зимних Олипийских Игр</t>
  </si>
  <si>
    <t>28 января</t>
  </si>
  <si>
    <t>Катастрофа_шаттла_«Челленджер»</t>
  </si>
  <si>
    <t>Катастрофа космического корабля «Челленджер»</t>
  </si>
  <si>
    <t>День_объятий</t>
  </si>
  <si>
    <t>Инженерные_войска</t>
  </si>
  <si>
    <t>Татьянин_день</t>
  </si>
  <si>
    <t>День_штурмана_ВМФ_РФ</t>
  </si>
  <si>
    <t>Международный_день_таможенника</t>
  </si>
  <si>
    <t>Международный_день_памяти_жертв_Холокоста</t>
  </si>
  <si>
    <t>Блокада_Ленинграда</t>
  </si>
  <si>
    <t>Сталинградская_битва</t>
  </si>
  <si>
    <t>Международный_день_бармена</t>
  </si>
  <si>
    <t>День_российской_науки</t>
  </si>
  <si>
    <t>Международный_день_гражданской_авиации</t>
  </si>
  <si>
    <t>День_дипломатического_работника</t>
  </si>
  <si>
    <t>Пушкин,_Александр_Сергеевич</t>
  </si>
  <si>
    <t>Всемирный_день_больного</t>
  </si>
  <si>
    <t>29 января</t>
  </si>
  <si>
    <t>Уинфри,_Опра</t>
  </si>
  <si>
    <t>День рождения американской телеведущей Опры Уинфри</t>
  </si>
  <si>
    <t>Дунаевский,_Исаак_Осипович</t>
  </si>
  <si>
    <t>30 января</t>
  </si>
  <si>
    <t>День рождения И.О. Дунаевского</t>
  </si>
  <si>
    <t>Ванга</t>
  </si>
  <si>
    <t>31 января</t>
  </si>
  <si>
    <t>Московский_зоопарк</t>
  </si>
  <si>
    <t>Открытие Московского зоопарка</t>
  </si>
  <si>
    <t>День рождения Ванги</t>
  </si>
  <si>
    <t>День риэлтора</t>
  </si>
  <si>
    <t>День_риелтора</t>
  </si>
  <si>
    <t>Международный_день_стоматолога</t>
  </si>
  <si>
    <t>Международный день стоматолога</t>
  </si>
  <si>
    <t>12 феварля</t>
  </si>
  <si>
    <t>Дарвин,_Чарльз</t>
  </si>
  <si>
    <t>День рождения Ч. Дарвина</t>
  </si>
  <si>
    <t>День рождения русской балерины А.Павловой</t>
  </si>
  <si>
    <t>Павлова,_Анна_Павловна</t>
  </si>
  <si>
    <t>13 февраля</t>
  </si>
  <si>
    <t>Крылов,_Иван_Андреевич</t>
  </si>
  <si>
    <t>День рождения баснописца И. А. Крылова</t>
  </si>
  <si>
    <t>День_святого_Валентина</t>
  </si>
  <si>
    <t>День памяти воинов-интернационалистов</t>
  </si>
  <si>
    <t>15 февраля</t>
  </si>
  <si>
    <t>День_памяти_воинов-интернационалистов</t>
  </si>
  <si>
    <t>17 февраля</t>
  </si>
  <si>
    <t>Холодная,_Вера_Васильевна</t>
  </si>
  <si>
    <t>Скончалась В.В.Холодная-актриса немого кино</t>
  </si>
  <si>
    <t>День_транспортной_милиции_России</t>
  </si>
  <si>
    <t>День транспортной милиции России</t>
  </si>
  <si>
    <t>16 февраля</t>
  </si>
  <si>
    <t>Джордано_Бруно</t>
  </si>
  <si>
    <t>Скончался философ-поэт Джордано Бруно</t>
  </si>
  <si>
    <t>18 февраля</t>
  </si>
  <si>
    <t>19 февраля</t>
  </si>
  <si>
    <t>Китайский Новый год</t>
  </si>
  <si>
    <t>Китайский_Новый_год</t>
  </si>
  <si>
    <t>Всемирный_день_китов_и_дельфинов</t>
  </si>
  <si>
    <t>Всемирный день защиты китов</t>
  </si>
  <si>
    <t>20 февраля</t>
  </si>
  <si>
    <t>Всемирный_день_социальной_справедливости</t>
  </si>
  <si>
    <t>Всемирный день социальной справедливости</t>
  </si>
  <si>
    <t>21 февраля</t>
  </si>
  <si>
    <t>Международный_день_родного_языка</t>
  </si>
  <si>
    <t>Международный день родного языка</t>
  </si>
  <si>
    <t>Расторгуев,_Николай_Вячеславович</t>
  </si>
  <si>
    <t>День рождения солиста группы "Любе" Н. Расторгуева</t>
  </si>
  <si>
    <t>Международный день поддержки жертв преступлений</t>
  </si>
  <si>
    <t>22 февраля</t>
  </si>
  <si>
    <t>Международный_день_поддержки_жертв_преступлений</t>
  </si>
  <si>
    <t>День_защитника_Отечества</t>
  </si>
  <si>
    <t>Очевидное_—_невероятное</t>
  </si>
  <si>
    <t>24 февраля</t>
  </si>
  <si>
    <t>Первый выпуск программы "Очевидное-невероятное"</t>
  </si>
  <si>
    <t>25 февраля</t>
  </si>
  <si>
    <t>День рождения Джорджа Харрисона</t>
  </si>
  <si>
    <t>Харрисон,_Джордж</t>
  </si>
  <si>
    <t>Гюго,_Виктор</t>
  </si>
  <si>
    <t>26 февраля</t>
  </si>
  <si>
    <t>День рождения французского писателя Виктора Гюго</t>
  </si>
  <si>
    <t>Тейлор,_Элизабет</t>
  </si>
  <si>
    <t>27 февраля</t>
  </si>
  <si>
    <t>День рождения Элизабет Тейлор</t>
  </si>
  <si>
    <t>Родился итальянский писатель Умберто Эко</t>
  </si>
  <si>
    <t>Скончался изобретатель, физик Никола Тесла</t>
  </si>
  <si>
    <t>Редкие_заболевания</t>
  </si>
  <si>
    <t>28 февраля</t>
  </si>
  <si>
    <t>Международный день редких заболеваний</t>
  </si>
  <si>
    <t>Международная_организация_гражданской_обороны</t>
  </si>
  <si>
    <t>1 марта</t>
  </si>
  <si>
    <t>Всемирный день гражданской обороны</t>
  </si>
  <si>
    <t>День открытия переодической системы Менделеева</t>
  </si>
  <si>
    <t>Периодическая_система_химических_элементов</t>
  </si>
  <si>
    <t>Убийство_Владислава_Листьева</t>
  </si>
  <si>
    <t>Скончался Владислав Листьев</t>
  </si>
  <si>
    <t>День_кошки</t>
  </si>
  <si>
    <t>День кошек в России</t>
  </si>
  <si>
    <t>Ушинский,_Константин_Дмитриевич</t>
  </si>
  <si>
    <t>2 марта</t>
  </si>
  <si>
    <t>День рождения основоположника педагогики К.Д.Ушинского</t>
  </si>
  <si>
    <t>Всемирный_день_писателя</t>
  </si>
  <si>
    <t>3 марта</t>
  </si>
  <si>
    <t>Всемирный день писателя</t>
  </si>
  <si>
    <t>Памятник_Минину_и_Пожарскому</t>
  </si>
  <si>
    <t>4 марта</t>
  </si>
  <si>
    <t>Открытие памятника Минину и Пожарскому</t>
  </si>
  <si>
    <t>Гоголь,_Николай_Васильевич</t>
  </si>
  <si>
    <t>Скончался Н.В. Гоголь</t>
  </si>
  <si>
    <t>Ахматова,_Анна_Андреевна</t>
  </si>
  <si>
    <t>5 марта</t>
  </si>
  <si>
    <t>Терешкова,_Валентина_Владимировна</t>
  </si>
  <si>
    <t>6 марта</t>
  </si>
  <si>
    <t>День рождения первой женщины космонавта В. Терешковой</t>
  </si>
  <si>
    <t>7 марта</t>
  </si>
  <si>
    <t>Кубрик,_Стэнли</t>
  </si>
  <si>
    <t>Скончался американский кинорежисер Стенли Кубрик</t>
  </si>
  <si>
    <t>Международный_женский_день</t>
  </si>
  <si>
    <t>9 марта</t>
  </si>
  <si>
    <t>Диджей</t>
  </si>
  <si>
    <t>Международный день диджея</t>
  </si>
  <si>
    <t>День_архивов</t>
  </si>
  <si>
    <t>Стоун,_Шэрон</t>
  </si>
  <si>
    <t>День  рождения американской актрисы Шерон Стоун</t>
  </si>
  <si>
    <t>Скончалась поэтесса Анна Ахматова</t>
  </si>
  <si>
    <t>Федеральная_служба_Российской_Федерации_по_контролю_за_оборотом_наркотиков</t>
  </si>
  <si>
    <t>11 марта</t>
  </si>
  <si>
    <t>День работника органов наркоконтроля</t>
  </si>
  <si>
    <t>День_работников_уголовно-исполнительной_системы_Минюста</t>
  </si>
  <si>
    <t>День рождения Лайзы Миннелли </t>
  </si>
  <si>
    <t>Миннелли,_Лайза</t>
  </si>
  <si>
    <t>Всемирный_день_сна</t>
  </si>
  <si>
    <t>13 марта</t>
  </si>
  <si>
    <t>Всемирный день сна</t>
  </si>
  <si>
    <t>Международный день числа «Пи»</t>
  </si>
  <si>
    <t xml:space="preserve">14 марта </t>
  </si>
  <si>
    <t>День_числа_пи</t>
  </si>
  <si>
    <t>Международный день действий против плотин</t>
  </si>
  <si>
    <t>Международный_день_действий_против_плотин</t>
  </si>
  <si>
    <t>Всемирный день защиты прав потребителей</t>
  </si>
  <si>
    <t>15 марта</t>
  </si>
  <si>
    <t>Всемирный_день_защиты_прав_потребителей</t>
  </si>
  <si>
    <t>День службы ОБЭП</t>
  </si>
  <si>
    <t>16 марта</t>
  </si>
  <si>
    <t>Отдел_по_борьбе_с_экономическими_преступлениями</t>
  </si>
  <si>
    <t>День рождения изобретателя радио А.С. Попова</t>
  </si>
  <si>
    <t>Попов,_Александр_Степанович</t>
  </si>
  <si>
    <t>17 марта</t>
  </si>
  <si>
    <t>Фломастер</t>
  </si>
  <si>
    <t>День рождения фломастера</t>
  </si>
  <si>
    <t>Выход_в_открытый_космос</t>
  </si>
  <si>
    <t>Первый выход в космос(Леонов А.А.)</t>
  </si>
  <si>
    <t>День рождение французского режисера Люка Бессона</t>
  </si>
  <si>
    <t>Бессон,_Люк</t>
  </si>
  <si>
    <t>19 марта</t>
  </si>
  <si>
    <t>День моряка-поводника</t>
  </si>
  <si>
    <t>День_моряка-подводника</t>
  </si>
  <si>
    <t>Уиллис,_Брюс</t>
  </si>
  <si>
    <t>День рождения Брюса Уиллиса</t>
  </si>
  <si>
    <t>20 марта</t>
  </si>
  <si>
    <t>Международный_день_астрологии</t>
  </si>
  <si>
    <t>Международный день астрологии</t>
  </si>
  <si>
    <t>Международный_день_счастья</t>
  </si>
  <si>
    <t>Международный день счастья</t>
  </si>
  <si>
    <t>День весеннего равноденствия</t>
  </si>
  <si>
    <t>Равноденствие</t>
  </si>
  <si>
    <t>21 июня</t>
  </si>
  <si>
    <t>День летнего солнцестояния</t>
  </si>
  <si>
    <t xml:space="preserve">23 сентября </t>
  </si>
  <si>
    <t>День осеннего равноденствия</t>
  </si>
  <si>
    <t>День зимнего солнцестояния</t>
  </si>
  <si>
    <t>21 марта</t>
  </si>
  <si>
    <t>Международный_день_лесов</t>
  </si>
  <si>
    <t>Международный день лесов</t>
  </si>
  <si>
    <t>Всемирный_день_поэзии</t>
  </si>
  <si>
    <t>Всемирный день поэзии</t>
  </si>
  <si>
    <t>Международный_день_человека_с_синдромом_Дауна</t>
  </si>
  <si>
    <t>Международный_день_театра_кукол</t>
  </si>
  <si>
    <t>22 марта</t>
  </si>
  <si>
    <t>День_Балтийского_моря</t>
  </si>
  <si>
    <t>День Балтийского моря</t>
  </si>
  <si>
    <t>Всемирный_метеорологический_день</t>
  </si>
  <si>
    <t>23 марта</t>
  </si>
  <si>
    <t>День работников гидрометеорологической службы России</t>
  </si>
  <si>
    <t xml:space="preserve">23 марта </t>
  </si>
  <si>
    <t>Скончалась Элизабет Тейлор</t>
  </si>
  <si>
    <t>24 марта</t>
  </si>
  <si>
    <t>Верн,_Жюль</t>
  </si>
  <si>
    <t>Скончался Жюль Верн</t>
  </si>
  <si>
    <t>День_работника_культуры_(Россия)</t>
  </si>
  <si>
    <t>25 марта</t>
  </si>
  <si>
    <t>День работника культуры</t>
  </si>
  <si>
    <t>Элтон_Джон</t>
  </si>
  <si>
    <t>День рождения британскогоо певца Элтона Джона</t>
  </si>
  <si>
    <t>Росс,_Дайана</t>
  </si>
  <si>
    <t>26 марта</t>
  </si>
  <si>
    <t xml:space="preserve">День рождения американской певицы Дайаны Росс </t>
  </si>
  <si>
    <t>Бетховен,_Людвиг_ван</t>
  </si>
  <si>
    <t>Скончался Людвиг Ван Бетховен</t>
  </si>
  <si>
    <t>День_внутренних_войск_МВД_России</t>
  </si>
  <si>
    <t>Всемирный_день_театра</t>
  </si>
  <si>
    <t>Всемирный день театра</t>
  </si>
  <si>
    <t>28 марта</t>
  </si>
  <si>
    <t>Тарантино,_Квентин</t>
  </si>
  <si>
    <t>День рождения Квентина Тарантино</t>
  </si>
  <si>
    <t>Гагарин,_Юрий_Алексеевич</t>
  </si>
  <si>
    <t>День рождения первого космонавта Юрия Гагарина</t>
  </si>
  <si>
    <t>Скончался первый космонавт Юрий Гагарин</t>
  </si>
  <si>
    <t>Час_Земли</t>
  </si>
  <si>
    <t>Ежегодная акция бережного отношения к природе "Час Земли"</t>
  </si>
  <si>
    <t>Максим_Горький</t>
  </si>
  <si>
    <t>День рождения русского писателя Максима Горького</t>
  </si>
  <si>
    <t>Леди_Гага</t>
  </si>
  <si>
    <t>День рождения американской певицы Леди Гаги</t>
  </si>
  <si>
    <t>29 марта</t>
  </si>
  <si>
    <t>День_специалиста_юридической_службы</t>
  </si>
  <si>
    <t>День специалиста юридической службы</t>
  </si>
  <si>
    <t>30 марта</t>
  </si>
  <si>
    <t>Гурченко,_Людмила_Марковна</t>
  </si>
  <si>
    <t>Скончалась Людмила Гурченко</t>
  </si>
  <si>
    <t>Декарт,_Рене</t>
  </si>
  <si>
    <t>31 марта</t>
  </si>
  <si>
    <t>День рождения Рене Декарта</t>
  </si>
  <si>
    <t>День_смеха</t>
  </si>
  <si>
    <t>Международный_день_птиц</t>
  </si>
  <si>
    <t>Международный день птиц</t>
  </si>
  <si>
    <t>День рождения Н.В. Гоголя</t>
  </si>
  <si>
    <t>Барто,_Агния_Львовна</t>
  </si>
  <si>
    <t>Скончалась детская писательница Агния Барто</t>
  </si>
  <si>
    <t>День_единения_народов</t>
  </si>
  <si>
    <t>Международный_день_детской_книги</t>
  </si>
  <si>
    <t>Международный день детской книги</t>
  </si>
  <si>
    <t>5 апреля</t>
  </si>
  <si>
    <t>День_геолога</t>
  </si>
  <si>
    <t>Брандо,_Марлон</t>
  </si>
  <si>
    <t>День рождения американского актера Марлона Брандо</t>
  </si>
  <si>
    <t>День рождения американского актера Эдди Мерфи</t>
  </si>
  <si>
    <t>Мерфи,_Эдди</t>
  </si>
  <si>
    <t>День рождения американского актера Алека Болдуина</t>
  </si>
  <si>
    <t>Болдуин,_Алек</t>
  </si>
  <si>
    <t>День_Интернета</t>
  </si>
  <si>
    <t>4 апреля</t>
  </si>
  <si>
    <t>Всемирный День Интернета</t>
  </si>
  <si>
    <t>Дауни,_Роберт_(младший)</t>
  </si>
  <si>
    <t>День роождения американского актера Роберта Дауни младшего</t>
  </si>
  <si>
    <t>Комолов,_Антон_Игоревич</t>
  </si>
  <si>
    <t>День рождения теле-радиоведущего Антона Камолова</t>
  </si>
  <si>
    <t>Ледовое_побоище</t>
  </si>
  <si>
    <t>День_работника_следственных_органов</t>
  </si>
  <si>
    <t>6 апреля</t>
  </si>
  <si>
    <t>День работника следственных органов</t>
  </si>
  <si>
    <t>Всемирный_день_здоровья</t>
  </si>
  <si>
    <t>7 апреля</t>
  </si>
  <si>
    <t>Всемирный день здоровья</t>
  </si>
  <si>
    <t>Рунет</t>
  </si>
  <si>
    <t>День рождения Рунета</t>
  </si>
  <si>
    <t>Чан,_Джеки</t>
  </si>
  <si>
    <t>День рождения актера Джеки Чана</t>
  </si>
  <si>
    <t>Военный_комиссариат</t>
  </si>
  <si>
    <t>8 апреля</t>
  </si>
  <si>
    <t>День сотрудников Военных комиссариатов</t>
  </si>
  <si>
    <t>Международный_день_цыган</t>
  </si>
  <si>
    <t>Международный день цыган</t>
  </si>
  <si>
    <t>Великий_четверг</t>
  </si>
  <si>
    <t>9 апреля</t>
  </si>
  <si>
    <t>Великий("Чистый") четверг- христианский праздник</t>
  </si>
  <si>
    <t>Международный_день_движения_Сопротивления</t>
  </si>
  <si>
    <t>10 апреля</t>
  </si>
  <si>
    <t>Международный день движения сопротивления</t>
  </si>
  <si>
    <t>Международный_день_освобождения_узников_фашистских_концлагерей</t>
  </si>
  <si>
    <t>11 апреля</t>
  </si>
  <si>
    <t>Международный день освобождения узников фашистских концлагерей</t>
  </si>
  <si>
    <t>День_космонавтики</t>
  </si>
  <si>
    <t>Православная Пасха</t>
  </si>
  <si>
    <t>Пасха</t>
  </si>
  <si>
    <t>День_войск_противовоздушной_обороны_(Россия)</t>
  </si>
  <si>
    <t>День войск противовоздушной обороны России</t>
  </si>
  <si>
    <t>Куклачёв,_Юрий_Дмитриевич</t>
  </si>
  <si>
    <t>День рождения росийского клуна-кошковода Ю. Куклачева</t>
  </si>
  <si>
    <t>13 апреля</t>
  </si>
  <si>
    <t>Рок-н-ролл</t>
  </si>
  <si>
    <t>Всемирный день рок-н-ролла</t>
  </si>
  <si>
    <t>Каспаров,_Гарри_Кимович</t>
  </si>
  <si>
    <t>День рождения шахматиста Г. Каспарова</t>
  </si>
  <si>
    <t>Маяковский,_Владимир_Владимирович</t>
  </si>
  <si>
    <t>14 апреля</t>
  </si>
  <si>
    <t>Скончался поэт В.Маяковский</t>
  </si>
  <si>
    <t>Леонардо_да_Винчи</t>
  </si>
  <si>
    <t>15 апреля</t>
  </si>
  <si>
    <t>Родился Леонардо да Винчи</t>
  </si>
  <si>
    <t>Пугачёва,_Алла_Борисовна</t>
  </si>
  <si>
    <t>День рождения эстрадной певицы А. Б. Пугачевой</t>
  </si>
  <si>
    <t>16 апреля</t>
  </si>
  <si>
    <t>День рождения Чарли Чаплина</t>
  </si>
  <si>
    <t>Чаплин,_Чарльз</t>
  </si>
  <si>
    <t>Всемирный_день_гемофилии</t>
  </si>
  <si>
    <t>17 апреля</t>
  </si>
  <si>
    <t>Всемирный день гемофилии</t>
  </si>
  <si>
    <t>День воинской славы России — Ледовое побоище</t>
  </si>
  <si>
    <t>Всемирный_день_радиолюбителя</t>
  </si>
  <si>
    <t>Всемирный день радиолюбителя</t>
  </si>
  <si>
    <t>18 апреля</t>
  </si>
  <si>
    <t>Эйнштейн,_Альберт</t>
  </si>
  <si>
    <t>Скончался физик Альберт Эйнштейн</t>
  </si>
  <si>
    <t>19 апреля</t>
  </si>
  <si>
    <t>Кюри,_Пьер</t>
  </si>
  <si>
    <t>Скончался физик П.Кюри</t>
  </si>
  <si>
    <t>Дарвин,_Чарлз</t>
  </si>
  <si>
    <t>Скончался ученый Ч. Дарвин</t>
  </si>
  <si>
    <t>Всемирный день донора крови</t>
  </si>
  <si>
    <t xml:space="preserve">14 июня </t>
  </si>
  <si>
    <t>Всемирный_день_донора_крови</t>
  </si>
  <si>
    <t>20 апреля</t>
  </si>
  <si>
    <t>День рождения А. Гитлера</t>
  </si>
  <si>
    <t>Гитлер,_Адольф</t>
  </si>
  <si>
    <t>День_бухгалтера</t>
  </si>
  <si>
    <t>21 апреля</t>
  </si>
  <si>
    <t>День главого бухгалтера в России</t>
  </si>
  <si>
    <t>День бухгалтера в России</t>
  </si>
  <si>
    <t>Международный день бухгалтера</t>
  </si>
  <si>
    <t>Макдауэлл,_Энди</t>
  </si>
  <si>
    <t>День рождения американской актрисы Энди Макдауэлл</t>
  </si>
  <si>
    <t>Скончался писатель Марк Твен</t>
  </si>
  <si>
    <t>Марк_Твен</t>
  </si>
  <si>
    <t>День_Земли</t>
  </si>
  <si>
    <t>22 апреля</t>
  </si>
  <si>
    <t>Международный день земли</t>
  </si>
  <si>
    <t>Кант,_Иммануил</t>
  </si>
  <si>
    <t>День рождения философа Иммануила Канта</t>
  </si>
  <si>
    <t>Ленин,_Владимир_Ильич</t>
  </si>
  <si>
    <t>День рождения В.И. Ленина</t>
  </si>
  <si>
    <t>День_профессиональных_административных_работников</t>
  </si>
  <si>
    <t>День секретаря</t>
  </si>
  <si>
    <t>День_босса</t>
  </si>
  <si>
    <t>16 октября</t>
  </si>
  <si>
    <t>День босса/День шефа</t>
  </si>
  <si>
    <t>Дрюон,_Морис</t>
  </si>
  <si>
    <t>23 апреля</t>
  </si>
  <si>
    <t>День рождения писателя Мориса Дрюона</t>
  </si>
  <si>
    <t>Шекспир,_Уильям</t>
  </si>
  <si>
    <t>День рождения поэта драматурга Уильяма Шекспира</t>
  </si>
  <si>
    <t>Международный_день_солидарности_молодёжи</t>
  </si>
  <si>
    <t>24 апреля</t>
  </si>
  <si>
    <t>Международный день солидарности молодежи</t>
  </si>
  <si>
    <t>Готье,_Жан-Поль</t>
  </si>
  <si>
    <t>День рождение модельера Жан-Поля Готье</t>
  </si>
  <si>
    <t>Всемирный_день_борьбы_против_малярии</t>
  </si>
  <si>
    <t>25 апреля</t>
  </si>
  <si>
    <t>Всемирный день борьбы против малярии</t>
  </si>
  <si>
    <t>День_ДНК</t>
  </si>
  <si>
    <t>День ДНК</t>
  </si>
  <si>
    <t>Пачино,_Аль</t>
  </si>
  <si>
    <t>День рождения актера Аль Пачино</t>
  </si>
  <si>
    <t>День_памяти_погибших_в_радиационных_авариях_и_катастрофах</t>
  </si>
  <si>
    <t>Михайлов,_Стас</t>
  </si>
  <si>
    <t>27 апреля</t>
  </si>
  <si>
    <t>Рошаль,_Леонид_Михайлович</t>
  </si>
  <si>
    <t>День рождения врача-хирурга Л.Рошаля</t>
  </si>
  <si>
    <t>День рождение певца Стаса Михайлова</t>
  </si>
  <si>
    <t>День_российского_парламентаризма</t>
  </si>
  <si>
    <t>День российского парламентаризма</t>
  </si>
  <si>
    <t>Всемирный_день_охраны_труда</t>
  </si>
  <si>
    <t>28 апреля</t>
  </si>
  <si>
    <t>Всемирный день охраны труда</t>
  </si>
  <si>
    <t>Кутузов,_Михаил_Илларионович</t>
  </si>
  <si>
    <t>Скончался великий русский полководец М.И.Кутузов</t>
  </si>
  <si>
    <t>Международный_день_танца</t>
  </si>
  <si>
    <t>29 апреля</t>
  </si>
  <si>
    <t>Международный день танца</t>
  </si>
  <si>
    <t>День_пожарной_охраны_России</t>
  </si>
  <si>
    <t>Вальпургиева_ночь</t>
  </si>
  <si>
    <t>Вальпургиева ночь(Ночь ведьм)</t>
  </si>
  <si>
    <t>Скончался Адольф Гитлер</t>
  </si>
  <si>
    <t>Первое_мая_(праздник)</t>
  </si>
  <si>
    <t>Праздник Весны и Труда (День Труда)</t>
  </si>
  <si>
    <t>Джером,_Джером_Клапка</t>
  </si>
  <si>
    <t>2 мая</t>
  </si>
  <si>
    <t>День рождения английского писателя Джером К. Джерома</t>
  </si>
  <si>
    <t>3 мая</t>
  </si>
  <si>
    <t>Всемирный_день_свободы_печати</t>
  </si>
  <si>
    <t>Всемирный день солнца</t>
  </si>
  <si>
    <t>День_молчания</t>
  </si>
  <si>
    <t>Деь молчания</t>
  </si>
  <si>
    <t>4 мая</t>
  </si>
  <si>
    <t>День рождения актрисы Одри Хепберн</t>
  </si>
  <si>
    <t>День_Звёздных_войн</t>
  </si>
  <si>
    <t>День "Звездных войн"</t>
  </si>
  <si>
    <t>Международный_день_борьбы_за_права_инвалидов</t>
  </si>
  <si>
    <t>5 мая</t>
  </si>
  <si>
    <t>Международный день борьбы за права инвалидов</t>
  </si>
  <si>
    <t>Международный_день_акушерки</t>
  </si>
  <si>
    <t>Международный день акушерки</t>
  </si>
  <si>
    <t>День_Водолаза</t>
  </si>
  <si>
    <t>День водолаза в России</t>
  </si>
  <si>
    <t>День_шифровальщика</t>
  </si>
  <si>
    <t>День шифровальщика в России</t>
  </si>
  <si>
    <t>День_радио</t>
  </si>
  <si>
    <t>Фрейд,_Зигмунд</t>
  </si>
  <si>
    <t>6 мая</t>
  </si>
  <si>
    <t>День рождения психолога Зигмунда Фрейда</t>
  </si>
  <si>
    <t>Монтессори,_Мария</t>
  </si>
  <si>
    <t>Скончалась итальянский педагог Мария Монтессори</t>
  </si>
  <si>
    <t>Чайковский,_Пётр_Ильич</t>
  </si>
  <si>
    <t>День рождение композитора П.И.Чайковского</t>
  </si>
  <si>
    <t>Федеральная_служба_исполнения_наказаний</t>
  </si>
  <si>
    <t>День работников уголовно-исполнительных инспекций ФСИН </t>
  </si>
  <si>
    <t>День_Воздушного_Флота_России</t>
  </si>
  <si>
    <t>16 августа</t>
  </si>
  <si>
    <t>День Воздушного Флота России</t>
  </si>
  <si>
    <t>Гоген,_Поль</t>
  </si>
  <si>
    <t>8 мая</t>
  </si>
  <si>
    <t>Скончался живописец Поль Гоген</t>
  </si>
  <si>
    <t>Тодоровский,_Валерий_Петрович</t>
  </si>
  <si>
    <t>День рождения кинорежисера Валерия Тодоровского</t>
  </si>
  <si>
    <t>День_Победы</t>
  </si>
  <si>
    <t>Окуджава,_Булат_Шалвович</t>
  </si>
  <si>
    <t>День рождения певца и поэта Б.Окуджавы</t>
  </si>
  <si>
    <t>Салтыков-Щедрин,_Михаил_Евграфович</t>
  </si>
  <si>
    <t>10 мая</t>
  </si>
  <si>
    <t>Скончался русский писатель М. Е. Салтыков-Щедрин</t>
  </si>
  <si>
    <t>11 мая</t>
  </si>
  <si>
    <t>День рождения художника  Сальвадора Дали</t>
  </si>
  <si>
    <t>Марли,_Боб</t>
  </si>
  <si>
    <t>Скончался регги-музыкант Боб Марли</t>
  </si>
  <si>
    <t>Международный_день_медицинской_сестры</t>
  </si>
  <si>
    <t>12 мая</t>
  </si>
  <si>
    <t>Международный день медицинской сестры</t>
  </si>
  <si>
    <t>Черноморский_флот_ВМФ_России</t>
  </si>
  <si>
    <t>13 мая</t>
  </si>
  <si>
    <t>День Черноморского флота ВМФ России</t>
  </si>
  <si>
    <t>День_охранно-конвойной_службы</t>
  </si>
  <si>
    <t>День конвоира</t>
  </si>
  <si>
    <t>14 мая</t>
  </si>
  <si>
    <t>Международный_день_отказника_от_военной_службы_по_убеждениям_совести</t>
  </si>
  <si>
    <t>15 мая</t>
  </si>
  <si>
    <t>День отказника от военной службы</t>
  </si>
  <si>
    <t>День рождения Марка Цукенберга</t>
  </si>
  <si>
    <t>Цукерберг,_Марк</t>
  </si>
  <si>
    <t>День_калмыцкого_чая</t>
  </si>
  <si>
    <t>16 мая</t>
  </si>
  <si>
    <t>День калмыцкого чая</t>
  </si>
  <si>
    <t>Перро,_Шарль</t>
  </si>
  <si>
    <t>Скончался писатель Шарль Перро</t>
  </si>
  <si>
    <t>Всемирный_день_электросвязи_и_информационного_общества</t>
  </si>
  <si>
    <t>17 мая</t>
  </si>
  <si>
    <t>Всемирный день электросвязи и информационного общества</t>
  </si>
  <si>
    <t>Международный_день_борьбы_с_гомофобией</t>
  </si>
  <si>
    <t>Международный день борьбы с гомофобией</t>
  </si>
  <si>
    <t>Международный_день_музеев</t>
  </si>
  <si>
    <t>18 мая</t>
  </si>
  <si>
    <t>Международный день музеев</t>
  </si>
  <si>
    <t>Омар_Хайям</t>
  </si>
  <si>
    <t>День рождения философа Омар Хайяма</t>
  </si>
  <si>
    <t>Балтийский_флот_ВМФ_России</t>
  </si>
  <si>
    <t>День Балтийского флота ВМФ России</t>
  </si>
  <si>
    <t>Кудрявцева,_Валерия_Львовна</t>
  </si>
  <si>
    <t>19 мая</t>
  </si>
  <si>
    <t>День рождения телеведущей Леры Кудрявцевой</t>
  </si>
  <si>
    <t>20 мая</t>
  </si>
  <si>
    <t>Всемирный_день_метрологии</t>
  </si>
  <si>
    <t>Всемирный день метрологии</t>
  </si>
  <si>
    <t>Туполев,_Алексей_Андреевич</t>
  </si>
  <si>
    <t>День рождения советского авиаконструктора А.А. Туполева</t>
  </si>
  <si>
    <t>Борис_Акунин</t>
  </si>
  <si>
    <t>День рождения писателя Бориса Акунина</t>
  </si>
  <si>
    <t>День_полярника</t>
  </si>
  <si>
    <t>21 мая</t>
  </si>
  <si>
    <t>День полярника</t>
  </si>
  <si>
    <t>Международный_день_биологического_разнообразия</t>
  </si>
  <si>
    <t>22 мая</t>
  </si>
  <si>
    <t>Международный день биологического разнообразия</t>
  </si>
  <si>
    <t>Дойл,_Артур_Конан</t>
  </si>
  <si>
    <t>День рождения английского писателя Артура Конан Дойля</t>
  </si>
  <si>
    <t>Скончался писатель Виктор Гюго</t>
  </si>
  <si>
    <t>23 мая</t>
  </si>
  <si>
    <t>Карпов,_Анатолий_Евгеньевич</t>
  </si>
  <si>
    <t>День рождения шахматиста А. Карпова</t>
  </si>
  <si>
    <t>День_славянской_письменности_и_культуры</t>
  </si>
  <si>
    <t>24 мая</t>
  </si>
  <si>
    <t>День славянской письменности</t>
  </si>
  <si>
    <t>День_кадрового_работника</t>
  </si>
  <si>
    <t>День кадрового работника</t>
  </si>
  <si>
    <t>Кирилл_и_Мефодий</t>
  </si>
  <si>
    <t>День Кирилла и Мефодия</t>
  </si>
  <si>
    <t>День_филолога</t>
  </si>
  <si>
    <t>25 мая</t>
  </si>
  <si>
    <t>День филолога</t>
  </si>
  <si>
    <t>Последний_звонок</t>
  </si>
  <si>
    <t>Праздник школьников - Последний звонок</t>
  </si>
  <si>
    <t>Пропавший_без_вести</t>
  </si>
  <si>
    <t>30 августа</t>
  </si>
  <si>
    <t>День пропавших без вести</t>
  </si>
  <si>
    <t>День детей пропавших без вести</t>
  </si>
  <si>
    <t>День_российского_предпринимательства</t>
  </si>
  <si>
    <t>26 мая</t>
  </si>
  <si>
    <t>День российского предпринимательства</t>
  </si>
  <si>
    <t>Общероссийский_день_библиотек</t>
  </si>
  <si>
    <t>Санкт-Петербург</t>
  </si>
  <si>
    <t>День города Санк-Петербурга</t>
  </si>
  <si>
    <t>День_пограничника</t>
  </si>
  <si>
    <t>День_военного_автомобилиста</t>
  </si>
  <si>
    <t>29 мая</t>
  </si>
  <si>
    <t>День военного автомобилиста</t>
  </si>
  <si>
    <t>День_ветеранов_таможенной_службы</t>
  </si>
  <si>
    <t>День ветеранов таможенной службы</t>
  </si>
  <si>
    <t>Александр_Ярославич_Невский</t>
  </si>
  <si>
    <t>30 мая</t>
  </si>
  <si>
    <t>День рождения русского полководца А.Невского</t>
  </si>
  <si>
    <t>Жанна_д’Арк</t>
  </si>
  <si>
    <t>Скончалась Жанна д’Арк</t>
  </si>
  <si>
    <t>Всемирный_день_без_табака</t>
  </si>
  <si>
    <t>31 мая</t>
  </si>
  <si>
    <t>Всемирный день без табака</t>
  </si>
  <si>
    <t>День_российской_адвокатуры</t>
  </si>
  <si>
    <t>3774070</t>
  </si>
  <si>
    <t>ru</t>
  </si>
  <si>
    <t>0</t>
  </si>
  <si>
    <t>1</t>
  </si>
  <si>
    <t>2</t>
  </si>
  <si>
    <t>16731919</t>
  </si>
  <si>
    <t>января</t>
  </si>
  <si>
    <t>февраля</t>
  </si>
  <si>
    <t>марта</t>
  </si>
  <si>
    <t>апреля</t>
  </si>
  <si>
    <t>мая</t>
  </si>
  <si>
    <t>июня</t>
  </si>
  <si>
    <t>июля</t>
  </si>
  <si>
    <t>августа</t>
  </si>
  <si>
    <t>сентября</t>
  </si>
  <si>
    <t>октября</t>
  </si>
  <si>
    <t>ноября</t>
  </si>
  <si>
    <t>декабря</t>
  </si>
  <si>
    <t>Международный день человека с синдромом Дауна</t>
  </si>
  <si>
    <t>Международный день театра кукол</t>
  </si>
  <si>
    <t>День российской адвокатуры</t>
  </si>
  <si>
    <t xml:space="preserve">1 июня </t>
  </si>
  <si>
    <t>Международный_день_защиты_детей</t>
  </si>
  <si>
    <t>Северный_флот_ВМФ_России</t>
  </si>
  <si>
    <t>3 июня</t>
  </si>
  <si>
    <t>Бурденко,_Николай_Нилович</t>
  </si>
  <si>
    <t>4 июня</t>
  </si>
  <si>
    <t>Международный_день_невинных_детей_—_жертв_агрессии</t>
  </si>
  <si>
    <t>Тихонов,_Виктор_Васильевич</t>
  </si>
  <si>
    <t>Джоли,_Анджелина</t>
  </si>
  <si>
    <t>Всемирный_день_окружающей_среды</t>
  </si>
  <si>
    <t>День_эколога</t>
  </si>
  <si>
    <t>О._Генри</t>
  </si>
  <si>
    <t>Брэдбери,_Рэй</t>
  </si>
  <si>
    <t>День_русского_языка</t>
  </si>
  <si>
    <t>7 июня</t>
  </si>
  <si>
    <t>Международный_день_очистки_водоёмов</t>
  </si>
  <si>
    <t>День_социального_работника_(Россия)</t>
  </si>
  <si>
    <t>Всемирный_день_океанов</t>
  </si>
  <si>
    <t>Рокфеллер,_Джон_Дэвисон</t>
  </si>
  <si>
    <t>Маслоу,_Абрахам_Харольд</t>
  </si>
  <si>
    <t>9 июня</t>
  </si>
  <si>
    <t>Международный_день_аккредитации</t>
  </si>
  <si>
    <t>Пётр_I</t>
  </si>
  <si>
    <t>Депп,_Джонни</t>
  </si>
  <si>
    <t>10 июня</t>
  </si>
  <si>
    <t>Зыкина,_Людмила_Георгиевна</t>
  </si>
  <si>
    <t>11 июня</t>
  </si>
  <si>
    <t>Кусто,_Жак-Ив</t>
  </si>
  <si>
    <t>День_России</t>
  </si>
  <si>
    <t>Лёгкая_промышленность_России</t>
  </si>
  <si>
    <t>13 июня</t>
  </si>
  <si>
    <t>Пиво_в_России</t>
  </si>
  <si>
    <t>День_работников_миграционной_службы</t>
  </si>
  <si>
    <t>15 июня</t>
  </si>
  <si>
    <t>Руссос,_Демис</t>
  </si>
  <si>
    <t>16 июня</t>
  </si>
  <si>
    <t>17 июня</t>
  </si>
  <si>
    <t>Всемирный_день_борьбы_с_опустыниванием_и_засухой</t>
  </si>
  <si>
    <t>18 июня</t>
  </si>
  <si>
    <t>Маккартни,_Пол</t>
  </si>
  <si>
    <t>19 июня</t>
  </si>
  <si>
    <t>Кристалинская,_Майя_Владимировна</t>
  </si>
  <si>
    <t>20 июня</t>
  </si>
  <si>
    <t>Всемирный_день_защиты_слонов_в_зоопарках</t>
  </si>
  <si>
    <t>Международный_день_скейтбординга</t>
  </si>
  <si>
    <t>День_медицинского_работника</t>
  </si>
  <si>
    <t>День_памяти_и_скорби</t>
  </si>
  <si>
    <t>Великая_Отечественная_война</t>
  </si>
  <si>
    <t>Стрип,_Мерил</t>
  </si>
  <si>
    <t>23 июня</t>
  </si>
  <si>
    <t>Международный_Олимпийский_день</t>
  </si>
  <si>
    <t>День_государственной_службы_Организации_Объединённых_Наций</t>
  </si>
  <si>
    <t>Меладзе,_Валерий_Шотаевич</t>
  </si>
  <si>
    <t>24 июня</t>
  </si>
  <si>
    <t>Парад_Победы</t>
  </si>
  <si>
    <t>Цой,_Виктор_Робертович</t>
  </si>
  <si>
    <t>Джексон,_Майкл</t>
  </si>
  <si>
    <t>26 июня</t>
  </si>
  <si>
    <t>Международный_день_борьбы_со_злоупотреблением_наркотическими_средствами_и_их_незаконным_оборотом</t>
  </si>
  <si>
    <t>День_изобретателя_и_рационализатора_(Россия)</t>
  </si>
  <si>
    <t>День_молодёжи_(Россия)</t>
  </si>
  <si>
    <t>28 июня</t>
  </si>
  <si>
    <t>Утяшева,_Ляйсан_Альбертовна</t>
  </si>
  <si>
    <t>29 июня</t>
  </si>
  <si>
    <t>День_партизан_и_подпольщиков</t>
  </si>
  <si>
    <t>30 июня</t>
  </si>
  <si>
    <t>Тауэрский_мост</t>
  </si>
  <si>
    <t>Тунгусский_метеорит</t>
  </si>
  <si>
    <t>1 июля</t>
  </si>
  <si>
    <t>Диана,_принцесса_Уэльская</t>
  </si>
  <si>
    <t>2 июля</t>
  </si>
  <si>
    <t>Международный_день_спортивного_журналиста</t>
  </si>
  <si>
    <t>Карден,_Пьер</t>
  </si>
  <si>
    <t>День_ГАИ_(ГИБДД)</t>
  </si>
  <si>
    <t>Круз,_Том</t>
  </si>
  <si>
    <t>4 июля</t>
  </si>
  <si>
    <t>Международный_день_Днепра</t>
  </si>
  <si>
    <t>5 июля</t>
  </si>
  <si>
    <t>Игры_доброй_воли</t>
  </si>
  <si>
    <t>6 июля</t>
  </si>
  <si>
    <t>Всемирный_день_поцелуя</t>
  </si>
  <si>
    <t>7 июля</t>
  </si>
  <si>
    <t>Иван_Купала</t>
  </si>
  <si>
    <t>Чесменское_сражение</t>
  </si>
  <si>
    <t>Агузарова,_Жанна_Хасановна</t>
  </si>
  <si>
    <t>Бехтерева,_Наталья_Петровна</t>
  </si>
  <si>
    <t>8 июля</t>
  </si>
  <si>
    <t>День_Петра_и_Февронии</t>
  </si>
  <si>
    <t>Капица,_Пётр_Леонидович</t>
  </si>
  <si>
    <t>9 июля</t>
  </si>
  <si>
    <t>Уимблдон</t>
  </si>
  <si>
    <t>Хэнкс,_Том</t>
  </si>
  <si>
    <t>Полтавская_битва</t>
  </si>
  <si>
    <t>Олейников,_Илья_Львович</t>
  </si>
  <si>
    <t>Стоянов,_Юрий_Николаевич</t>
  </si>
  <si>
    <t>11 июля</t>
  </si>
  <si>
    <t>Всемирный_день_шоколада</t>
  </si>
  <si>
    <t>12 июля</t>
  </si>
  <si>
    <t>День_российской_почты</t>
  </si>
  <si>
    <t>Святая_Вероника</t>
  </si>
  <si>
    <t>День_рыбака</t>
  </si>
  <si>
    <t>13 июля</t>
  </si>
  <si>
    <t>Знак_Голливуда</t>
  </si>
  <si>
    <t>14 июля</t>
  </si>
  <si>
    <t>Пелагея_(певица)</t>
  </si>
  <si>
    <t>15 июля</t>
  </si>
  <si>
    <t>Версаче,_Джанни</t>
  </si>
  <si>
    <t>16 июля</t>
  </si>
  <si>
    <t>Лепс,_Григорий_Викторович</t>
  </si>
  <si>
    <t>Авиация_Военно-Морского_Флота_Российской_Федерации</t>
  </si>
  <si>
    <t>День_этнографа</t>
  </si>
  <si>
    <t>18 июля</t>
  </si>
  <si>
    <t>День_хозяйственной_службы_органов_внутренних_дел_Российской_Федерации</t>
  </si>
  <si>
    <t>19 июля</t>
  </si>
  <si>
    <t>День_металлурга</t>
  </si>
  <si>
    <t>День_юридической_службы_министерства_внутренних_дел_Российской_Федерации</t>
  </si>
  <si>
    <t>20 июля</t>
  </si>
  <si>
    <t>Международный_день_шахмат</t>
  </si>
  <si>
    <t>Перун</t>
  </si>
  <si>
    <t>Ли,_Брюс</t>
  </si>
  <si>
    <t>21 июля</t>
  </si>
  <si>
    <t>Армстронг,_Нил</t>
  </si>
  <si>
    <t>22 июля</t>
  </si>
  <si>
    <t>Газманов,_Олег_Михайлович</t>
  </si>
  <si>
    <t>Охлобыстин,_Иван_Иванович</t>
  </si>
  <si>
    <t>23 июля</t>
  </si>
  <si>
    <t>Дюма,_Александр_(отец)</t>
  </si>
  <si>
    <t>25 июля</t>
  </si>
  <si>
    <t>День_работников_торговли,_бытового_обслуживания_населения_и_жилищно-коммунального_хозяйства</t>
  </si>
  <si>
    <t>День_сотрудника_органов_следствия_Российской_Федерации</t>
  </si>
  <si>
    <t>Всемирный_день_улыбки</t>
  </si>
  <si>
    <t>26 июля</t>
  </si>
  <si>
    <t>День_Военно-Морского_Флота</t>
  </si>
  <si>
    <t>День_парашютиста</t>
  </si>
  <si>
    <t>27 июля</t>
  </si>
  <si>
    <t>Гамбургер</t>
  </si>
  <si>
    <t>День_крещения_Руси</t>
  </si>
  <si>
    <t>Политтехнолог</t>
  </si>
  <si>
    <t>29 июля</t>
  </si>
  <si>
    <t>Международный_день_тигра</t>
  </si>
  <si>
    <t>Крутой,_Игорь_Яковлевич</t>
  </si>
  <si>
    <t>30 июля</t>
  </si>
  <si>
    <t>Международный_день_ООН</t>
  </si>
  <si>
    <t>31 июля</t>
  </si>
  <si>
    <t>День_системного_администратора</t>
  </si>
  <si>
    <t>Фюнес,_Луи_де</t>
  </si>
  <si>
    <t>День_тыла_вооружённых_сил_Российской_Федерации</t>
  </si>
  <si>
    <t>День_памяти_жертв_Первой_мировой_войны</t>
  </si>
  <si>
    <t>Сен-Лоран,_Ив</t>
  </si>
  <si>
    <t>День_Воздушно-десантных_войск</t>
  </si>
  <si>
    <t>День_железнодорожника</t>
  </si>
  <si>
    <t>Ильин_день</t>
  </si>
  <si>
    <t>3 августа</t>
  </si>
  <si>
    <t>Смоктуновский,_Иннокентий_Михайлович</t>
  </si>
  <si>
    <t>4 августа</t>
  </si>
  <si>
    <t>Армстронг,_Луи</t>
  </si>
  <si>
    <t>5 августа</t>
  </si>
  <si>
    <t>Мэрилин_Монро</t>
  </si>
  <si>
    <t>День_железнодорожных_войск</t>
  </si>
  <si>
    <t>Духовны,_Дэвид</t>
  </si>
  <si>
    <t>Терон,_Шарлиз</t>
  </si>
  <si>
    <t>Ротару,_София_Михайловна</t>
  </si>
  <si>
    <t>8 августа</t>
  </si>
  <si>
    <t>День_физкультурника</t>
  </si>
  <si>
    <t>9 августа</t>
  </si>
  <si>
    <t>Международный_день_коренных_народов_мира</t>
  </si>
  <si>
    <t>Дни_воинской_славы_России</t>
  </si>
  <si>
    <t>День_строителя_(СССР)</t>
  </si>
  <si>
    <t>Тоту,_Одри</t>
  </si>
  <si>
    <t>10 августа</t>
  </si>
  <si>
    <t>Бандерас,_Антонио</t>
  </si>
  <si>
    <t>11 августа</t>
  </si>
  <si>
    <t>Кашпировский,_Анатолий_Михайлович</t>
  </si>
  <si>
    <t>День_Военно-воздушных_сил</t>
  </si>
  <si>
    <t>Международный_день_молодёжи</t>
  </si>
  <si>
    <t>13 августа</t>
  </si>
  <si>
    <t>Международный_день_левши</t>
  </si>
  <si>
    <t>Хичкок,_Альфред</t>
  </si>
  <si>
    <t>Пьеха,_Станислав_Пятрасович</t>
  </si>
  <si>
    <t>Медовый_Спас</t>
  </si>
  <si>
    <t>15 августа</t>
  </si>
  <si>
    <t>День_археолога</t>
  </si>
  <si>
    <t>Мадонна_(певица)</t>
  </si>
  <si>
    <t>17 августа</t>
  </si>
  <si>
    <t>Де_Ниро,_Роберт</t>
  </si>
  <si>
    <t>18 августа</t>
  </si>
  <si>
    <t>Слэйтер,_Кристиан</t>
  </si>
  <si>
    <t>Нортон,_Эдвард</t>
  </si>
  <si>
    <t>День_Авиации</t>
  </si>
  <si>
    <t>19 августа</t>
  </si>
  <si>
    <t>Всемирный_день_гуманитарной_помощи</t>
  </si>
  <si>
    <t>Яблочный_Спас</t>
  </si>
  <si>
    <t>Тельняшка</t>
  </si>
  <si>
    <t>20 августа</t>
  </si>
  <si>
    <t>Дассен,_Джо</t>
  </si>
  <si>
    <t>21 августа</t>
  </si>
  <si>
    <t>Мона_Лиза</t>
  </si>
  <si>
    <t>День_Государственного_флага_Российской_Федерации</t>
  </si>
  <si>
    <t>23 августа</t>
  </si>
  <si>
    <t>Европейский_день_памяти_жертв_сталинизма_и_нацизма</t>
  </si>
  <si>
    <t>Курская_битва</t>
  </si>
  <si>
    <t>Международный_день_памяти_жертв_работорговли_и_её_ликвидации</t>
  </si>
  <si>
    <t>24 августа</t>
  </si>
  <si>
    <t>Чипсы</t>
  </si>
  <si>
    <t>25 августа</t>
  </si>
  <si>
    <t>Коннери,_Шон</t>
  </si>
  <si>
    <t>Шиффер,_Клаудия</t>
  </si>
  <si>
    <t>26 августа</t>
  </si>
  <si>
    <t>Мать_Тереза</t>
  </si>
  <si>
    <t>Герман,_Анна_Виктория</t>
  </si>
  <si>
    <t>День_российского_кино</t>
  </si>
  <si>
    <t>Раневская,_Фаина_Георгиевна</t>
  </si>
  <si>
    <t>29 августа</t>
  </si>
  <si>
    <t>День_шахтёра</t>
  </si>
  <si>
    <t>31 августа</t>
  </si>
  <si>
    <t>День_знаний</t>
  </si>
  <si>
    <t>Русская_гвардия</t>
  </si>
  <si>
    <t>Вторая_мировая_война</t>
  </si>
  <si>
    <t>ГУОООП_МВД_РФ</t>
  </si>
  <si>
    <t>Ривз,_Киану</t>
  </si>
  <si>
    <t>День_солидарности_в_борьбе_с_терроризмом</t>
  </si>
  <si>
    <t>4 сентября</t>
  </si>
  <si>
    <t>День_специалиста_по_ядерному_обеспечению_России</t>
  </si>
  <si>
    <t>5 сентября</t>
  </si>
  <si>
    <t>6 сентября</t>
  </si>
  <si>
    <t>День_работников_нефтяной,_газовой_и_топливной_промышленности</t>
  </si>
  <si>
    <t>7 сентября</t>
  </si>
  <si>
    <t>Всемирный_день_уничтожения_военной_игрушки</t>
  </si>
  <si>
    <t>8 сентября</t>
  </si>
  <si>
    <t>Международный_день_грамотности</t>
  </si>
  <si>
    <t>Международный_день_солидарности_журналистов</t>
  </si>
  <si>
    <t>День_финансиста</t>
  </si>
  <si>
    <t>9 сентября</t>
  </si>
  <si>
    <t>День_тестировщика</t>
  </si>
  <si>
    <t>10 сентября</t>
  </si>
  <si>
    <t>Всемирный_день_предотвращения_самоубийств</t>
  </si>
  <si>
    <t>11 сентября</t>
  </si>
  <si>
    <t>Трезвость</t>
  </si>
  <si>
    <t>12 сентября</t>
  </si>
  <si>
    <t>День_программиста</t>
  </si>
  <si>
    <t>13 сентября</t>
  </si>
  <si>
    <t>День_танкиста</t>
  </si>
  <si>
    <t>Космодемьянская,_Зоя_Анатольевна</t>
  </si>
  <si>
    <t>14 сентября</t>
  </si>
  <si>
    <t>Медведев,_Дмитрий_Анатольевич</t>
  </si>
  <si>
    <t>Суэйзи,_Патрик</t>
  </si>
  <si>
    <t>15 сентября</t>
  </si>
  <si>
    <t>Международный_день_демократии</t>
  </si>
  <si>
    <t>16 сентября</t>
  </si>
  <si>
    <t>Международный_день_охраны_озонового_слоя</t>
  </si>
  <si>
    <t>Пиаже,_Жан</t>
  </si>
  <si>
    <t>17 сентября</t>
  </si>
  <si>
    <t>Боткин,_Сергей_Петрович</t>
  </si>
  <si>
    <t>World_Water_Monitoring_Day</t>
  </si>
  <si>
    <t>19 сентября</t>
  </si>
  <si>
    <t>Международный_пиратский_день</t>
  </si>
  <si>
    <t>20 сентября</t>
  </si>
  <si>
    <t>День_работников_леса_и_лесоперерабатывающей_промышленности</t>
  </si>
  <si>
    <t>Бодров,_Сергей_Сергеевич</t>
  </si>
  <si>
    <t>21 сентября</t>
  </si>
  <si>
    <t>Куликовская_битва</t>
  </si>
  <si>
    <t>Международный_день_мира</t>
  </si>
  <si>
    <t>22 сентября</t>
  </si>
  <si>
    <t>День_без_автомобиля</t>
  </si>
  <si>
    <t>Иглесиас,_Хулио</t>
  </si>
  <si>
    <t>День_образования_информационных_подразделений_МВД_России</t>
  </si>
  <si>
    <t>24 сентября</t>
  </si>
  <si>
    <t>Международный_день_караванщика</t>
  </si>
  <si>
    <t>Всемирный_день_моря</t>
  </si>
  <si>
    <t>25 сентября</t>
  </si>
  <si>
    <t>Дуглас,_Майкл</t>
  </si>
  <si>
    <t>Зета-Джонс,_Кэтрин</t>
  </si>
  <si>
    <t>Смит,_Уилл</t>
  </si>
  <si>
    <t>26 сентября</t>
  </si>
  <si>
    <t>Европейский_день_языков</t>
  </si>
  <si>
    <t>Всемирный_день_контрацепции</t>
  </si>
  <si>
    <t>День_машиностроителя</t>
  </si>
  <si>
    <t>День_работников_дошкольного_образования</t>
  </si>
  <si>
    <t>Всемирный_день_туризма</t>
  </si>
  <si>
    <t>Международный_день_глухих</t>
  </si>
  <si>
    <t>Дега,_Эдгар</t>
  </si>
  <si>
    <t>Пэлтроу,_Гвинет</t>
  </si>
  <si>
    <t>28 сентября</t>
  </si>
  <si>
    <t>День_работника_атомной_промышленности</t>
  </si>
  <si>
    <t>Бардо,_Брижит</t>
  </si>
  <si>
    <t>Мастроянни,_Марчелло</t>
  </si>
  <si>
    <t>Турчинский,_Владимир_Евгеньевич</t>
  </si>
  <si>
    <t>29 сентября</t>
  </si>
  <si>
    <t>Золя,_Эмиль</t>
  </si>
  <si>
    <t>Репин,_Илья_Ефимович</t>
  </si>
  <si>
    <t>Международный_день_переводчика</t>
  </si>
  <si>
    <t>Битва_за_Москву</t>
  </si>
  <si>
    <t>Международный_день_пожилых_людей</t>
  </si>
  <si>
    <t>Международный_день_музыки</t>
  </si>
  <si>
    <t>Всемирный_день_вегетарианства</t>
  </si>
  <si>
    <t>День_Сухопутных_войск_(Россия)</t>
  </si>
  <si>
    <t>2 октября</t>
  </si>
  <si>
    <t>Международный_день_ненасилия</t>
  </si>
  <si>
    <t>Махатма_Ганди</t>
  </si>
  <si>
    <t>Шукшин,_Василий_Макарович</t>
  </si>
  <si>
    <t>3 октября</t>
  </si>
  <si>
    <t>День_ОМОН</t>
  </si>
  <si>
    <t>Есенин,_Сергей_Александрович</t>
  </si>
  <si>
    <t>День_космических_войск_России</t>
  </si>
  <si>
    <t>МЧС_России</t>
  </si>
  <si>
    <t>Всемирный_день_защиты_животных</t>
  </si>
  <si>
    <t>Сильверстоун,_Алисия</t>
  </si>
  <si>
    <t>День_учителя</t>
  </si>
  <si>
    <t>День_работников_уголовного_розыска_России</t>
  </si>
  <si>
    <t>Всемирный_день_Хабитат</t>
  </si>
  <si>
    <t>Всемирный_день_архитектуры</t>
  </si>
  <si>
    <t>Уинслет,_Кейт</t>
  </si>
  <si>
    <t>День_российского_страховщика</t>
  </si>
  <si>
    <t>Всемирный_день_охраны_мест_обитаний</t>
  </si>
  <si>
    <t>МиГ-29</t>
  </si>
  <si>
    <t>Тальков,_Игорь_Владимирович</t>
  </si>
  <si>
    <t>7 октября</t>
  </si>
  <si>
    <t>Бор,_Нильс</t>
  </si>
  <si>
    <t>По,_Эдгар_Аллан</t>
  </si>
  <si>
    <t>8 октября</t>
  </si>
  <si>
    <t>День_командира_надводного,_подводного_и_воздушного_корабля</t>
  </si>
  <si>
    <t>Поддубный,_Иван_Максимович</t>
  </si>
  <si>
    <t>Цветаева,_Марина_Ивановна</t>
  </si>
  <si>
    <t>Деймон,_Мэтт</t>
  </si>
  <si>
    <t>9 октября</t>
  </si>
  <si>
    <t>Всемирный_день_почты</t>
  </si>
  <si>
    <t>Всемирный_день_яйца</t>
  </si>
  <si>
    <t>Че_Гевара,_Эрнесто</t>
  </si>
  <si>
    <t>10 октября</t>
  </si>
  <si>
    <t>Всемирный_день_психического_здоровья</t>
  </si>
  <si>
    <t>Дуров,_Павел_Валерьевич</t>
  </si>
  <si>
    <t>11 октября</t>
  </si>
  <si>
    <t>Международный_день_девочек</t>
  </si>
  <si>
    <t>Всемирный_день_зрения</t>
  </si>
  <si>
    <t>Чёрный_вторник_(1994)</t>
  </si>
  <si>
    <t>12 октября</t>
  </si>
  <si>
    <t>Паваротти,_Лучано</t>
  </si>
  <si>
    <t>13 октября</t>
  </si>
  <si>
    <t>Тэтчер,_Маргарет</t>
  </si>
  <si>
    <t>Крамаров,_Савелий_Викторович</t>
  </si>
  <si>
    <t>14 октября</t>
  </si>
  <si>
    <t>Всемирный_день_стандартов</t>
  </si>
  <si>
    <t>Баумгартнер,_Феликс</t>
  </si>
  <si>
    <t>Юдашкин,_Валентин_Абрамович</t>
  </si>
  <si>
    <t>15 октября</t>
  </si>
  <si>
    <t>Международный_день_сельских_женщин</t>
  </si>
  <si>
    <t>Мата_Хари</t>
  </si>
  <si>
    <t>Лермонтов,_Михаил_Юрьевич</t>
  </si>
  <si>
    <t>Ницше,_Фридрих</t>
  </si>
  <si>
    <t>Басков,_Николай_Викторович</t>
  </si>
  <si>
    <t>Всемирный_день_продовольствия</t>
  </si>
  <si>
    <t>Хворостовский,_Дмитрий_Александрович</t>
  </si>
  <si>
    <t>Лагутенко,_Илья_Игоревич</t>
  </si>
  <si>
    <t>17 октября</t>
  </si>
  <si>
    <t>Международный_день_борьбы_за_ликвидацию_нищеты</t>
  </si>
  <si>
    <t>Эминем</t>
  </si>
  <si>
    <t>18 октября</t>
  </si>
  <si>
    <t>День_работников_пищевой_промышленности</t>
  </si>
  <si>
    <t>Ван_Дамм,_Жан-Клод</t>
  </si>
  <si>
    <t>19 октября</t>
  </si>
  <si>
    <t>Дело_лицеистов</t>
  </si>
  <si>
    <t>Чёрный_понедельник_(1987)</t>
  </si>
  <si>
    <t>Кастро,_Вероника</t>
  </si>
  <si>
    <t>Холифилд,_Эвандер</t>
  </si>
  <si>
    <t>Международный_день_авиадиспетчера</t>
  </si>
  <si>
    <t>День_военного_связиста</t>
  </si>
  <si>
    <t>21 октября</t>
  </si>
  <si>
    <t>Михалков,_Никита_Сергеевич</t>
  </si>
  <si>
    <t>Нобель,_Альфред</t>
  </si>
  <si>
    <t>22 октября</t>
  </si>
  <si>
    <t>Яшин,_Лев_Иванович</t>
  </si>
  <si>
    <t>Бернар,_Сара</t>
  </si>
  <si>
    <t>23 октября</t>
  </si>
  <si>
    <t>День_работников_рекламы</t>
  </si>
  <si>
    <t>Родари,_Джанни</t>
  </si>
  <si>
    <t>День_Организации_Объединённых_Наций</t>
  </si>
  <si>
    <t>День_подразделений_специального_назначения</t>
  </si>
  <si>
    <t>Всемирный_день_информации_о_развитии</t>
  </si>
  <si>
    <t>Катастрофа_на_Байконуре_(1960)</t>
  </si>
  <si>
    <t>День_таможенника_Российской_Федерации</t>
  </si>
  <si>
    <t>День_автомобилиста</t>
  </si>
  <si>
    <t>Пикассо,_Пабло</t>
  </si>
  <si>
    <t>26 октября</t>
  </si>
  <si>
    <t>Малый_театр</t>
  </si>
  <si>
    <t>27 октября</t>
  </si>
  <si>
    <t>Кук,_Джеймс</t>
  </si>
  <si>
    <t>Паганини,_Никколо</t>
  </si>
  <si>
    <t>Мичурин,_Иван_Владимирович</t>
  </si>
  <si>
    <t>28 октября</t>
  </si>
  <si>
    <t>Международный_день_анимации</t>
  </si>
  <si>
    <t>Гейтс,_Билл</t>
  </si>
  <si>
    <t>Робертс,_Джулия</t>
  </si>
  <si>
    <t>Чуковский,_Корней_Иванович</t>
  </si>
  <si>
    <t>День_вневедомственной_охраны</t>
  </si>
  <si>
    <t>30_октября</t>
  </si>
  <si>
    <t>День_памяти_жертв_политических_репрессий</t>
  </si>
  <si>
    <t>Марадона,_Диего_Армандо</t>
  </si>
  <si>
    <t>31 октября</t>
  </si>
  <si>
    <t>Хэллоуин</t>
  </si>
  <si>
    <t>День_работников_СИЗО_и_тюрем</t>
  </si>
  <si>
    <t>День_Реформации</t>
  </si>
  <si>
    <t>Сурдопереводчик</t>
  </si>
  <si>
    <t>1 ноября</t>
  </si>
  <si>
    <t>Международный_веганский_день</t>
  </si>
  <si>
    <t>День_судебного_пристава</t>
  </si>
  <si>
    <t>2 ноября</t>
  </si>
  <si>
    <t>Спутник-2</t>
  </si>
  <si>
    <t>3 ноября</t>
  </si>
  <si>
    <t>Плющенко,_Евгений_Викторович</t>
  </si>
  <si>
    <t>День_народного_единства</t>
  </si>
  <si>
    <t>День_военного_разведчика</t>
  </si>
  <si>
    <t>Вивьен_Ли</t>
  </si>
  <si>
    <t>Международный_день_предотвращения_эксплуатации_окружающей_среды_во_время_войны_и_вооружённых_конфликтов</t>
  </si>
  <si>
    <t>День_согласия_и_примирения</t>
  </si>
  <si>
    <t>Парад_на_Красной_площади_7_ноября_1941_года</t>
  </si>
  <si>
    <t>Всемирный_день_мужчин</t>
  </si>
  <si>
    <t>8 ноября</t>
  </si>
  <si>
    <t>Международный_день_КВН</t>
  </si>
  <si>
    <t>Международный_день_радиологии</t>
  </si>
  <si>
    <t>9 ноября</t>
  </si>
  <si>
    <t>День_отрядов_милиции_специального_назначения</t>
  </si>
  <si>
    <t>Хрустальная_ночь</t>
  </si>
  <si>
    <t>Тургенев,_Иван_Сергеевич</t>
  </si>
  <si>
    <t>День_сотрудника_органов_внутренних_дел_Российской_Федерации</t>
  </si>
  <si>
    <t>Всемирный_день_молодёжи_(ВФДМ)</t>
  </si>
  <si>
    <t>Всемирный_день_науки_за_мир_и_развитие</t>
  </si>
  <si>
    <t>Ди_Каприо,_Леонардо</t>
  </si>
  <si>
    <t>11 ноябра</t>
  </si>
  <si>
    <t>Мур,_Деми</t>
  </si>
  <si>
    <t>12 ноября</t>
  </si>
  <si>
    <t>День_банковского_работника_России</t>
  </si>
  <si>
    <t>Всемирный_день_качества</t>
  </si>
  <si>
    <t>Келли,_Грейс</t>
  </si>
  <si>
    <t>Международный_день_слепых</t>
  </si>
  <si>
    <t>Вупи_Голдберг</t>
  </si>
  <si>
    <t>14 ноября</t>
  </si>
  <si>
    <t>Всемирный_день_борьбы_с_диабетом</t>
  </si>
  <si>
    <t>День_социолога</t>
  </si>
  <si>
    <t>Линдгрен,_Астрид</t>
  </si>
  <si>
    <t>Всероссийский_день_призывника</t>
  </si>
  <si>
    <t>Всемирный_день_памяти_жертв_дорожно-транспортных_происшествий</t>
  </si>
  <si>
    <t>Министерство_внутренних_дел_Российской_Федерации</t>
  </si>
  <si>
    <t>16 ноября</t>
  </si>
  <si>
    <t>Международный_день,_посвящённый_терпимости</t>
  </si>
  <si>
    <t>Нервная_анорексия</t>
  </si>
  <si>
    <t>17 ноября</t>
  </si>
  <si>
    <t>Международный_день_студентов</t>
  </si>
  <si>
    <t>День_участковых_уполномоченных_милиции</t>
  </si>
  <si>
    <t>Международный_день_недоношенных_детей</t>
  </si>
  <si>
    <t>Марсо,_Софи</t>
  </si>
  <si>
    <t>18 ноября</t>
  </si>
  <si>
    <t>Дед_Мороз</t>
  </si>
  <si>
    <t>День_ГИС</t>
  </si>
  <si>
    <t>19 ноября</t>
  </si>
  <si>
    <t>Международный_мужской_день</t>
  </si>
  <si>
    <t>День_ракетных_войск_и_артиллерии_(Россия)</t>
  </si>
  <si>
    <t>Всемирный_день_философии</t>
  </si>
  <si>
    <t>Всемирная_туалетная_организация</t>
  </si>
  <si>
    <t>20 ноября</t>
  </si>
  <si>
    <t>Всемирный_день_ребёнка</t>
  </si>
  <si>
    <t>День_памяти_трансгендеров</t>
  </si>
  <si>
    <t>День_работника_налоговых_органов_Российской_Федерации</t>
  </si>
  <si>
    <t>Всемирный_день_телевидения</t>
  </si>
  <si>
    <t>Перумов,_Ник</t>
  </si>
  <si>
    <t>Бьорк</t>
  </si>
  <si>
    <t>22 ноября</t>
  </si>
  <si>
    <t>Кеннеди,_Джон_Фицджеральд</t>
  </si>
  <si>
    <t>Даль,_Владимир_Иванович</t>
  </si>
  <si>
    <t>Йоханссон,_Скарлетт</t>
  </si>
  <si>
    <t>23 ноября</t>
  </si>
  <si>
    <t>Носов,_Николай_Николаевич</t>
  </si>
  <si>
    <t>Луначарский,_Анатолий_Васильевич</t>
  </si>
  <si>
    <t>24 ноября</t>
  </si>
  <si>
    <t>Карнеги,_Дейл</t>
  </si>
  <si>
    <t>25 ноября</t>
  </si>
  <si>
    <t>Международный_день_борьбы_за_ликвидацию_насилия_в_отношении_женщин</t>
  </si>
  <si>
    <t>Бенц,_Карл</t>
  </si>
  <si>
    <t>День_благодарения</t>
  </si>
  <si>
    <t>Спокойной_ночи,_малыши!</t>
  </si>
  <si>
    <t>Тина_Тёрнер</t>
  </si>
  <si>
    <t>Аверин,_Максим_Викторович</t>
  </si>
  <si>
    <t>День_морской_пехоты</t>
  </si>
  <si>
    <t>День_оценщика</t>
  </si>
  <si>
    <t>День_без_покупок</t>
  </si>
  <si>
    <t>28 ноября</t>
  </si>
  <si>
    <t>Полищук,_Любовь_Григорьевна</t>
  </si>
  <si>
    <t>29 ноября</t>
  </si>
  <si>
    <t>День_матери</t>
  </si>
  <si>
    <t>Международный_день_солидарности_с_палестинским_народом</t>
  </si>
  <si>
    <t>Ё</t>
  </si>
  <si>
    <t>30 ноября</t>
  </si>
  <si>
    <t>Невинный,_Вячеслав_Михайлович</t>
  </si>
  <si>
    <t>Вашингтон_(округ_Колумбия)</t>
  </si>
  <si>
    <t>Всемирный_день_борьбы_со_СПИДом</t>
  </si>
  <si>
    <t>Аллен,_Вуди</t>
  </si>
  <si>
    <t>Битва_под_Аустерлицем</t>
  </si>
  <si>
    <t>Международный_день_борьбы_за_отмену_рабства</t>
  </si>
  <si>
    <t>Спирс,_Бритни</t>
  </si>
  <si>
    <t xml:space="preserve"> 2 декабря</t>
  </si>
  <si>
    <t>Лью,_Люси</t>
  </si>
  <si>
    <t>3 декабря</t>
  </si>
  <si>
    <t>Международный_день_инвалидов</t>
  </si>
  <si>
    <t>День_юриста</t>
  </si>
  <si>
    <t>Осборн,_Оззи</t>
  </si>
  <si>
    <t>Информатика</t>
  </si>
  <si>
    <t>5 декабря</t>
  </si>
  <si>
    <t>Международный_день_добровольцев_во_имя_экономического_и_социального_развития</t>
  </si>
  <si>
    <t>Сектор_Газа_(группа)</t>
  </si>
  <si>
    <t>Пожар_в_клубе_«Хромая_лошадь»</t>
  </si>
  <si>
    <t>Каас,_Патрисия</t>
  </si>
  <si>
    <t>6 декабря</t>
  </si>
  <si>
    <t>Гаити_(остров)</t>
  </si>
  <si>
    <t>7 декабря</t>
  </si>
  <si>
    <t>8 декабря</t>
  </si>
  <si>
    <t>Фрейндлих,_Алиса_Бруновна</t>
  </si>
  <si>
    <t>Леннон,_Джон</t>
  </si>
  <si>
    <t>День_Героев_Отечества</t>
  </si>
  <si>
    <t>Международный_день_борьбы_с_коррупцией</t>
  </si>
  <si>
    <t>Вассерман,_Анатолий_Александрович</t>
  </si>
  <si>
    <t>День_прав_человека</t>
  </si>
  <si>
    <t>Футбол</t>
  </si>
  <si>
    <t>Андреевский_флаг</t>
  </si>
  <si>
    <t>11 декабря</t>
  </si>
  <si>
    <t>Международный_день_гор</t>
  </si>
  <si>
    <t>Маре,_Жан</t>
  </si>
  <si>
    <t>Солженицын,_Александр_Исаевич</t>
  </si>
  <si>
    <t>Шаинский,_Владимир_Яковлевич</t>
  </si>
  <si>
    <t>Андрей_Первозванный</t>
  </si>
  <si>
    <t>Склифосовский,_Николай_Васильевич</t>
  </si>
  <si>
    <t>Сахаров,_Андрей_Дмитриевич</t>
  </si>
  <si>
    <t>Вашингтон,_Джордж</t>
  </si>
  <si>
    <t>Международный_день_чая</t>
  </si>
  <si>
    <t>Юлианский_календарь</t>
  </si>
  <si>
    <t>Билль_о_правах_(США)</t>
  </si>
  <si>
    <t>Венера-7</t>
  </si>
  <si>
    <t>Дисней,_Уолт</t>
  </si>
  <si>
    <t>Радиотехнические_войска_ВВС_РФ</t>
  </si>
  <si>
    <t>Ожегов,_Сергей_Иванович</t>
  </si>
  <si>
    <t>Диор,_Кристиан</t>
  </si>
  <si>
    <t>День_Ракетных_войск_стратегического_назначения</t>
  </si>
  <si>
    <t>Международный_день_защиты_секс-работников_от_насилия_и_жестокости</t>
  </si>
  <si>
    <t>Симпсоны</t>
  </si>
  <si>
    <t>День_подразделений_собственной_безопасности_органов_внутренних_дел_Российской_Федерации</t>
  </si>
  <si>
    <t>Международный_день_мигранта</t>
  </si>
  <si>
    <t>ЗАГС</t>
  </si>
  <si>
    <t>Спилберг,_Стивен</t>
  </si>
  <si>
    <t>Никулин,_Юрий_Владимирович</t>
  </si>
  <si>
    <t>День_сотрудничества_Юг-Юг_Организации_Объединённых_Наций</t>
  </si>
  <si>
    <t>Николай_Чудотворец</t>
  </si>
  <si>
    <t>Беринг,_Витус_Ионассен</t>
  </si>
  <si>
    <t>Альцгеймер,_Алоис</t>
  </si>
  <si>
    <t>День_работника_органов_безопасности_Российской_Федерации</t>
  </si>
  <si>
    <t>Международный_день_солидарности_людей</t>
  </si>
  <si>
    <t>Джексон,_Сэмюэл_Лерой</t>
  </si>
  <si>
    <t>Акции_протеста_во_Владивостоке_(2008—2010)</t>
  </si>
  <si>
    <t>День_энергетика</t>
  </si>
  <si>
    <t>Гвардия</t>
  </si>
  <si>
    <t>Паради,_Ванесса</t>
  </si>
  <si>
    <t>День_дальней_авиации_ВВС_Российской_Федерации</t>
  </si>
  <si>
    <t>Федеральное_агентство_правительственной_связи_и_информации_при_Президенте_Российской_Федерации</t>
  </si>
  <si>
    <t>Штурм_Измаила</t>
  </si>
  <si>
    <t>Ку-клукс-клан</t>
  </si>
  <si>
    <t>Билан,_Дима_Николаевич</t>
  </si>
  <si>
    <t>Горбачёв,_Михаил_Сергеевич</t>
  </si>
  <si>
    <t>Мао_Цзэдун</t>
  </si>
  <si>
    <t>Боярский,_Михаил_Сергеевич</t>
  </si>
  <si>
    <t>Международный_валютный_фонд</t>
  </si>
  <si>
    <t>Депардьё,_Жерар</t>
  </si>
  <si>
    <t>1-й_отряд_специального_назначения_внутренних_войск_«Витязь»</t>
  </si>
  <si>
    <t>Взрыв_на_железнодорожном_вокзале_в_Волгограде</t>
  </si>
  <si>
    <t>Сретенский_бульвар_(станция_метро)</t>
  </si>
  <si>
    <t>Ту-144</t>
  </si>
  <si>
    <t>Международный день защиты детей</t>
  </si>
  <si>
    <t>День Северного флота ВМФ России</t>
  </si>
  <si>
    <t>День рождения российского нейрохирурга Н.Н. Бурденко</t>
  </si>
  <si>
    <t>Международный день невинных детей — жертв агрессии</t>
  </si>
  <si>
    <t>День рождения российского хоккеиста и тренера В.В.Тихонова</t>
  </si>
  <si>
    <t>День рождения актрисы Анджелины Джоли</t>
  </si>
  <si>
    <t>Всемирный день окружающей среды</t>
  </si>
  <si>
    <t>День эколога</t>
  </si>
  <si>
    <t>Скончался американский писатель О.Генри</t>
  </si>
  <si>
    <t>Скончался писатель Рей Брэдбери</t>
  </si>
  <si>
    <t>Пушкинский День России/День русского языка</t>
  </si>
  <si>
    <t>День рождения А.С. Пушкина</t>
  </si>
  <si>
    <t>Международный день очистки водоемов</t>
  </si>
  <si>
    <t>Всемирный день океанов</t>
  </si>
  <si>
    <t>День рождения первого доллорового миллиардера Д. Рокфеллера</t>
  </si>
  <si>
    <t>Скончался психолог А. Маслоу</t>
  </si>
  <si>
    <t>Международный день аккредитации</t>
  </si>
  <si>
    <t>День рождения императора Петра Великого</t>
  </si>
  <si>
    <t>День рождения актера Джони Деппа</t>
  </si>
  <si>
    <t>День рождения певицы Л. Зыкиной</t>
  </si>
  <si>
    <t>День рождения океанолога Жак-Ив Кусто</t>
  </si>
  <si>
    <t>День пивовара в России</t>
  </si>
  <si>
    <t>День работников миграционной службы</t>
  </si>
  <si>
    <t>День рождения греческого певца Демиса Руссоса</t>
  </si>
  <si>
    <t>Полет первой женщины космонавта В.В. Терешковой</t>
  </si>
  <si>
    <t>Всемирный день борьбы с засухой</t>
  </si>
  <si>
    <t>День рождения певца Пола Маккартни</t>
  </si>
  <si>
    <t>Скончалась советская певица М.В. Кристалинская</t>
  </si>
  <si>
    <t>Всемирный день защиты слонов</t>
  </si>
  <si>
    <t>Международный день скейтбординга</t>
  </si>
  <si>
    <t>День медицинского работника</t>
  </si>
  <si>
    <t>День начала Великой Отечественной войны</t>
  </si>
  <si>
    <t>День рождения Мерил Стрип</t>
  </si>
  <si>
    <t>Международный Олимпийский день</t>
  </si>
  <si>
    <t>Государственный день ООН</t>
  </si>
  <si>
    <t>День рождения Валерия Меладзе</t>
  </si>
  <si>
    <t>День Парада Победы</t>
  </si>
  <si>
    <t>Последний концерт Виктора Цоя</t>
  </si>
  <si>
    <t>Скончался Майкл Джексон</t>
  </si>
  <si>
    <t>Скончался океанолог Жак-Ив Кусто</t>
  </si>
  <si>
    <t>День борьбы с наркотиками</t>
  </si>
  <si>
    <t>День рождения гимнастки Ляйсан Утяшевой</t>
  </si>
  <si>
    <t>День партизан и подпольщиков</t>
  </si>
  <si>
    <t>Открыт лондонский мост Тауэр-Бридж</t>
  </si>
  <si>
    <t>Падение Тунгусского метеорита</t>
  </si>
  <si>
    <t>День рождения Принцессы Дианы</t>
  </si>
  <si>
    <t>Скончалась российская певица Л. Зыкина</t>
  </si>
  <si>
    <t>Международный день спортивного журналиста</t>
  </si>
  <si>
    <t>День  рождения модельера Пьера Кардена</t>
  </si>
  <si>
    <t>День рождения Тома Круза</t>
  </si>
  <si>
    <t>Международный день Днепра</t>
  </si>
  <si>
    <t>Первые игры доброй воли в Москве</t>
  </si>
  <si>
    <t>Всемирный день поцелую</t>
  </si>
  <si>
    <t>Иван Купала</t>
  </si>
  <si>
    <t>День воинской славый - Чесменское сражение</t>
  </si>
  <si>
    <t>День рождения певицы Ж. Агузаровой</t>
  </si>
  <si>
    <t>День рождения нейрофизиолога Н.П. Бехтеревой</t>
  </si>
  <si>
    <t>День семьи, любви и верности</t>
  </si>
  <si>
    <t>День рождения физика П.Л. Капица</t>
  </si>
  <si>
    <t>Первый тенисный турнир в Уимблдоне</t>
  </si>
  <si>
    <t>День рождения актера Тома Хенкса</t>
  </si>
  <si>
    <t>День воинской славый - Полтавская битва</t>
  </si>
  <si>
    <t>День рождения И. Олейникова- "Городок"</t>
  </si>
  <si>
    <t>День рождения Ю. Стоянов- "Городок"</t>
  </si>
  <si>
    <t>Всемирный день шоколада</t>
  </si>
  <si>
    <t>День фотографа</t>
  </si>
  <si>
    <t>День рыбака</t>
  </si>
  <si>
    <t>Открытие надписи HOLLY WOOD</t>
  </si>
  <si>
    <t>День рождения певицы Пелагеи</t>
  </si>
  <si>
    <t>Скончался модельер Джанни Версаче</t>
  </si>
  <si>
    <t>День рождения Григория Лепса</t>
  </si>
  <si>
    <t>День военно-морской авиации</t>
  </si>
  <si>
    <t>День этнографа</t>
  </si>
  <si>
    <t>День хозяйственной службы органов внутренних дел России</t>
  </si>
  <si>
    <t>День металлурга</t>
  </si>
  <si>
    <t>День юридической службы Министерства внутренних дел РФ</t>
  </si>
  <si>
    <t>День рождения В.В.Маяковского</t>
  </si>
  <si>
    <t>Международный день шахмат</t>
  </si>
  <si>
    <t>День Перуна</t>
  </si>
  <si>
    <t>Скончался  Брюс Ли</t>
  </si>
  <si>
    <t>Человек впервые ступил на Луну (Нил Армстронг)</t>
  </si>
  <si>
    <t>День рождения Олега Газманова</t>
  </si>
  <si>
    <t>День рождения Ивана Охлобыстина</t>
  </si>
  <si>
    <t>Всемирный день китов и дельфинов</t>
  </si>
  <si>
    <t>День  рождения писателя А.Дюма (отец)</t>
  </si>
  <si>
    <t>День сотрудника органов следствия РФ</t>
  </si>
  <si>
    <t>Всемирный день улыбки</t>
  </si>
  <si>
    <t>День военно-морского флота</t>
  </si>
  <si>
    <t>День парашютиста</t>
  </si>
  <si>
    <t>День рождения кинорежисера Стенли Кубрика</t>
  </si>
  <si>
    <t>День  рождения гамбургера</t>
  </si>
  <si>
    <t>День крещения Руси</t>
  </si>
  <si>
    <t>Международный день тигра</t>
  </si>
  <si>
    <t>День рождения Игоря Крутого</t>
  </si>
  <si>
    <t>Межународный день дружбы</t>
  </si>
  <si>
    <t>День системного администратора</t>
  </si>
  <si>
    <t>День рождения актера Луи Де Фюнеса</t>
  </si>
  <si>
    <t>День памяти жертв I Мировой Войны</t>
  </si>
  <si>
    <t>День рождения модельера Ив Сен-Лорана</t>
  </si>
  <si>
    <t>Ильин день - православный праздник</t>
  </si>
  <si>
    <t>Скончался актер И.М. Смоктуновский</t>
  </si>
  <si>
    <t>День рождения музыканта Луи Армстронга</t>
  </si>
  <si>
    <t>Скончалась Мэрилин Монро</t>
  </si>
  <si>
    <t>День  рождения актура Девида Духовны</t>
  </si>
  <si>
    <t>День рождения актрисы Шарли Терон</t>
  </si>
  <si>
    <t>День рождения певицы Софии Ротару</t>
  </si>
  <si>
    <t>День физкультурника</t>
  </si>
  <si>
    <t>Международный день коренных народов мира</t>
  </si>
  <si>
    <t>Дни воинской славы России - Гангутское сражени</t>
  </si>
  <si>
    <t>День рождения актрисы Одри Тату</t>
  </si>
  <si>
    <t>День рождения актера Антонио Бандераса</t>
  </si>
  <si>
    <t>День рождения психотерапевта А.М. Кашпировксого</t>
  </si>
  <si>
    <t>Международный день молодежи</t>
  </si>
  <si>
    <t>Международный день левши</t>
  </si>
  <si>
    <t>День рождения А.Хичкока</t>
  </si>
  <si>
    <t>День рождения певца Стаса Пьехи</t>
  </si>
  <si>
    <t>Медовый спас</t>
  </si>
  <si>
    <t>День археолога</t>
  </si>
  <si>
    <t>Скончался певец Виктор Цой</t>
  </si>
  <si>
    <t>День рождения певицы Мадонны</t>
  </si>
  <si>
    <t>Скончался певец Элвис Персли</t>
  </si>
  <si>
    <t>День рождения актера Роберта Де Ниро</t>
  </si>
  <si>
    <t>День рождения актера Кристиана Слейтора</t>
  </si>
  <si>
    <t>День рождения актера Эдварда Нортона</t>
  </si>
  <si>
    <t>День авиации</t>
  </si>
  <si>
    <t>Всемирный день гуманитарной помощи</t>
  </si>
  <si>
    <t>Яблочный спас</t>
  </si>
  <si>
    <t>День рождения русской тельняшки</t>
  </si>
  <si>
    <t>Скончался певец Джо Дассен</t>
  </si>
  <si>
    <t>Кража картины "Мона Лиза" из Лувра</t>
  </si>
  <si>
    <t>День рождения писателя Рея Брэдбери</t>
  </si>
  <si>
    <t>День памяти жертв сталинизма и нацизма</t>
  </si>
  <si>
    <t>День воинской славы - Курская битва</t>
  </si>
  <si>
    <t>День памяти жертв работорговли</t>
  </si>
  <si>
    <t>День рождения чипсов</t>
  </si>
  <si>
    <t>День рождения актера Шона Коннери</t>
  </si>
  <si>
    <t>День рождения актрисы Клудии Шифер</t>
  </si>
  <si>
    <t>День рождения Мать Терезы</t>
  </si>
  <si>
    <t>Скончалась певица Анна Герман</t>
  </si>
  <si>
    <t>День рождения актрисы Фаины Раневской</t>
  </si>
  <si>
    <t>День  рождения Майкла Джексона</t>
  </si>
  <si>
    <t>День шахтера</t>
  </si>
  <si>
    <t>Скончалась в автомобильной аварии принцесса Диана</t>
  </si>
  <si>
    <t>День окончания Второй мировой войны</t>
  </si>
  <si>
    <t>День патрульно-постовой службы</t>
  </si>
  <si>
    <t>День рождения актера Киану Ривза</t>
  </si>
  <si>
    <t xml:space="preserve">День Солидарности В Борьбе С Терроризмом, </t>
  </si>
  <si>
    <t>День специалиста по ядерному обеспечению РФ</t>
  </si>
  <si>
    <t>Скончалась Мать Тереза</t>
  </si>
  <si>
    <t>День нефтяника</t>
  </si>
  <si>
    <t>Всемирный день уничтожения военной игрушки</t>
  </si>
  <si>
    <t>Международный день грамотности</t>
  </si>
  <si>
    <t>Международный день солидарности журналистов</t>
  </si>
  <si>
    <t>День финансиста в РФ</t>
  </si>
  <si>
    <t>День тестировщика</t>
  </si>
  <si>
    <t>Всемирный день предотвращения самоубийств</t>
  </si>
  <si>
    <t>Всероссийский день трезвости</t>
  </si>
  <si>
    <t>День рождения американского писателя О.Генри</t>
  </si>
  <si>
    <t>День программиста</t>
  </si>
  <si>
    <t>День танкиста</t>
  </si>
  <si>
    <t>День рождения Зои Космодемьянской</t>
  </si>
  <si>
    <t>День рождения политика Д.А. Медведева</t>
  </si>
  <si>
    <t>Скончался актер Патрик Суэйзи</t>
  </si>
  <si>
    <t>Международный день демократии</t>
  </si>
  <si>
    <t>День рождения писательницы Агаты Кристи</t>
  </si>
  <si>
    <t>Международный день охраны озонового слоя</t>
  </si>
  <si>
    <t>Скончался психолог Жан Пиаже</t>
  </si>
  <si>
    <t>День рождения врача С.П. Боткина</t>
  </si>
  <si>
    <t>Всемирный день мониторинга качества воды</t>
  </si>
  <si>
    <t>Международный пиратский день</t>
  </si>
  <si>
    <t>День работников леса</t>
  </si>
  <si>
    <t>Трагедия в Кармадонском ущелье-скончался С. Бодров</t>
  </si>
  <si>
    <t>День воинской славы-Куликовская битва</t>
  </si>
  <si>
    <t>Международный день мира</t>
  </si>
  <si>
    <t>Всемирный день без автомобиля</t>
  </si>
  <si>
    <t>День рождения Хулио Иглесиаса</t>
  </si>
  <si>
    <t>Скончался психолог  Зигмунд Фрейд</t>
  </si>
  <si>
    <t>День образования информационных подразделений РФ</t>
  </si>
  <si>
    <t>Международный день каравнщика</t>
  </si>
  <si>
    <t>Всемирный день моря</t>
  </si>
  <si>
    <t>День рождения актера Майкла Дугласа</t>
  </si>
  <si>
    <t>День рождения актрисы Кетрин Зета-Джонс</t>
  </si>
  <si>
    <t>День рождения актера Уила Смита</t>
  </si>
  <si>
    <t>Европейский день языков</t>
  </si>
  <si>
    <t>Всемирный день контрацепции</t>
  </si>
  <si>
    <t>День машиностроителя</t>
  </si>
  <si>
    <t>Всемирный день туризма</t>
  </si>
  <si>
    <t>Международный день глухих</t>
  </si>
  <si>
    <t>Скончался художник Эдгар Дега</t>
  </si>
  <si>
    <t>День рождения актрисы Гвинет Пелтроу</t>
  </si>
  <si>
    <t>День работника атомной промышленности</t>
  </si>
  <si>
    <t>День рождения актрисы Брижит Бардо</t>
  </si>
  <si>
    <t>День рождения актера Марчело Мастрояни</t>
  </si>
  <si>
    <t>День рождения "Динамита" - В.Е. Турчинского</t>
  </si>
  <si>
    <t>Скончался писатель Эмиль Золя</t>
  </si>
  <si>
    <t>Сконался художник Илья Репин</t>
  </si>
  <si>
    <t>Международный день переводчика</t>
  </si>
  <si>
    <t>Начало битвы за Моску в ВОВ</t>
  </si>
  <si>
    <t>Международный день музыка</t>
  </si>
  <si>
    <t>Всемирный день вегетарианства</t>
  </si>
  <si>
    <t>День сухопутныйх войск</t>
  </si>
  <si>
    <t>Международный день ненасилия</t>
  </si>
  <si>
    <t>День рождения философа Махатма Ганди</t>
  </si>
  <si>
    <t>Скончался писатель и актер В.М. Шукшин</t>
  </si>
  <si>
    <t>День ОМОНа в России</t>
  </si>
  <si>
    <t>День рождения поэта Сергея Есенина</t>
  </si>
  <si>
    <t>Всемирный день защиты животных</t>
  </si>
  <si>
    <t>День рождения актрисы Алисии Сильверстоун</t>
  </si>
  <si>
    <t>Всемирный день жилища</t>
  </si>
  <si>
    <t>Всемирный день архитектуры</t>
  </si>
  <si>
    <t>День рождения актрисы Кейт Уинслет</t>
  </si>
  <si>
    <t>Всемирный день охраны мест обитания</t>
  </si>
  <si>
    <t>Первый полет истребителя МиГ-29</t>
  </si>
  <si>
    <t>Убит певец Игорь Тальков</t>
  </si>
  <si>
    <t>День рождения физика Нильса Бора</t>
  </si>
  <si>
    <t>Скончался писатль Эдгар А. По</t>
  </si>
  <si>
    <t>День командира корабля</t>
  </si>
  <si>
    <t>День рождения спортсмена И. Поддубного</t>
  </si>
  <si>
    <t>День рождения поэтессы М. Цветаевой</t>
  </si>
  <si>
    <t>День рождения актера Метта Деймонда</t>
  </si>
  <si>
    <t>Всемирный день почты</t>
  </si>
  <si>
    <t>Всемирный день яйца</t>
  </si>
  <si>
    <t xml:space="preserve"> Скончался Эрнесто Че Гевара</t>
  </si>
  <si>
    <t>Всемирный день психического здоровья</t>
  </si>
  <si>
    <t>День рождения основателя "Вконтакте" - П.В. Дурова</t>
  </si>
  <si>
    <t>Международный день девочек</t>
  </si>
  <si>
    <t>Всемирный день зрения</t>
  </si>
  <si>
    <t>"Черный вторник"-обвальное падение рубля(1994)</t>
  </si>
  <si>
    <t>День тождения тенора Л. Паваротти</t>
  </si>
  <si>
    <t>День рождения "Железной леди"-Маргарет Тетчер</t>
  </si>
  <si>
    <t>День рождения актера РСФСР -С. Крамарова</t>
  </si>
  <si>
    <t>Всемирный день стандарта</t>
  </si>
  <si>
    <t>Первый прыжок из стратосферы</t>
  </si>
  <si>
    <t>День рождения модельера В.Юдашкина</t>
  </si>
  <si>
    <t>Международный день сельской женщины</t>
  </si>
  <si>
    <t>День казни Маты Хари</t>
  </si>
  <si>
    <t>День рождения писателя М.Ю. Лермонтова</t>
  </si>
  <si>
    <t>День рождения философа Ф. Ницше</t>
  </si>
  <si>
    <t>День рождения певца Н. Баскова</t>
  </si>
  <si>
    <t>Всемирный день продовольствия</t>
  </si>
  <si>
    <t>День рождения певца Д. Хворостовского(баритон)</t>
  </si>
  <si>
    <t>День рождения певца Ильи Лагутенко(Мумий Тролль)</t>
  </si>
  <si>
    <t>Международный день борьбы за ликвидацию нищеты</t>
  </si>
  <si>
    <t>День рождения певца Эминема</t>
  </si>
  <si>
    <t>День работника пищевой промышленности</t>
  </si>
  <si>
    <t>День рождения актера Жан-Клод Ван Дамма</t>
  </si>
  <si>
    <t>Всероссийский день лицеистов</t>
  </si>
  <si>
    <t>"Черный понедельник"-биржевой крах (1987)</t>
  </si>
  <si>
    <t>День рождения актрисы Вероники Кастро</t>
  </si>
  <si>
    <t>День рождения боксера Эвандера Хоолифилда</t>
  </si>
  <si>
    <t>Международный день авиадиспетчера</t>
  </si>
  <si>
    <t>День рождения режиссера Н.С. Михалкова</t>
  </si>
  <si>
    <t>День рождения Альфреда Нобеля</t>
  </si>
  <si>
    <t>День рождения легендарного вратаря Льва Яшина</t>
  </si>
  <si>
    <t>День рождения актрисы Сары Бернар</t>
  </si>
  <si>
    <t>День работников рекламы</t>
  </si>
  <si>
    <t>День рождения писателя Джанни Родари</t>
  </si>
  <si>
    <t>День ООН</t>
  </si>
  <si>
    <t>Всемирный день информации о развитии</t>
  </si>
  <si>
    <t>День памяти погибших ракетчиков на Байконур (1960)</t>
  </si>
  <si>
    <t>День автомобилиста</t>
  </si>
  <si>
    <t>День рождения художника Пабло Пикассо</t>
  </si>
  <si>
    <t>День открытия Малого театра в Москве</t>
  </si>
  <si>
    <t>День рождения мореплавателя Джеймса Кука</t>
  </si>
  <si>
    <t>День рождения композитора Никколо Паганини</t>
  </si>
  <si>
    <t>День рождения биолога И.В. Мичурина</t>
  </si>
  <si>
    <t>Международный день анимации</t>
  </si>
  <si>
    <t>День рождения миллиардера Билла Гейтса</t>
  </si>
  <si>
    <t>День рождения актрисы Джулии Робертс</t>
  </si>
  <si>
    <t>Скончался детский писатель К.И. Чуковский</t>
  </si>
  <si>
    <t>День рождения футболиста Диего Марадоны</t>
  </si>
  <si>
    <t>"День всех святых"- Хэллоуин</t>
  </si>
  <si>
    <t>День работников СИЗО и тюрем</t>
  </si>
  <si>
    <t>День реформации</t>
  </si>
  <si>
    <t>День сурдопереводчика</t>
  </si>
  <si>
    <t>Международный день вегана</t>
  </si>
  <si>
    <t>День судебного пристава</t>
  </si>
  <si>
    <t>Запуск космического корабля с собакой Лайкой</t>
  </si>
  <si>
    <t>День рождения фигуриста Е. Плющенко</t>
  </si>
  <si>
    <t>День рождения певца Игоря Талькова</t>
  </si>
  <si>
    <t>День рождени актрисы Вивьен Ли</t>
  </si>
  <si>
    <t>День предотвращения эксплуатации окружающей среды</t>
  </si>
  <si>
    <t>День Великой Октябрьской социалистической революции 1917 года</t>
  </si>
  <si>
    <t>День согласия и примирения</t>
  </si>
  <si>
    <t>Парад на Красной площади 1941г</t>
  </si>
  <si>
    <t>Всемирный день мужчин</t>
  </si>
  <si>
    <t>Международный день КВН</t>
  </si>
  <si>
    <t>Международный день радиологии</t>
  </si>
  <si>
    <t>День отрядов быстрого реагирования</t>
  </si>
  <si>
    <t>"Хрустальная ночь"</t>
  </si>
  <si>
    <t>День рождения писателя И.Тургенева</t>
  </si>
  <si>
    <t>Всемирный день молодежи</t>
  </si>
  <si>
    <t>Всемирный день  науки за мир и развитие</t>
  </si>
  <si>
    <t>День рождения актера Леонардо Ди Каприо</t>
  </si>
  <si>
    <t>Скончался первый российский нейрохирург Н.Н. Бурденко</t>
  </si>
  <si>
    <t>День  рождения актрисы Деми Мур</t>
  </si>
  <si>
    <t>Всемирный день качества</t>
  </si>
  <si>
    <t>День рождения актрисы Грейс Келли- княгини Монако</t>
  </si>
  <si>
    <t>День рождения актрисы Людмилы Гурченко</t>
  </si>
  <si>
    <t>Международный день слепых</t>
  </si>
  <si>
    <t>День рождения актрисы Вупи Голдберг</t>
  </si>
  <si>
    <t>Всемирный день борьбы с диабетом</t>
  </si>
  <si>
    <t>День социолога</t>
  </si>
  <si>
    <t>День рождения писательницы Астрид Линдгрен</t>
  </si>
  <si>
    <t>День памяти жертв дорожно-транспортных проишествий</t>
  </si>
  <si>
    <t>День подразделений по борьбе с организованной преступностью</t>
  </si>
  <si>
    <t>Международный день посвященный терпимости</t>
  </si>
  <si>
    <t>Международный день борьбы с анорексией</t>
  </si>
  <si>
    <t>Международный день студентов</t>
  </si>
  <si>
    <t>День участкового полицейского</t>
  </si>
  <si>
    <t>Международный день недоношенных детей</t>
  </si>
  <si>
    <t>День рождения актрисы Софи Марсо</t>
  </si>
  <si>
    <t>День рождения Деда Мороза</t>
  </si>
  <si>
    <t>День ГИС</t>
  </si>
  <si>
    <t>Международный мужской день</t>
  </si>
  <si>
    <t>День ракетных войск и артиллерии</t>
  </si>
  <si>
    <t>Всемирный день философии</t>
  </si>
  <si>
    <t>День отказа от курения</t>
  </si>
  <si>
    <t>Всемирный день туалета</t>
  </si>
  <si>
    <t>Всемирный день ребенка</t>
  </si>
  <si>
    <t>День памяти трансгендеров</t>
  </si>
  <si>
    <t>Всемирный день телевидения</t>
  </si>
  <si>
    <t>День рождения писателя Ника Перумова</t>
  </si>
  <si>
    <t>День рождения певицы Бьорк</t>
  </si>
  <si>
    <t>Убийство Джона Кеннеди-35 президента США</t>
  </si>
  <si>
    <t>День рождения ученого В.И. Даля</t>
  </si>
  <si>
    <t>День рождения актрисы Скарлет Йохансон</t>
  </si>
  <si>
    <t>День рождения детского писателя Н.Н. Носова</t>
  </si>
  <si>
    <t>День рождения революционера А.В. Луначарского</t>
  </si>
  <si>
    <t>День рождения писателя-психолога Дейла Карнеги</t>
  </si>
  <si>
    <t>День борьбы с насилием против женщин</t>
  </si>
  <si>
    <t>День  рождения изобретателя Карла Бенца</t>
  </si>
  <si>
    <t>День рождения "Спокойной ночи малыши!"</t>
  </si>
  <si>
    <t>День рождения певицы Тины Тернер</t>
  </si>
  <si>
    <t>День рождения актера Максима Аверина</t>
  </si>
  <si>
    <t>День оценщика</t>
  </si>
  <si>
    <t>Всемирный день отказа от покупок</t>
  </si>
  <si>
    <t>День рождения мастера единоборств Брюса Ли</t>
  </si>
  <si>
    <t>Скончалась актриса Л.Полищук</t>
  </si>
  <si>
    <t>День матери в России</t>
  </si>
  <si>
    <t>День солидарности с палестинским народом</t>
  </si>
  <si>
    <t>Введение буквы Ё в русский алфавит</t>
  </si>
  <si>
    <t>День рождения писателя Марка Твена</t>
  </si>
  <si>
    <t>День рождения актера В. М. Невинного</t>
  </si>
  <si>
    <t>День рождения кинорежисера Вуди Аллена</t>
  </si>
  <si>
    <t>Аустерлицкое сражение</t>
  </si>
  <si>
    <t>День рождения певицы Бритни Спирс</t>
  </si>
  <si>
    <t>День рождения актрисы Люси Лью</t>
  </si>
  <si>
    <t>День инвалидов</t>
  </si>
  <si>
    <t>День юриста</t>
  </si>
  <si>
    <t>День  рождения рок-певца оззи Осборна</t>
  </si>
  <si>
    <t>День воинской славы-начало контр наступлений на Москву 1941</t>
  </si>
  <si>
    <t>День добровользев во имя экономического развития</t>
  </si>
  <si>
    <t>День основания группы "Сектор Газа"</t>
  </si>
  <si>
    <t>Пожар  в клубе "Хромая лошадь"</t>
  </si>
  <si>
    <t>День рождения актрисы Патрисии Каас</t>
  </si>
  <si>
    <t>Открытие Колумбом острова Гаити</t>
  </si>
  <si>
    <t>День рожденияактрисы  Алисы Фрейндлих</t>
  </si>
  <si>
    <t>Убийство певца Джона Леннона</t>
  </si>
  <si>
    <t>Международныйдень борьбы с коррупцией</t>
  </si>
  <si>
    <t>День рождения интеллектуал А. Вассерман</t>
  </si>
  <si>
    <t>День прав человека</t>
  </si>
  <si>
    <t>Всемирный день футбола</t>
  </si>
  <si>
    <t>День Андреевского флага</t>
  </si>
  <si>
    <t>Международный день гор</t>
  </si>
  <si>
    <t>День рождения актера Жана Маре</t>
  </si>
  <si>
    <t>День рождения писателя А.Солженицина</t>
  </si>
  <si>
    <t>День рождения композитора В. Шаинского</t>
  </si>
  <si>
    <t>Скончался хирург Н.В. Склифосовский</t>
  </si>
  <si>
    <t>Скончался физик  А. Д. Сахаров</t>
  </si>
  <si>
    <t>Скончался первый президент США - Джордж Вашингтон</t>
  </si>
  <si>
    <t>День радиотехнических войск ВВС РФ</t>
  </si>
  <si>
    <t>Скончался лингвист С.И. Ожегов</t>
  </si>
  <si>
    <t>Скончался "Динамит" - В.Е. Турчинский</t>
  </si>
  <si>
    <t>Открытие дома мод Кристиана Диора</t>
  </si>
  <si>
    <t>День рождения композитора Людвиг Ван Бетховена</t>
  </si>
  <si>
    <t>Международный день защиты секс-работниц от насилия</t>
  </si>
  <si>
    <t>Вышла первая серия  мультсериала "Симпсоны"</t>
  </si>
  <si>
    <t>День подразделений собственной безопасности МВД РФ</t>
  </si>
  <si>
    <t>Международный день мигранта</t>
  </si>
  <si>
    <t>День работников ЗАГСа в РФ</t>
  </si>
  <si>
    <t>День рождения режиссера Стивена Спилберга</t>
  </si>
  <si>
    <t>День рождения актера Ю. Никулина</t>
  </si>
  <si>
    <t>День сотрудничества Юг-Юг организаций ООН</t>
  </si>
  <si>
    <t>День святителя Николая Чудотворца</t>
  </si>
  <si>
    <t>День риэлтора в РФ</t>
  </si>
  <si>
    <t>Скончался мореплаватель Витус Беринг</t>
  </si>
  <si>
    <t>Скончался психиатр А. Альцгемер</t>
  </si>
  <si>
    <t>Международный день солидарности людей</t>
  </si>
  <si>
    <t>День рождения актера Сэмюэл л. Джексона</t>
  </si>
  <si>
    <t>Разгон ОМОНом акции протеста во Владивостоке (2008)</t>
  </si>
  <si>
    <t>Установлен памятный день российской гвардии</t>
  </si>
  <si>
    <t>День рождения певицы Ванессы Паради</t>
  </si>
  <si>
    <t>День ФАПСИ в РФ</t>
  </si>
  <si>
    <t>День воинской славы-Взятие турецкой крепости Измаил</t>
  </si>
  <si>
    <t>Создание Ку-Клукс-Клана</t>
  </si>
  <si>
    <t>День рождения певца Димы Билана</t>
  </si>
  <si>
    <t>Скончался поэт Сергей Есенин</t>
  </si>
  <si>
    <t>Отставка М.Горбачева с поста президента СССР</t>
  </si>
  <si>
    <t>Скончался комик Чарли Чаплин</t>
  </si>
  <si>
    <t>День рождения Мао Цзэдуна</t>
  </si>
  <si>
    <t>День рождения "Дартаньяна"-М.Боярского</t>
  </si>
  <si>
    <t>Создание Международного валютного фонда</t>
  </si>
  <si>
    <t>День рождения актера Жерара Депардье</t>
  </si>
  <si>
    <t>День рождения актера Сергея Бодрова</t>
  </si>
  <si>
    <t>Создание спецотряда "Витязь"</t>
  </si>
  <si>
    <t>Взрыв на железнодорожном вокзале в Волгограде</t>
  </si>
  <si>
    <t>Открытие станции метро-Сретенский бульвар</t>
  </si>
  <si>
    <t>Первый в мире полет сверхзвукового самолета</t>
  </si>
  <si>
    <t>Первое успешное приземление на другой планете. Венера-7</t>
  </si>
  <si>
    <t>День РВСН. День Военно-Космических Сил</t>
  </si>
  <si>
    <t>День Работника Органов Государственной Безопасности РФ</t>
  </si>
  <si>
    <t>День рождения Виктора Цоя</t>
  </si>
  <si>
    <t>Высоцкий,_Владимир_Семёнович</t>
  </si>
  <si>
    <t>День рождения Владимира Высоцкого</t>
  </si>
  <si>
    <t>Скончался Владимир Высокций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</si>
</sst>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252525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1" fontId="1" fillId="0" borderId="0" xfId="0" applyNumberFormat="1" applyFont="1" applyFill="1" applyBorder="1"/>
    <xf numFmtId="49" fontId="1" fillId="0" borderId="0" xfId="0" applyNumberFormat="1" applyFont="1" applyFill="1" applyBorder="1"/>
    <xf numFmtId="0" fontId="1" fillId="0" borderId="0" xfId="1" applyFont="1" applyFill="1" applyBorder="1"/>
    <xf numFmtId="49" fontId="0" fillId="0" borderId="0" xfId="0" applyNumberFormat="1" applyFont="1" applyFill="1" applyBorder="1"/>
    <xf numFmtId="0" fontId="1" fillId="0" borderId="0" xfId="0" applyFont="1" applyBorder="1" applyAlignment="1">
      <alignment vertical="center" wrapText="1"/>
    </xf>
    <xf numFmtId="1" fontId="0" fillId="0" borderId="0" xfId="0" applyNumberFormat="1" applyFont="1" applyFill="1" applyBorder="1"/>
    <xf numFmtId="0" fontId="0" fillId="0" borderId="0" xfId="0" applyBorder="1"/>
    <xf numFmtId="0" fontId="3" fillId="0" borderId="0" xfId="0" applyFont="1" applyBorder="1"/>
    <xf numFmtId="49" fontId="0" fillId="0" borderId="0" xfId="0" applyNumberFormat="1" applyFill="1" applyBorder="1"/>
    <xf numFmtId="0" fontId="0" fillId="0" borderId="0" xfId="0" applyFont="1" applyFill="1" applyBorder="1"/>
    <xf numFmtId="49" fontId="1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1" fillId="0" borderId="0" xfId="0" applyNumberFormat="1" applyFont="1" applyBorder="1" applyAlignment="1">
      <alignment horizontal="right" vertical="center" wrapText="1"/>
    </xf>
    <xf numFmtId="49" fontId="0" fillId="0" borderId="0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51"/>
  <sheetViews>
    <sheetView tabSelected="1" topLeftCell="A704" zoomScaleNormal="100" workbookViewId="0">
      <selection activeCell="F7" sqref="F7"/>
    </sheetView>
  </sheetViews>
  <sheetFormatPr defaultRowHeight="15"/>
  <cols>
    <col min="1" max="1" width="4" style="2" bestFit="1" customWidth="1"/>
    <col min="2" max="3" width="5" style="2" bestFit="1" customWidth="1"/>
    <col min="4" max="4" width="72" style="2" bestFit="1" customWidth="1"/>
    <col min="5" max="5" width="2.85546875" style="2" bestFit="1" customWidth="1"/>
    <col min="6" max="6" width="4.5703125" style="13" bestFit="1" customWidth="1"/>
    <col min="7" max="7" width="12.140625" style="2" bestFit="1" customWidth="1"/>
    <col min="8" max="8" width="9" style="2" bestFit="1" customWidth="1"/>
    <col min="9" max="9" width="84.28515625" style="2" bestFit="1" customWidth="1"/>
    <col min="10" max="16384" width="9.140625" style="2"/>
  </cols>
  <sheetData>
    <row r="1" spans="1:9">
      <c r="B1" s="2" t="s">
        <v>247</v>
      </c>
      <c r="I1" s="2" t="s">
        <v>246</v>
      </c>
    </row>
    <row r="2" spans="1:9">
      <c r="A2" s="3">
        <v>1</v>
      </c>
      <c r="B2" s="3"/>
      <c r="C2" s="2" t="str">
        <f>CONCATENATE(RIGHT(CONCATENATE("00",LEFT(G2,FIND(" ",G2)-1)),2),RIGHT(CONCATENATE("00",VLOOKUP(RIGHT(G2,LEN(G2)-FIND(" ",G2)),Лист3!$A$1:$B$12,2)),2))</f>
        <v>0101</v>
      </c>
      <c r="D2" s="4" t="s">
        <v>209</v>
      </c>
      <c r="E2" s="2" t="s">
        <v>817</v>
      </c>
      <c r="F2" s="14">
        <v>1</v>
      </c>
      <c r="G2" s="4" t="s">
        <v>203</v>
      </c>
      <c r="H2" s="4" t="s">
        <v>816</v>
      </c>
      <c r="I2" s="4" t="s">
        <v>212</v>
      </c>
    </row>
    <row r="3" spans="1:9">
      <c r="A3" s="3">
        <v>2</v>
      </c>
      <c r="B3" s="3"/>
      <c r="C3" s="2" t="str">
        <f>CONCATENATE(RIGHT(CONCATENATE("00",LEFT(G3,FIND(" ",G3)-1)),2),RIGHT(CONCATENATE("00",VLOOKUP(RIGHT(G3,LEN(G3)-FIND(" ",G3)),Лист3!$A$1:$B$12,2)),2))</f>
        <v>0101</v>
      </c>
      <c r="D3" s="4" t="s">
        <v>210</v>
      </c>
      <c r="E3" s="2" t="s">
        <v>817</v>
      </c>
      <c r="F3" s="14">
        <v>2</v>
      </c>
      <c r="G3" s="4" t="s">
        <v>203</v>
      </c>
      <c r="H3" s="4" t="s">
        <v>818</v>
      </c>
      <c r="I3" s="4" t="s">
        <v>211</v>
      </c>
    </row>
    <row r="4" spans="1:9">
      <c r="A4" s="3">
        <v>3</v>
      </c>
      <c r="B4" s="2">
        <v>1959</v>
      </c>
      <c r="C4" s="2" t="str">
        <f>CONCATENATE(RIGHT(CONCATENATE("00",LEFT(G4,FIND(" ",G4)-1)),2),RIGHT(CONCATENATE("00",VLOOKUP(RIGHT(G4,LEN(G4)-FIND(" ",G4)),Лист3!$A$1:$B$12,2)),2))</f>
        <v>0201</v>
      </c>
      <c r="D4" s="4" t="s">
        <v>213</v>
      </c>
      <c r="E4" s="2" t="s">
        <v>817</v>
      </c>
      <c r="F4" s="14">
        <v>1</v>
      </c>
      <c r="G4" s="4" t="s">
        <v>204</v>
      </c>
      <c r="H4" s="4" t="s">
        <v>818</v>
      </c>
      <c r="I4" s="4" t="s">
        <v>214</v>
      </c>
    </row>
    <row r="5" spans="1:9">
      <c r="A5" s="3">
        <v>4</v>
      </c>
      <c r="B5" s="2">
        <v>1929</v>
      </c>
      <c r="C5" s="2" t="str">
        <f>CONCATENATE(RIGHT(CONCATENATE("00",LEFT(G5,FIND(" ",G5)-1)),2),RIGHT(CONCATENATE("00",VLOOKUP(RIGHT(G5,LEN(G5)-FIND(" ",G5)),Лист3!$A$1:$B$12,2)),2))</f>
        <v>0301</v>
      </c>
      <c r="D5" s="4" t="s">
        <v>215</v>
      </c>
      <c r="E5" s="2" t="s">
        <v>817</v>
      </c>
      <c r="F5" s="14">
        <v>1</v>
      </c>
      <c r="G5" s="4" t="s">
        <v>205</v>
      </c>
      <c r="H5" s="4" t="s">
        <v>818</v>
      </c>
      <c r="I5" s="4" t="s">
        <v>216</v>
      </c>
    </row>
    <row r="6" spans="1:9">
      <c r="A6" s="3">
        <v>5</v>
      </c>
      <c r="B6" s="2">
        <v>1956</v>
      </c>
      <c r="C6" s="2" t="str">
        <f>CONCATENATE(RIGHT(CONCATENATE("00",LEFT(G6,FIND(" ",G6)-1)),2),RIGHT(CONCATENATE("00",VLOOKUP(RIGHT(G6,LEN(G6)-FIND(" ",G6)),Лист3!$A$1:$B$12,2)),2))</f>
        <v>0301</v>
      </c>
      <c r="D6" s="4" t="s">
        <v>218</v>
      </c>
      <c r="E6" s="2" t="s">
        <v>817</v>
      </c>
      <c r="F6" s="14">
        <v>2</v>
      </c>
      <c r="G6" s="4" t="s">
        <v>205</v>
      </c>
      <c r="H6" s="4" t="s">
        <v>818</v>
      </c>
      <c r="I6" s="4" t="s">
        <v>217</v>
      </c>
    </row>
    <row r="7" spans="1:9">
      <c r="A7" s="3">
        <v>6</v>
      </c>
      <c r="B7" s="3">
        <v>1643</v>
      </c>
      <c r="C7" s="2" t="str">
        <f>CONCATENATE(RIGHT(CONCATENATE("00",LEFT(G7,FIND(" ",G7)-1)),2),RIGHT(CONCATENATE("00",VLOOKUP(RIGHT(G7,LEN(G7)-FIND(" ",G7)),Лист3!$A$1:$B$12,2)),2))</f>
        <v>0401</v>
      </c>
      <c r="D7" s="4" t="s">
        <v>219</v>
      </c>
      <c r="E7" s="2" t="s">
        <v>817</v>
      </c>
      <c r="F7" s="14">
        <v>1</v>
      </c>
      <c r="G7" s="4" t="s">
        <v>206</v>
      </c>
      <c r="H7" s="4" t="s">
        <v>818</v>
      </c>
      <c r="I7" s="4" t="s">
        <v>220</v>
      </c>
    </row>
    <row r="8" spans="1:9">
      <c r="A8" s="3">
        <v>7</v>
      </c>
      <c r="B8" s="3">
        <v>2004</v>
      </c>
      <c r="C8" s="2" t="str">
        <f>CONCATENATE(RIGHT(CONCATENATE("00",LEFT(G8,FIND(" ",G8)-1)),2),RIGHT(CONCATENATE("00",VLOOKUP(RIGHT(G8,LEN(G8)-FIND(" ",G8)),Лист3!$A$1:$B$12,2)),2))</f>
        <v>0401</v>
      </c>
      <c r="D8" s="4" t="s">
        <v>221</v>
      </c>
      <c r="E8" s="2" t="s">
        <v>817</v>
      </c>
      <c r="F8" s="14">
        <v>2</v>
      </c>
      <c r="G8" s="4" t="s">
        <v>206</v>
      </c>
      <c r="H8" s="4" t="s">
        <v>818</v>
      </c>
      <c r="I8" s="4" t="s">
        <v>222</v>
      </c>
    </row>
    <row r="9" spans="1:9">
      <c r="A9" s="3">
        <v>8</v>
      </c>
      <c r="B9" s="3"/>
      <c r="C9" s="2" t="str">
        <f>CONCATENATE(RIGHT(CONCATENATE("00",LEFT(G9,FIND(" ",G9)-1)),2),RIGHT(CONCATENATE("00",VLOOKUP(RIGHT(G9,LEN(G9)-FIND(" ",G9)),Лист3!$A$1:$B$12,2)),2))</f>
        <v>0501</v>
      </c>
      <c r="D9" s="4" t="s">
        <v>223</v>
      </c>
      <c r="E9" s="2" t="s">
        <v>817</v>
      </c>
      <c r="F9" s="14">
        <v>1</v>
      </c>
      <c r="G9" s="4" t="s">
        <v>207</v>
      </c>
      <c r="H9" s="4" t="s">
        <v>818</v>
      </c>
      <c r="I9" s="4" t="s">
        <v>224</v>
      </c>
    </row>
    <row r="10" spans="1:9">
      <c r="A10" s="3">
        <v>9</v>
      </c>
      <c r="B10" s="3"/>
      <c r="C10" s="2" t="str">
        <f>CONCATENATE(RIGHT(CONCATENATE("00",LEFT(G10,FIND(" ",G10)-1)),2),RIGHT(CONCATENATE("00",VLOOKUP(RIGHT(G10,LEN(G10)-FIND(" ",G10)),Лист3!$A$1:$B$12,2)),2))</f>
        <v>0501</v>
      </c>
      <c r="D10" s="4" t="s">
        <v>386</v>
      </c>
      <c r="E10" s="2" t="s">
        <v>817</v>
      </c>
      <c r="F10" s="14">
        <v>2</v>
      </c>
      <c r="G10" s="4" t="s">
        <v>207</v>
      </c>
      <c r="H10" s="4" t="s">
        <v>818</v>
      </c>
      <c r="I10" s="4" t="s">
        <v>225</v>
      </c>
    </row>
    <row r="11" spans="1:9">
      <c r="A11" s="3">
        <v>10</v>
      </c>
      <c r="B11" s="3"/>
      <c r="C11" s="2" t="str">
        <f>CONCATENATE(RIGHT(CONCATENATE("00",LEFT(G11,FIND(" ",G11)-1)),2),RIGHT(CONCATENATE("00",VLOOKUP(RIGHT(G11,LEN(G11)-FIND(" ",G11)),Лист3!$A$1:$B$12,2)),2))</f>
        <v>0601</v>
      </c>
      <c r="D11" s="4" t="s">
        <v>227</v>
      </c>
      <c r="E11" s="2" t="s">
        <v>817</v>
      </c>
      <c r="F11" s="14">
        <v>1</v>
      </c>
      <c r="G11" s="4" t="s">
        <v>208</v>
      </c>
      <c r="H11" s="4" t="s">
        <v>818</v>
      </c>
      <c r="I11" s="4" t="s">
        <v>173</v>
      </c>
    </row>
    <row r="12" spans="1:9">
      <c r="A12" s="3">
        <v>11</v>
      </c>
      <c r="B12" s="3"/>
      <c r="C12" s="2" t="str">
        <f>CONCATENATE(RIGHT(CONCATENATE("00",LEFT(G12,FIND(" ",G12)-1)),2),RIGHT(CONCATENATE("00",VLOOKUP(RIGHT(G12,LEN(G12)-FIND(" ",G12)),Лист3!$A$1:$B$12,2)),2))</f>
        <v>0701</v>
      </c>
      <c r="D12" s="4" t="s">
        <v>228</v>
      </c>
      <c r="E12" s="2" t="s">
        <v>817</v>
      </c>
      <c r="F12" s="14">
        <v>1</v>
      </c>
      <c r="G12" s="4" t="s">
        <v>43</v>
      </c>
      <c r="H12" s="4" t="s">
        <v>818</v>
      </c>
      <c r="I12" s="4" t="s">
        <v>229</v>
      </c>
    </row>
    <row r="13" spans="1:9">
      <c r="A13" s="3">
        <v>12</v>
      </c>
      <c r="B13" s="3"/>
      <c r="C13" s="2" t="str">
        <f>CONCATENATE(RIGHT(CONCATENATE("00",LEFT(G13,FIND(" ",G13)-1)),2),RIGHT(CONCATENATE("00",VLOOKUP(RIGHT(G13,LEN(G13)-FIND(" ",G13)),Лист3!$A$1:$B$12,2)),2))</f>
        <v>0701</v>
      </c>
      <c r="D13" s="4" t="s">
        <v>387</v>
      </c>
      <c r="E13" s="2" t="s">
        <v>817</v>
      </c>
      <c r="F13" s="14">
        <v>2</v>
      </c>
      <c r="G13" s="4" t="s">
        <v>43</v>
      </c>
      <c r="H13" s="4" t="s">
        <v>818</v>
      </c>
      <c r="I13" s="4" t="s">
        <v>231</v>
      </c>
    </row>
    <row r="14" spans="1:9">
      <c r="A14" s="3">
        <v>13</v>
      </c>
      <c r="B14" s="3">
        <v>1935</v>
      </c>
      <c r="C14" s="2" t="str">
        <f>CONCATENATE(RIGHT(CONCATENATE("00",LEFT(G14,FIND(" ",G14)-1)),2),RIGHT(CONCATENATE("00",VLOOKUP(RIGHT(G14,LEN(G14)-FIND(" ",G14)),Лист3!$A$1:$B$12,2)),2))</f>
        <v>0801</v>
      </c>
      <c r="D14" s="4" t="s">
        <v>277</v>
      </c>
      <c r="E14" s="2" t="s">
        <v>817</v>
      </c>
      <c r="F14" s="13" t="s">
        <v>819</v>
      </c>
      <c r="G14" s="4" t="s">
        <v>275</v>
      </c>
      <c r="H14" s="4" t="s">
        <v>818</v>
      </c>
      <c r="I14" s="4" t="s">
        <v>276</v>
      </c>
    </row>
    <row r="15" spans="1:9">
      <c r="A15" s="3">
        <v>14</v>
      </c>
      <c r="B15" s="3">
        <v>1941</v>
      </c>
      <c r="C15" s="2" t="str">
        <f>CONCATENATE(RIGHT(CONCATENATE("00",LEFT(G15,FIND(" ",G15)-1)),2),RIGHT(CONCATENATE("00",VLOOKUP(RIGHT(G15,LEN(G15)-FIND(" ",G15)),Лист3!$A$1:$B$12,2)),2))</f>
        <v>0801</v>
      </c>
      <c r="D15" s="4" t="s">
        <v>279</v>
      </c>
      <c r="E15" s="2" t="s">
        <v>817</v>
      </c>
      <c r="F15" s="13">
        <v>2</v>
      </c>
      <c r="G15" s="4" t="s">
        <v>275</v>
      </c>
      <c r="H15" s="4" t="s">
        <v>818</v>
      </c>
      <c r="I15" s="4" t="s">
        <v>278</v>
      </c>
    </row>
    <row r="16" spans="1:9">
      <c r="A16" s="3">
        <v>15</v>
      </c>
      <c r="B16" s="3"/>
      <c r="C16" s="2" t="str">
        <f>CONCATENATE(RIGHT(CONCATENATE("00",LEFT(G16,FIND(" ",G16)-1)),2),RIGHT(CONCATENATE("00",VLOOKUP(RIGHT(G16,LEN(G16)-FIND(" ",G16)),Лист3!$A$1:$B$12,2)),2))</f>
        <v>1001</v>
      </c>
      <c r="D16" s="4" t="s">
        <v>234</v>
      </c>
      <c r="E16" s="2" t="s">
        <v>817</v>
      </c>
      <c r="F16" s="13" t="s">
        <v>819</v>
      </c>
      <c r="G16" s="4" t="s">
        <v>232</v>
      </c>
      <c r="H16" s="4" t="s">
        <v>818</v>
      </c>
      <c r="I16" s="4" t="s">
        <v>233</v>
      </c>
    </row>
    <row r="17" spans="1:9">
      <c r="A17" s="3">
        <v>16</v>
      </c>
      <c r="B17" s="3"/>
      <c r="C17" s="2" t="str">
        <f>CONCATENATE(RIGHT(CONCATENATE("00",LEFT(G17,FIND(" ",G17)-1)),2),RIGHT(CONCATENATE("00",VLOOKUP(RIGHT(G17,LEN(G17)-FIND(" ",G17)),Лист3!$A$1:$B$12,2)),2))</f>
        <v>1101</v>
      </c>
      <c r="D17" s="4" t="s">
        <v>73</v>
      </c>
      <c r="E17" s="2" t="s">
        <v>817</v>
      </c>
      <c r="F17" s="13" t="s">
        <v>819</v>
      </c>
      <c r="G17" s="4" t="s">
        <v>0</v>
      </c>
      <c r="H17" s="4" t="s">
        <v>818</v>
      </c>
      <c r="I17" s="4" t="s">
        <v>235</v>
      </c>
    </row>
    <row r="18" spans="1:9">
      <c r="A18" s="3">
        <v>17</v>
      </c>
      <c r="B18" s="3"/>
      <c r="C18" s="2" t="str">
        <f>CONCATENATE(RIGHT(CONCATENATE("00",LEFT(G18,FIND(" ",G18)-1)),2),RIGHT(CONCATENATE("00",VLOOKUP(RIGHT(G18,LEN(G18)-FIND(" ",G18)),Лист3!$A$1:$B$12,2)),2))</f>
        <v>1201</v>
      </c>
      <c r="D18" s="4" t="s">
        <v>236</v>
      </c>
      <c r="E18" s="2" t="s">
        <v>817</v>
      </c>
      <c r="F18" s="13" t="s">
        <v>820</v>
      </c>
      <c r="G18" s="4" t="s">
        <v>280</v>
      </c>
      <c r="H18" s="4" t="s">
        <v>818</v>
      </c>
      <c r="I18" s="4" t="s">
        <v>237</v>
      </c>
    </row>
    <row r="19" spans="1:9">
      <c r="A19" s="3">
        <v>18</v>
      </c>
      <c r="B19" s="2">
        <v>1976</v>
      </c>
      <c r="C19" s="2" t="str">
        <f>CONCATENATE(RIGHT(CONCATENATE("00",LEFT(G19,FIND(" ",G19)-1)),2),RIGHT(CONCATENATE("00",VLOOKUP(RIGHT(G19,LEN(G19)-FIND(" ",G19)),Лист3!$A$1:$B$12,2)),2))</f>
        <v>1201</v>
      </c>
      <c r="D19" s="4" t="s">
        <v>299</v>
      </c>
      <c r="E19" s="2" t="s">
        <v>817</v>
      </c>
      <c r="F19" s="13" t="s">
        <v>819</v>
      </c>
      <c r="G19" s="4" t="s">
        <v>280</v>
      </c>
      <c r="H19" s="4" t="s">
        <v>818</v>
      </c>
      <c r="I19" s="2" t="s">
        <v>281</v>
      </c>
    </row>
    <row r="20" spans="1:9">
      <c r="A20" s="3">
        <v>19</v>
      </c>
      <c r="B20" s="3"/>
      <c r="C20" s="2" t="str">
        <f>CONCATENATE(RIGHT(CONCATENATE("00",LEFT(G20,FIND(" ",G20)-1)),2),RIGHT(CONCATENATE("00",VLOOKUP(RIGHT(G20,LEN(G20)-FIND(" ",G20)),Лист3!$A$1:$B$12,2)),2))</f>
        <v>1301</v>
      </c>
      <c r="D20" s="4" t="s">
        <v>74</v>
      </c>
      <c r="E20" s="2" t="s">
        <v>817</v>
      </c>
      <c r="F20" s="13" t="s">
        <v>819</v>
      </c>
      <c r="G20" s="4" t="s">
        <v>1</v>
      </c>
      <c r="H20" s="4" t="s">
        <v>818</v>
      </c>
      <c r="I20" s="4" t="s">
        <v>238</v>
      </c>
    </row>
    <row r="21" spans="1:9">
      <c r="A21" s="3">
        <v>20</v>
      </c>
      <c r="B21" s="3"/>
      <c r="C21" s="2" t="str">
        <f>CONCATENATE(RIGHT(CONCATENATE("00",LEFT(G21,FIND(" ",G21)-1)),2),RIGHT(CONCATENATE("00",VLOOKUP(RIGHT(G21,LEN(G21)-FIND(" ",G21)),Лист3!$A$1:$B$12,2)),2))</f>
        <v>1401</v>
      </c>
      <c r="D21" s="4" t="s">
        <v>130</v>
      </c>
      <c r="E21" s="2" t="s">
        <v>817</v>
      </c>
      <c r="F21" s="13" t="s">
        <v>819</v>
      </c>
      <c r="G21" s="4" t="s">
        <v>239</v>
      </c>
      <c r="H21" s="4" t="s">
        <v>818</v>
      </c>
      <c r="I21" s="4" t="s">
        <v>240</v>
      </c>
    </row>
    <row r="22" spans="1:9">
      <c r="A22" s="3">
        <v>21</v>
      </c>
      <c r="B22" s="3">
        <v>2001</v>
      </c>
      <c r="C22" s="2" t="str">
        <f>CONCATENATE(RIGHT(CONCATENATE("00",LEFT(G22,FIND(" ",G22)-1)),2),RIGHT(CONCATENATE("00",VLOOKUP(RIGHT(G22,LEN(G22)-FIND(" ",G22)),Лист3!$A$1:$B$12,2)),2))</f>
        <v>1501</v>
      </c>
      <c r="D22" s="4" t="s">
        <v>242</v>
      </c>
      <c r="E22" s="2" t="s">
        <v>817</v>
      </c>
      <c r="F22" s="13" t="s">
        <v>819</v>
      </c>
      <c r="G22" s="4" t="s">
        <v>243</v>
      </c>
      <c r="H22" s="4" t="s">
        <v>818</v>
      </c>
      <c r="I22" s="4" t="s">
        <v>241</v>
      </c>
    </row>
    <row r="23" spans="1:9">
      <c r="A23" s="3">
        <v>22</v>
      </c>
      <c r="B23" s="3">
        <v>1891</v>
      </c>
      <c r="C23" s="2" t="str">
        <f>CONCATENATE(RIGHT(CONCATENATE("00",LEFT(G23,FIND(" ",G23)-1)),2),RIGHT(CONCATENATE("00",VLOOKUP(RIGHT(G23,LEN(G23)-FIND(" ",G23)),Лист3!$A$1:$B$12,2)),2))</f>
        <v>1501</v>
      </c>
      <c r="D23" s="4" t="s">
        <v>245</v>
      </c>
      <c r="E23" s="2" t="s">
        <v>817</v>
      </c>
      <c r="F23" s="13">
        <v>2</v>
      </c>
      <c r="G23" s="4" t="s">
        <v>243</v>
      </c>
      <c r="H23" s="4" t="s">
        <v>818</v>
      </c>
      <c r="I23" s="4" t="s">
        <v>244</v>
      </c>
    </row>
    <row r="24" spans="1:9">
      <c r="A24" s="3">
        <v>23</v>
      </c>
      <c r="B24" s="3"/>
      <c r="C24" s="2" t="str">
        <f>CONCATENATE(RIGHT(CONCATENATE("00",LEFT(G24,FIND(" ",G24)-1)),2),RIGHT(CONCATENATE("00",VLOOKUP(RIGHT(G24,LEN(G24)-FIND(" ",G24)),Лист3!$A$1:$B$12,2)),2))</f>
        <v>1601</v>
      </c>
      <c r="D24" s="4" t="s">
        <v>284</v>
      </c>
      <c r="E24" s="2" t="s">
        <v>817</v>
      </c>
      <c r="F24" s="13" t="s">
        <v>819</v>
      </c>
      <c r="G24" s="4" t="s">
        <v>283</v>
      </c>
      <c r="H24" s="4" t="s">
        <v>818</v>
      </c>
      <c r="I24" s="4" t="s">
        <v>282</v>
      </c>
    </row>
    <row r="25" spans="1:9">
      <c r="A25" s="3">
        <v>24</v>
      </c>
      <c r="B25" s="3"/>
      <c r="C25" s="2" t="str">
        <f>CONCATENATE(RIGHT(CONCATENATE("00",LEFT(G25,FIND(" ",G25)-1)),2),RIGHT(CONCATENATE("00",VLOOKUP(RIGHT(G25,LEN(G25)-FIND(" ",G25)),Лист3!$A$1:$B$12,2)),2))</f>
        <v>1701</v>
      </c>
      <c r="D25" s="4" t="s">
        <v>287</v>
      </c>
      <c r="E25" s="2" t="s">
        <v>817</v>
      </c>
      <c r="F25" s="13" t="s">
        <v>819</v>
      </c>
      <c r="G25" s="4" t="s">
        <v>286</v>
      </c>
      <c r="H25" s="4" t="s">
        <v>818</v>
      </c>
      <c r="I25" s="4" t="s">
        <v>285</v>
      </c>
    </row>
    <row r="26" spans="1:9">
      <c r="A26" s="3">
        <v>25</v>
      </c>
      <c r="B26" s="3"/>
      <c r="C26" s="2" t="str">
        <f>CONCATENATE(RIGHT(CONCATENATE("00",LEFT(G26,FIND(" ",G26)-1)),2),RIGHT(CONCATENATE("00",VLOOKUP(RIGHT(G26,LEN(G26)-FIND(" ",G26)),Лист3!$A$1:$B$12,2)),2))</f>
        <v>1901</v>
      </c>
      <c r="D26" s="4" t="s">
        <v>290</v>
      </c>
      <c r="E26" s="2" t="s">
        <v>817</v>
      </c>
      <c r="F26" s="13" t="s">
        <v>819</v>
      </c>
      <c r="G26" s="4" t="s">
        <v>289</v>
      </c>
      <c r="H26" s="4" t="s">
        <v>818</v>
      </c>
      <c r="I26" s="4" t="s">
        <v>288</v>
      </c>
    </row>
    <row r="27" spans="1:9">
      <c r="A27" s="3">
        <v>26</v>
      </c>
      <c r="B27" s="3"/>
      <c r="C27" s="2" t="str">
        <f>CONCATENATE(RIGHT(CONCATENATE("00",LEFT(G27,FIND(" ",G27)-1)),2),RIGHT(CONCATENATE("00",VLOOKUP(RIGHT(G27,LEN(G27)-FIND(" ",G27)),Лист3!$A$1:$B$12,2)),2))</f>
        <v>2001</v>
      </c>
      <c r="D27" s="4" t="s">
        <v>300</v>
      </c>
      <c r="E27" s="2" t="s">
        <v>817</v>
      </c>
      <c r="F27" s="13" t="s">
        <v>819</v>
      </c>
      <c r="G27" s="4" t="s">
        <v>291</v>
      </c>
      <c r="H27" s="4" t="s">
        <v>818</v>
      </c>
      <c r="I27" s="4" t="s">
        <v>292</v>
      </c>
    </row>
    <row r="28" spans="1:9">
      <c r="A28" s="3">
        <v>27</v>
      </c>
      <c r="B28" s="3">
        <v>1986</v>
      </c>
      <c r="C28" s="2" t="str">
        <f>CONCATENATE(RIGHT(CONCATENATE("00",LEFT(G28,FIND(" ",G28)-1)),2),RIGHT(CONCATENATE("00",VLOOKUP(RIGHT(G28,LEN(G28)-FIND(" ",G28)),Лист3!$A$1:$B$12,2)),2))</f>
        <v>2101</v>
      </c>
      <c r="D28" s="4" t="s">
        <v>248</v>
      </c>
      <c r="E28" s="2" t="s">
        <v>817</v>
      </c>
      <c r="F28" s="13" t="s">
        <v>819</v>
      </c>
      <c r="G28" s="4" t="s">
        <v>2</v>
      </c>
      <c r="H28" s="4" t="s">
        <v>818</v>
      </c>
      <c r="I28" s="2" t="s">
        <v>307</v>
      </c>
    </row>
    <row r="29" spans="1:9">
      <c r="A29" s="3">
        <v>28</v>
      </c>
      <c r="B29" s="3"/>
      <c r="C29" s="2" t="str">
        <f>CONCATENATE(RIGHT(CONCATENATE("00",LEFT(G29,FIND(" ",G29)-1)),2),RIGHT(CONCATENATE("00",VLOOKUP(RIGHT(G29,LEN(G29)-FIND(" ",G29)),Лист3!$A$1:$B$12,2)),2))</f>
        <v>2101</v>
      </c>
      <c r="D29" s="4" t="s">
        <v>75</v>
      </c>
      <c r="E29" s="2" t="s">
        <v>817</v>
      </c>
      <c r="F29" s="13">
        <v>2</v>
      </c>
      <c r="G29" s="4" t="s">
        <v>2</v>
      </c>
      <c r="H29" s="4" t="s">
        <v>818</v>
      </c>
      <c r="I29" s="2" t="s">
        <v>308</v>
      </c>
    </row>
    <row r="30" spans="1:9">
      <c r="A30" s="3">
        <v>29</v>
      </c>
      <c r="B30" s="3"/>
      <c r="C30" s="2" t="str">
        <f>CONCATENATE(RIGHT(CONCATENATE("00",LEFT(G30,FIND(" ",G30)-1)),2),RIGHT(CONCATENATE("00",VLOOKUP(RIGHT(G30,LEN(G30)-FIND(" ",G30)),Лист3!$A$1:$B$12,2)),2))</f>
        <v>2201</v>
      </c>
      <c r="D30" s="4" t="s">
        <v>295</v>
      </c>
      <c r="E30" s="2" t="s">
        <v>817</v>
      </c>
      <c r="F30" s="13" t="s">
        <v>819</v>
      </c>
      <c r="G30" s="4" t="s">
        <v>294</v>
      </c>
      <c r="H30" s="4" t="s">
        <v>818</v>
      </c>
      <c r="I30" s="2" t="s">
        <v>293</v>
      </c>
    </row>
    <row r="31" spans="1:9">
      <c r="A31" s="3">
        <v>30</v>
      </c>
      <c r="B31" s="3"/>
      <c r="C31" s="2" t="str">
        <f>CONCATENATE(RIGHT(CONCATENATE("00",LEFT(G31,FIND(" ",G31)-1)),2),RIGHT(CONCATENATE("00",VLOOKUP(RIGHT(G31,LEN(G31)-FIND(" ",G31)),Лист3!$A$1:$B$12,2)),2))</f>
        <v>2301</v>
      </c>
      <c r="D31" s="4" t="s">
        <v>296</v>
      </c>
      <c r="E31" s="2" t="s">
        <v>817</v>
      </c>
      <c r="F31" s="13" t="s">
        <v>819</v>
      </c>
      <c r="G31" s="4" t="s">
        <v>297</v>
      </c>
      <c r="H31" s="4" t="s">
        <v>818</v>
      </c>
      <c r="I31" s="2" t="s">
        <v>298</v>
      </c>
    </row>
    <row r="32" spans="1:9">
      <c r="A32" s="3">
        <v>31</v>
      </c>
      <c r="B32" s="3"/>
      <c r="C32" s="2" t="str">
        <f>CONCATENATE(RIGHT(CONCATENATE("00",LEFT(G32,FIND(" ",G32)-1)),2),RIGHT(CONCATENATE("00",VLOOKUP(RIGHT(G32,LEN(G32)-FIND(" ",G32)),Лист3!$A$1:$B$12,2)),2))</f>
        <v>2401</v>
      </c>
      <c r="D32" s="4" t="s">
        <v>303</v>
      </c>
      <c r="E32" s="2" t="s">
        <v>817</v>
      </c>
      <c r="F32" s="13" t="s">
        <v>819</v>
      </c>
      <c r="G32" s="4" t="s">
        <v>302</v>
      </c>
      <c r="H32" s="4" t="s">
        <v>818</v>
      </c>
      <c r="I32" s="2" t="s">
        <v>301</v>
      </c>
    </row>
    <row r="33" spans="1:9">
      <c r="A33" s="3">
        <v>32</v>
      </c>
      <c r="B33" s="3"/>
      <c r="C33" s="2" t="str">
        <f>CONCATENATE(RIGHT(CONCATENATE("00",LEFT(G33,FIND(" ",G33)-1)),2),RIGHT(CONCATENATE("00",VLOOKUP(RIGHT(G33,LEN(G33)-FIND(" ",G33)),Лист3!$A$1:$B$12,2)),2))</f>
        <v>2501</v>
      </c>
      <c r="D33" s="4" t="s">
        <v>1823</v>
      </c>
      <c r="E33" s="2" t="s">
        <v>817</v>
      </c>
      <c r="F33" s="13">
        <v>2</v>
      </c>
      <c r="G33" s="4" t="s">
        <v>3</v>
      </c>
      <c r="H33" s="4" t="s">
        <v>818</v>
      </c>
      <c r="I33" s="2" t="s">
        <v>1822</v>
      </c>
    </row>
    <row r="34" spans="1:9">
      <c r="A34" s="3">
        <v>33</v>
      </c>
      <c r="B34" s="3"/>
      <c r="C34" s="2" t="str">
        <f>CONCATENATE(RIGHT(CONCATENATE("00",LEFT(G34,FIND(" ",G34)-1)),2),RIGHT(CONCATENATE("00",VLOOKUP(RIGHT(G34,LEN(G34)-FIND(" ",G34)),Лист3!$A$1:$B$12,2)),2))</f>
        <v>2501</v>
      </c>
      <c r="D34" s="4" t="s">
        <v>263</v>
      </c>
      <c r="E34" s="2" t="s">
        <v>817</v>
      </c>
      <c r="F34" s="13" t="s">
        <v>819</v>
      </c>
      <c r="G34" s="4" t="s">
        <v>3</v>
      </c>
      <c r="H34" s="4" t="s">
        <v>818</v>
      </c>
      <c r="I34" s="2" t="s">
        <v>309</v>
      </c>
    </row>
    <row r="35" spans="1:9">
      <c r="A35" s="3">
        <v>34</v>
      </c>
      <c r="B35" s="3"/>
      <c r="C35" s="2" t="str">
        <f>CONCATENATE(RIGHT(CONCATENATE("00",LEFT(G35,FIND(" ",G35)-1)),2),RIGHT(CONCATENATE("00",VLOOKUP(RIGHT(G35,LEN(G35)-FIND(" ",G35)),Лист3!$A$1:$B$12,2)),2))</f>
        <v>2501</v>
      </c>
      <c r="D35" s="4" t="s">
        <v>76</v>
      </c>
      <c r="E35" s="2" t="s">
        <v>817</v>
      </c>
      <c r="F35" s="13">
        <v>3</v>
      </c>
      <c r="G35" s="4" t="s">
        <v>3</v>
      </c>
      <c r="H35" s="4" t="s">
        <v>818</v>
      </c>
      <c r="I35" s="2" t="s">
        <v>310</v>
      </c>
    </row>
    <row r="36" spans="1:9">
      <c r="A36" s="3">
        <v>35</v>
      </c>
      <c r="B36" s="3"/>
      <c r="C36" s="2" t="str">
        <f>CONCATENATE(RIGHT(CONCATENATE("00",LEFT(G36,FIND(" ",G36)-1)),2),RIGHT(CONCATENATE("00",VLOOKUP(RIGHT(G36,LEN(G36)-FIND(" ",G36)),Лист3!$A$1:$B$12,2)),2))</f>
        <v>2601</v>
      </c>
      <c r="D36" s="1" t="s">
        <v>249</v>
      </c>
      <c r="E36" s="2" t="s">
        <v>817</v>
      </c>
      <c r="F36" s="13" t="s">
        <v>819</v>
      </c>
      <c r="G36" s="4" t="s">
        <v>250</v>
      </c>
      <c r="H36" s="4" t="s">
        <v>818</v>
      </c>
      <c r="I36" s="2" t="s">
        <v>311</v>
      </c>
    </row>
    <row r="37" spans="1:9">
      <c r="A37" s="3">
        <v>36</v>
      </c>
      <c r="C37" s="2" t="str">
        <f>CONCATENATE(RIGHT(CONCATENATE("00",LEFT(G37,FIND(" ",G37)-1)),2),RIGHT(CONCATENATE("00",VLOOKUP(RIGHT(G37,LEN(G37)-FIND(" ",G37)),Лист3!$A$1:$B$12,2)),2))</f>
        <v>2701</v>
      </c>
      <c r="D37" s="1" t="s">
        <v>252</v>
      </c>
      <c r="E37" s="2" t="s">
        <v>817</v>
      </c>
      <c r="F37" s="13">
        <v>2</v>
      </c>
      <c r="G37" s="4" t="s">
        <v>251</v>
      </c>
      <c r="H37" s="4" t="s">
        <v>818</v>
      </c>
      <c r="I37" s="2" t="s">
        <v>312</v>
      </c>
    </row>
    <row r="38" spans="1:9">
      <c r="A38" s="3">
        <v>37</v>
      </c>
      <c r="B38" s="3">
        <v>1944</v>
      </c>
      <c r="C38" s="2" t="str">
        <f>CONCATENATE(RIGHT(CONCATENATE("00",LEFT(G38,FIND(" ",G38)-1)),2),RIGHT(CONCATENATE("00",VLOOKUP(RIGHT(G38,LEN(G38)-FIND(" ",G38)),Лист3!$A$1:$B$12,2)),2))</f>
        <v>2701</v>
      </c>
      <c r="D38" s="4" t="s">
        <v>253</v>
      </c>
      <c r="E38" s="2" t="s">
        <v>817</v>
      </c>
      <c r="F38" s="13" t="s">
        <v>819</v>
      </c>
      <c r="G38" s="4" t="s">
        <v>251</v>
      </c>
      <c r="H38" s="4" t="s">
        <v>818</v>
      </c>
      <c r="I38" s="2" t="s">
        <v>313</v>
      </c>
    </row>
    <row r="39" spans="1:9">
      <c r="A39" s="3">
        <v>38</v>
      </c>
      <c r="B39" s="3"/>
      <c r="C39" s="2" t="str">
        <f>CONCATENATE(RIGHT(CONCATENATE("00",LEFT(G39,FIND(" ",G39)-1)),2),RIGHT(CONCATENATE("00",VLOOKUP(RIGHT(G39,LEN(G39)-FIND(" ",G39)),Лист3!$A$1:$B$12,2)),2))</f>
        <v>2801</v>
      </c>
      <c r="D39" s="2" t="s">
        <v>306</v>
      </c>
      <c r="E39" s="2" t="s">
        <v>817</v>
      </c>
      <c r="F39" s="13" t="s">
        <v>819</v>
      </c>
      <c r="G39" s="4" t="s">
        <v>304</v>
      </c>
      <c r="H39" s="4" t="s">
        <v>818</v>
      </c>
      <c r="I39" s="2" t="s">
        <v>305</v>
      </c>
    </row>
    <row r="40" spans="1:9">
      <c r="A40" s="3">
        <v>39</v>
      </c>
      <c r="B40" s="3"/>
      <c r="C40" s="2" t="str">
        <f>CONCATENATE(RIGHT(CONCATENATE("00",LEFT(G40,FIND(" ",G40)-1)),2),RIGHT(CONCATENATE("00",VLOOKUP(RIGHT(G40,LEN(G40)-FIND(" ",G40)),Лист3!$A$1:$B$12,2)),2))</f>
        <v>2901</v>
      </c>
      <c r="D40" s="2" t="s">
        <v>323</v>
      </c>
      <c r="E40" s="2" t="s">
        <v>817</v>
      </c>
      <c r="F40" s="13" t="s">
        <v>819</v>
      </c>
      <c r="G40" s="4" t="s">
        <v>321</v>
      </c>
      <c r="H40" s="4" t="s">
        <v>818</v>
      </c>
      <c r="I40" s="2" t="s">
        <v>322</v>
      </c>
    </row>
    <row r="41" spans="1:9">
      <c r="A41" s="3">
        <v>40</v>
      </c>
      <c r="B41" s="3"/>
      <c r="C41" s="2" t="str">
        <f>CONCATENATE(RIGHT(CONCATENATE("00",LEFT(G41,FIND(" ",G41)-1)),2),RIGHT(CONCATENATE("00",VLOOKUP(RIGHT(G41,LEN(G41)-FIND(" ",G41)),Лист3!$A$1:$B$12,2)),2))</f>
        <v>3001</v>
      </c>
      <c r="D41" s="2" t="s">
        <v>326</v>
      </c>
      <c r="E41" s="2" t="s">
        <v>817</v>
      </c>
      <c r="F41" s="13" t="s">
        <v>819</v>
      </c>
      <c r="G41" s="4" t="s">
        <v>325</v>
      </c>
      <c r="H41" s="4" t="s">
        <v>818</v>
      </c>
      <c r="I41" s="2" t="s">
        <v>324</v>
      </c>
    </row>
    <row r="42" spans="1:9">
      <c r="A42" s="3">
        <v>41</v>
      </c>
      <c r="B42" s="3"/>
      <c r="C42" s="2" t="str">
        <f>CONCATENATE(RIGHT(CONCATENATE("00",LEFT(G42,FIND(" ",G42)-1)),2),RIGHT(CONCATENATE("00",VLOOKUP(RIGHT(G42,LEN(G42)-FIND(" ",G42)),Лист3!$A$1:$B$12,2)),2))</f>
        <v>3101</v>
      </c>
      <c r="D42" s="2" t="s">
        <v>330</v>
      </c>
      <c r="E42" s="2" t="s">
        <v>817</v>
      </c>
      <c r="F42" s="13">
        <v>2</v>
      </c>
      <c r="G42" s="4" t="s">
        <v>328</v>
      </c>
      <c r="H42" s="4" t="s">
        <v>818</v>
      </c>
      <c r="I42" s="2" t="s">
        <v>329</v>
      </c>
    </row>
    <row r="43" spans="1:9">
      <c r="A43" s="3">
        <v>42</v>
      </c>
      <c r="B43" s="3"/>
      <c r="C43" s="2" t="str">
        <f>CONCATENATE(RIGHT(CONCATENATE("00",LEFT(G43,FIND(" ",G43)-1)),2),RIGHT(CONCATENATE("00",VLOOKUP(RIGHT(G43,LEN(G43)-FIND(" ",G43)),Лист3!$A$1:$B$12,2)),2))</f>
        <v>3101</v>
      </c>
      <c r="D43" s="2" t="s">
        <v>331</v>
      </c>
      <c r="E43" s="2" t="s">
        <v>817</v>
      </c>
      <c r="F43" s="13" t="s">
        <v>819</v>
      </c>
      <c r="G43" s="4" t="s">
        <v>328</v>
      </c>
      <c r="H43" s="4" t="s">
        <v>818</v>
      </c>
      <c r="I43" s="2" t="s">
        <v>327</v>
      </c>
    </row>
    <row r="44" spans="1:9">
      <c r="A44" s="3">
        <v>43</v>
      </c>
      <c r="B44" s="3">
        <v>1931</v>
      </c>
      <c r="C44" s="2" t="str">
        <f>CONCATENATE(RIGHT(CONCATENATE("00",LEFT(G44,FIND(" ",G44)-1)),2),RIGHT(CONCATENATE("00",VLOOKUP(RIGHT(G44,LEN(G44)-FIND(" ",G44)),Лист3!$A$1:$B$12,2)),2))</f>
        <v>0102</v>
      </c>
      <c r="D44" s="4" t="s">
        <v>266</v>
      </c>
      <c r="E44" s="2" t="s">
        <v>817</v>
      </c>
      <c r="F44" s="13" t="s">
        <v>819</v>
      </c>
      <c r="G44" s="4" t="s">
        <v>265</v>
      </c>
      <c r="H44" s="4" t="s">
        <v>818</v>
      </c>
      <c r="I44" s="2" t="s">
        <v>198</v>
      </c>
    </row>
    <row r="45" spans="1:9">
      <c r="A45" s="3">
        <v>44</v>
      </c>
      <c r="B45" s="3">
        <v>1943</v>
      </c>
      <c r="C45" s="2" t="str">
        <f>CONCATENATE(RIGHT(CONCATENATE("00",LEFT(G45,FIND(" ",G45)-1)),2),RIGHT(CONCATENATE("00",VLOOKUP(RIGHT(G45,LEN(G45)-FIND(" ",G45)),Лист3!$A$1:$B$12,2)),2))</f>
        <v>0202</v>
      </c>
      <c r="D45" s="4" t="s">
        <v>254</v>
      </c>
      <c r="E45" s="2" t="s">
        <v>817</v>
      </c>
      <c r="F45" s="13" t="s">
        <v>819</v>
      </c>
      <c r="G45" s="4" t="s">
        <v>255</v>
      </c>
      <c r="H45" s="4" t="s">
        <v>818</v>
      </c>
      <c r="I45" s="2" t="s">
        <v>314</v>
      </c>
    </row>
    <row r="46" spans="1:9">
      <c r="A46" s="3">
        <v>45</v>
      </c>
      <c r="C46" s="2" t="str">
        <f>CONCATENATE(RIGHT(CONCATENATE("00",LEFT(G46,FIND(" ",G46)-1)),2),RIGHT(CONCATENATE("00",VLOOKUP(RIGHT(G46,LEN(G46)-FIND(" ",G46)),Лист3!$A$1:$B$12,2)),2))</f>
        <v>0302</v>
      </c>
      <c r="D46" s="4" t="s">
        <v>269</v>
      </c>
      <c r="E46" s="2" t="s">
        <v>817</v>
      </c>
      <c r="F46" s="13" t="s">
        <v>819</v>
      </c>
      <c r="G46" s="2" t="s">
        <v>268</v>
      </c>
      <c r="H46" s="4" t="s">
        <v>818</v>
      </c>
      <c r="I46" s="2" t="s">
        <v>267</v>
      </c>
    </row>
    <row r="47" spans="1:9">
      <c r="A47" s="3">
        <v>46</v>
      </c>
      <c r="B47" s="3"/>
      <c r="C47" s="2" t="str">
        <f>CONCATENATE(RIGHT(CONCATENATE("00",LEFT(G47,FIND(" ",G47)-1)),2),RIGHT(CONCATENATE("00",VLOOKUP(RIGHT(G47,LEN(G47)-FIND(" ",G47)),Лист3!$A$1:$B$12,2)),2))</f>
        <v>0402</v>
      </c>
      <c r="D47" s="1" t="s">
        <v>272</v>
      </c>
      <c r="E47" s="2" t="s">
        <v>817</v>
      </c>
      <c r="F47" s="13" t="s">
        <v>819</v>
      </c>
      <c r="G47" s="4" t="s">
        <v>270</v>
      </c>
      <c r="H47" s="4" t="s">
        <v>818</v>
      </c>
      <c r="I47" s="2" t="s">
        <v>271</v>
      </c>
    </row>
    <row r="48" spans="1:9">
      <c r="A48" s="3">
        <v>47</v>
      </c>
      <c r="B48" s="3"/>
      <c r="C48" s="2" t="str">
        <f>CONCATENATE(RIGHT(CONCATENATE("00",LEFT(G48,FIND(" ",G48)-1)),2),RIGHT(CONCATENATE("00",VLOOKUP(RIGHT(G48,LEN(G48)-FIND(" ",G48)),Лист3!$A$1:$B$12,2)),2))</f>
        <v>0602</v>
      </c>
      <c r="D48" s="4" t="s">
        <v>257</v>
      </c>
      <c r="E48" s="2" t="s">
        <v>817</v>
      </c>
      <c r="F48" s="13" t="s">
        <v>819</v>
      </c>
      <c r="G48" s="4" t="s">
        <v>256</v>
      </c>
      <c r="H48" s="4" t="s">
        <v>818</v>
      </c>
      <c r="I48" s="2" t="s">
        <v>315</v>
      </c>
    </row>
    <row r="49" spans="1:9">
      <c r="A49" s="3">
        <v>48</v>
      </c>
      <c r="B49" s="3"/>
      <c r="C49" s="2" t="str">
        <f>CONCATENATE(RIGHT(CONCATENATE("00",LEFT(G49,FIND(" ",G49)-1)),2),RIGHT(CONCATENATE("00",VLOOKUP(RIGHT(G49,LEN(G49)-FIND(" ",G49)),Лист3!$A$1:$B$12,2)),2))</f>
        <v>0702</v>
      </c>
      <c r="D49" s="5" t="s">
        <v>274</v>
      </c>
      <c r="E49" s="2" t="s">
        <v>817</v>
      </c>
      <c r="F49" s="13" t="s">
        <v>819</v>
      </c>
      <c r="G49" s="4" t="s">
        <v>264</v>
      </c>
      <c r="H49" s="4" t="s">
        <v>818</v>
      </c>
      <c r="I49" s="2" t="s">
        <v>273</v>
      </c>
    </row>
    <row r="50" spans="1:9">
      <c r="A50" s="3">
        <v>49</v>
      </c>
      <c r="B50" s="3"/>
      <c r="C50" s="2" t="str">
        <f>CONCATENATE(RIGHT(CONCATENATE("00",LEFT(G50,FIND(" ",G50)-1)),2),RIGHT(CONCATENATE("00",VLOOKUP(RIGHT(G50,LEN(G50)-FIND(" ",G50)),Лист3!$A$1:$B$12,2)),2))</f>
        <v>0802</v>
      </c>
      <c r="D50" s="4" t="s">
        <v>77</v>
      </c>
      <c r="E50" s="2" t="s">
        <v>817</v>
      </c>
      <c r="F50" s="13" t="s">
        <v>819</v>
      </c>
      <c r="G50" s="4" t="s">
        <v>44</v>
      </c>
      <c r="H50" s="4" t="s">
        <v>818</v>
      </c>
      <c r="I50" s="2" t="s">
        <v>316</v>
      </c>
    </row>
    <row r="51" spans="1:9">
      <c r="A51" s="3">
        <v>50</v>
      </c>
      <c r="B51" s="3"/>
      <c r="C51" s="2" t="str">
        <f>CONCATENATE(RIGHT(CONCATENATE("00",LEFT(G51,FIND(" ",G51)-1)),2),RIGHT(CONCATENATE("00",VLOOKUP(RIGHT(G51,LEN(G51)-FIND(" ",G51)),Лист3!$A$1:$B$12,2)),2))</f>
        <v>0802</v>
      </c>
      <c r="D51" s="4" t="s">
        <v>332</v>
      </c>
      <c r="E51" s="2" t="s">
        <v>817</v>
      </c>
      <c r="F51" s="13">
        <v>2</v>
      </c>
      <c r="G51" s="4" t="s">
        <v>44</v>
      </c>
      <c r="H51" s="4" t="s">
        <v>818</v>
      </c>
      <c r="I51" s="2" t="s">
        <v>333</v>
      </c>
    </row>
    <row r="52" spans="1:9">
      <c r="A52" s="3">
        <v>51</v>
      </c>
      <c r="B52" s="3"/>
      <c r="C52" s="2" t="str">
        <f>CONCATENATE(RIGHT(CONCATENATE("00",LEFT(G52,FIND(" ",G52)-1)),2),RIGHT(CONCATENATE("00",VLOOKUP(RIGHT(G52,LEN(G52)-FIND(" ",G52)),Лист3!$A$1:$B$12,2)),2))</f>
        <v>0902</v>
      </c>
      <c r="D52" s="4" t="s">
        <v>335</v>
      </c>
      <c r="E52" s="2" t="s">
        <v>817</v>
      </c>
      <c r="F52" s="13" t="s">
        <v>819</v>
      </c>
      <c r="G52" s="4" t="s">
        <v>258</v>
      </c>
      <c r="H52" s="4" t="s">
        <v>818</v>
      </c>
      <c r="I52" s="2" t="s">
        <v>334</v>
      </c>
    </row>
    <row r="53" spans="1:9">
      <c r="A53" s="3">
        <v>52</v>
      </c>
      <c r="B53" s="3"/>
      <c r="C53" s="2" t="str">
        <f>CONCATENATE(RIGHT(CONCATENATE("00",LEFT(G53,FIND(" ",G53)-1)),2),RIGHT(CONCATENATE("00",VLOOKUP(RIGHT(G53,LEN(G53)-FIND(" ",G53)),Лист3!$A$1:$B$12,2)),2))</f>
        <v>0902</v>
      </c>
      <c r="D53" s="4" t="s">
        <v>259</v>
      </c>
      <c r="E53" s="2" t="s">
        <v>817</v>
      </c>
      <c r="F53" s="13">
        <v>2</v>
      </c>
      <c r="G53" s="4" t="s">
        <v>258</v>
      </c>
      <c r="H53" s="4" t="s">
        <v>818</v>
      </c>
      <c r="I53" s="2" t="s">
        <v>317</v>
      </c>
    </row>
    <row r="54" spans="1:9">
      <c r="A54" s="3">
        <v>53</v>
      </c>
      <c r="B54" s="3"/>
      <c r="C54" s="2" t="str">
        <f>CONCATENATE(RIGHT(CONCATENATE("00",LEFT(G54,FIND(" ",G54)-1)),2),RIGHT(CONCATENATE("00",VLOOKUP(RIGHT(G54,LEN(G54)-FIND(" ",G54)),Лист3!$A$1:$B$12,2)),2))</f>
        <v>1002</v>
      </c>
      <c r="D54" s="4" t="s">
        <v>78</v>
      </c>
      <c r="E54" s="2" t="s">
        <v>817</v>
      </c>
      <c r="F54" s="13">
        <v>2</v>
      </c>
      <c r="G54" s="4" t="s">
        <v>4</v>
      </c>
      <c r="H54" s="4" t="s">
        <v>818</v>
      </c>
      <c r="I54" s="2" t="s">
        <v>318</v>
      </c>
    </row>
    <row r="55" spans="1:9">
      <c r="A55" s="3">
        <v>54</v>
      </c>
      <c r="B55" s="3"/>
      <c r="C55" s="2" t="str">
        <f>CONCATENATE(RIGHT(CONCATENATE("00",LEFT(G55,FIND(" ",G55)-1)),2),RIGHT(CONCATENATE("00",VLOOKUP(RIGHT(G55,LEN(G55)-FIND(" ",G55)),Лист3!$A$1:$B$12,2)),2))</f>
        <v>1002</v>
      </c>
      <c r="D55" s="4" t="s">
        <v>260</v>
      </c>
      <c r="E55" s="2" t="s">
        <v>817</v>
      </c>
      <c r="F55" s="13" t="s">
        <v>819</v>
      </c>
      <c r="G55" s="4" t="s">
        <v>4</v>
      </c>
      <c r="H55" s="4" t="s">
        <v>818</v>
      </c>
      <c r="I55" s="2" t="s">
        <v>319</v>
      </c>
    </row>
    <row r="56" spans="1:9">
      <c r="A56" s="3">
        <v>55</v>
      </c>
      <c r="B56" s="3"/>
      <c r="C56" s="2" t="str">
        <f>CONCATENATE(RIGHT(CONCATENATE("00",LEFT(G56,FIND(" ",G56)-1)),2),RIGHT(CONCATENATE("00",VLOOKUP(RIGHT(G56,LEN(G56)-FIND(" ",G56)),Лист3!$A$1:$B$12,2)),2))</f>
        <v>1102</v>
      </c>
      <c r="D56" s="4" t="s">
        <v>261</v>
      </c>
      <c r="E56" s="2" t="s">
        <v>817</v>
      </c>
      <c r="F56" s="13" t="s">
        <v>819</v>
      </c>
      <c r="G56" s="4" t="s">
        <v>262</v>
      </c>
      <c r="H56" s="4" t="s">
        <v>818</v>
      </c>
      <c r="I56" s="2" t="s">
        <v>320</v>
      </c>
    </row>
    <row r="57" spans="1:9">
      <c r="A57" s="3">
        <v>56</v>
      </c>
      <c r="B57" s="3">
        <v>1809</v>
      </c>
      <c r="C57" s="2" t="str">
        <f>CONCATENATE(RIGHT(CONCATENATE("00",LEFT(G57,FIND(" ",G57)-1)),2),RIGHT(CONCATENATE("00",VLOOKUP(RIGHT(G57,LEN(G57)-FIND(" ",G57)),Лист3!$A$1:$B$12,2)),2))</f>
        <v>1209</v>
      </c>
      <c r="D57" s="4" t="s">
        <v>338</v>
      </c>
      <c r="E57" s="2" t="s">
        <v>817</v>
      </c>
      <c r="F57" s="13" t="s">
        <v>819</v>
      </c>
      <c r="G57" s="4" t="s">
        <v>336</v>
      </c>
      <c r="H57" s="4" t="s">
        <v>818</v>
      </c>
      <c r="I57" s="4" t="s">
        <v>337</v>
      </c>
    </row>
    <row r="58" spans="1:9">
      <c r="A58" s="3">
        <v>57</v>
      </c>
      <c r="B58" s="3">
        <v>1881</v>
      </c>
      <c r="C58" s="2" t="str">
        <f>CONCATENATE(RIGHT(CONCATENATE("00",LEFT(G58,FIND(" ",G58)-1)),2),RIGHT(CONCATENATE("00",VLOOKUP(RIGHT(G58,LEN(G58)-FIND(" ",G58)),Лист3!$A$1:$B$12,2)),2))</f>
        <v>1209</v>
      </c>
      <c r="D58" s="4" t="s">
        <v>339</v>
      </c>
      <c r="E58" s="2" t="s">
        <v>817</v>
      </c>
      <c r="F58" s="13">
        <v>2</v>
      </c>
      <c r="G58" s="4" t="s">
        <v>336</v>
      </c>
      <c r="H58" s="4" t="s">
        <v>818</v>
      </c>
      <c r="I58" s="4" t="s">
        <v>340</v>
      </c>
    </row>
    <row r="59" spans="1:9">
      <c r="A59" s="3">
        <v>58</v>
      </c>
      <c r="B59" s="3"/>
      <c r="C59" s="2" t="str">
        <f>CONCATENATE(RIGHT(CONCATENATE("00",LEFT(G59,FIND(" ",G59)-1)),2),RIGHT(CONCATENATE("00",VLOOKUP(RIGHT(G59,LEN(G59)-FIND(" ",G59)),Лист3!$A$1:$B$12,2)),2))</f>
        <v>1302</v>
      </c>
      <c r="D59" s="4" t="s">
        <v>343</v>
      </c>
      <c r="E59" s="2" t="s">
        <v>817</v>
      </c>
      <c r="F59" s="13" t="s">
        <v>819</v>
      </c>
      <c r="G59" s="4" t="s">
        <v>341</v>
      </c>
      <c r="H59" s="4" t="s">
        <v>818</v>
      </c>
      <c r="I59" s="4" t="s">
        <v>342</v>
      </c>
    </row>
    <row r="60" spans="1:9">
      <c r="A60" s="3">
        <v>59</v>
      </c>
      <c r="B60" s="3"/>
      <c r="C60" s="2" t="str">
        <f>CONCATENATE(RIGHT(CONCATENATE("00",LEFT(G60,FIND(" ",G60)-1)),2),RIGHT(CONCATENATE("00",VLOOKUP(RIGHT(G60,LEN(G60)-FIND(" ",G60)),Лист3!$A$1:$B$12,2)),2))</f>
        <v>1402</v>
      </c>
      <c r="D60" s="4" t="s">
        <v>79</v>
      </c>
      <c r="E60" s="2" t="s">
        <v>817</v>
      </c>
      <c r="F60" s="13" t="s">
        <v>819</v>
      </c>
      <c r="G60" s="4" t="s">
        <v>5</v>
      </c>
      <c r="H60" s="4" t="s">
        <v>818</v>
      </c>
      <c r="I60" s="4" t="s">
        <v>344</v>
      </c>
    </row>
    <row r="61" spans="1:9">
      <c r="A61" s="3">
        <v>60</v>
      </c>
      <c r="B61" s="3"/>
      <c r="C61" s="2" t="str">
        <f>CONCATENATE(RIGHT(CONCATENATE("00",LEFT(G61,FIND(" ",G61)-1)),2),RIGHT(CONCATENATE("00",VLOOKUP(RIGHT(G61,LEN(G61)-FIND(" ",G61)),Лист3!$A$1:$B$12,2)),2))</f>
        <v>1502</v>
      </c>
      <c r="D61" s="1" t="s">
        <v>345</v>
      </c>
      <c r="E61" s="2" t="s">
        <v>817</v>
      </c>
      <c r="F61" s="13" t="s">
        <v>819</v>
      </c>
      <c r="G61" s="4" t="s">
        <v>346</v>
      </c>
      <c r="H61" s="4" t="s">
        <v>818</v>
      </c>
      <c r="I61" s="4" t="s">
        <v>347</v>
      </c>
    </row>
    <row r="62" spans="1:9">
      <c r="A62" s="3">
        <v>61</v>
      </c>
      <c r="B62" s="3">
        <v>1919</v>
      </c>
      <c r="C62" s="2" t="str">
        <f>CONCATENATE(RIGHT(CONCATENATE("00",LEFT(G62,FIND(" ",G62)-1)),2),RIGHT(CONCATENATE("00",VLOOKUP(RIGHT(G62,LEN(G62)-FIND(" ",G62)),Лист3!$A$1:$B$12,2)),2))</f>
        <v>1602</v>
      </c>
      <c r="D62" s="4" t="s">
        <v>350</v>
      </c>
      <c r="E62" s="2" t="s">
        <v>817</v>
      </c>
      <c r="F62" s="13" t="s">
        <v>819</v>
      </c>
      <c r="G62" s="4" t="s">
        <v>353</v>
      </c>
      <c r="H62" s="4" t="s">
        <v>818</v>
      </c>
      <c r="I62" s="4" t="s">
        <v>349</v>
      </c>
    </row>
    <row r="63" spans="1:9">
      <c r="A63" s="3">
        <v>62</v>
      </c>
      <c r="B63" s="3"/>
      <c r="C63" s="2" t="str">
        <f>CONCATENATE(RIGHT(CONCATENATE("00",LEFT(G63,FIND(" ",G63)-1)),2),RIGHT(CONCATENATE("00",VLOOKUP(RIGHT(G63,LEN(G63)-FIND(" ",G63)),Лист3!$A$1:$B$12,2)),2))</f>
        <v>1702</v>
      </c>
      <c r="D63" s="4" t="s">
        <v>355</v>
      </c>
      <c r="E63" s="2" t="s">
        <v>817</v>
      </c>
      <c r="F63" s="13" t="s">
        <v>819</v>
      </c>
      <c r="G63" s="4" t="s">
        <v>348</v>
      </c>
      <c r="H63" s="4" t="s">
        <v>818</v>
      </c>
      <c r="I63" s="4" t="s">
        <v>354</v>
      </c>
    </row>
    <row r="64" spans="1:9">
      <c r="A64" s="3">
        <v>63</v>
      </c>
      <c r="B64" s="3"/>
      <c r="C64" s="2" t="str">
        <f>CONCATENATE(RIGHT(CONCATENATE("00",LEFT(G64,FIND(" ",G64)-1)),2),RIGHT(CONCATENATE("00",VLOOKUP(RIGHT(G64,LEN(G64)-FIND(" ",G64)),Лист3!$A$1:$B$12,2)),2))</f>
        <v>1802</v>
      </c>
      <c r="D64" s="4" t="s">
        <v>352</v>
      </c>
      <c r="E64" s="2" t="s">
        <v>817</v>
      </c>
      <c r="F64" s="13" t="s">
        <v>819</v>
      </c>
      <c r="G64" s="4" t="s">
        <v>356</v>
      </c>
      <c r="H64" s="4" t="s">
        <v>818</v>
      </c>
      <c r="I64" s="4" t="s">
        <v>351</v>
      </c>
    </row>
    <row r="65" spans="1:9">
      <c r="A65" s="3">
        <v>64</v>
      </c>
      <c r="B65" s="3"/>
      <c r="C65" s="2" t="str">
        <f>CONCATENATE(RIGHT(CONCATENATE("00",LEFT(G65,FIND(" ",G65)-1)),2),RIGHT(CONCATENATE("00",VLOOKUP(RIGHT(G65,LEN(G65)-FIND(" ",G65)),Лист3!$A$1:$B$12,2)),2))</f>
        <v>1902</v>
      </c>
      <c r="D65" s="4" t="s">
        <v>361</v>
      </c>
      <c r="E65" s="2" t="s">
        <v>817</v>
      </c>
      <c r="F65" s="13">
        <v>2</v>
      </c>
      <c r="G65" s="4" t="s">
        <v>357</v>
      </c>
      <c r="H65" s="4" t="s">
        <v>818</v>
      </c>
      <c r="I65" s="4" t="s">
        <v>360</v>
      </c>
    </row>
    <row r="66" spans="1:9">
      <c r="A66" s="3">
        <v>65</v>
      </c>
      <c r="B66" s="3"/>
      <c r="C66" s="2" t="str">
        <f>CONCATENATE(RIGHT(CONCATENATE("00",LEFT(G66,FIND(" ",G66)-1)),2),RIGHT(CONCATENATE("00",VLOOKUP(RIGHT(G66,LEN(G66)-FIND(" ",G66)),Лист3!$A$1:$B$12,2)),2))</f>
        <v>1902</v>
      </c>
      <c r="D66" s="4" t="s">
        <v>358</v>
      </c>
      <c r="E66" s="2" t="s">
        <v>817</v>
      </c>
      <c r="F66" s="13" t="s">
        <v>819</v>
      </c>
      <c r="G66" s="4" t="s">
        <v>357</v>
      </c>
      <c r="H66" s="4" t="s">
        <v>818</v>
      </c>
      <c r="I66" s="4" t="s">
        <v>359</v>
      </c>
    </row>
    <row r="67" spans="1:9">
      <c r="A67" s="3">
        <v>66</v>
      </c>
      <c r="B67" s="3"/>
      <c r="C67" s="2" t="str">
        <f>CONCATENATE(RIGHT(CONCATENATE("00",LEFT(G67,FIND(" ",G67)-1)),2),RIGHT(CONCATENATE("00",VLOOKUP(RIGHT(G67,LEN(G67)-FIND(" ",G67)),Лист3!$A$1:$B$12,2)),2))</f>
        <v>2002</v>
      </c>
      <c r="D67" s="4" t="s">
        <v>364</v>
      </c>
      <c r="E67" s="2" t="s">
        <v>817</v>
      </c>
      <c r="F67" s="13" t="s">
        <v>819</v>
      </c>
      <c r="G67" s="4" t="s">
        <v>362</v>
      </c>
      <c r="H67" s="4" t="s">
        <v>818</v>
      </c>
      <c r="I67" s="4" t="s">
        <v>363</v>
      </c>
    </row>
    <row r="68" spans="1:9">
      <c r="A68" s="3">
        <v>67</v>
      </c>
      <c r="B68" s="3"/>
      <c r="C68" s="2" t="str">
        <f>CONCATENATE(RIGHT(CONCATENATE("00",LEFT(G68,FIND(" ",G68)-1)),2),RIGHT(CONCATENATE("00",VLOOKUP(RIGHT(G68,LEN(G68)-FIND(" ",G68)),Лист3!$A$1:$B$12,2)),2))</f>
        <v>2102</v>
      </c>
      <c r="D68" s="4" t="s">
        <v>367</v>
      </c>
      <c r="E68" s="2" t="s">
        <v>817</v>
      </c>
      <c r="F68" s="13">
        <v>2</v>
      </c>
      <c r="G68" s="4" t="s">
        <v>365</v>
      </c>
      <c r="H68" s="4" t="s">
        <v>818</v>
      </c>
      <c r="I68" s="4" t="s">
        <v>366</v>
      </c>
    </row>
    <row r="69" spans="1:9">
      <c r="A69" s="3">
        <v>68</v>
      </c>
      <c r="B69" s="3"/>
      <c r="C69" s="2" t="str">
        <f>CONCATENATE(RIGHT(CONCATENATE("00",LEFT(G69,FIND(" ",G69)-1)),2),RIGHT(CONCATENATE("00",VLOOKUP(RIGHT(G69,LEN(G69)-FIND(" ",G69)),Лист3!$A$1:$B$12,2)),2))</f>
        <v>2102</v>
      </c>
      <c r="D69" s="4" t="s">
        <v>369</v>
      </c>
      <c r="E69" s="2" t="s">
        <v>817</v>
      </c>
      <c r="F69" s="13" t="s">
        <v>819</v>
      </c>
      <c r="G69" s="4" t="s">
        <v>365</v>
      </c>
      <c r="H69" s="4" t="s">
        <v>818</v>
      </c>
      <c r="I69" s="4" t="s">
        <v>368</v>
      </c>
    </row>
    <row r="70" spans="1:9">
      <c r="A70" s="3">
        <v>69</v>
      </c>
      <c r="B70" s="3"/>
      <c r="C70" s="2" t="str">
        <f>CONCATENATE(RIGHT(CONCATENATE("00",LEFT(G70,FIND(" ",G70)-1)),2),RIGHT(CONCATENATE("00",VLOOKUP(RIGHT(G70,LEN(G70)-FIND(" ",G70)),Лист3!$A$1:$B$12,2)),2))</f>
        <v>2202</v>
      </c>
      <c r="D70" s="2" t="s">
        <v>370</v>
      </c>
      <c r="E70" s="2" t="s">
        <v>817</v>
      </c>
      <c r="F70" s="13" t="s">
        <v>819</v>
      </c>
      <c r="G70" s="4" t="s">
        <v>371</v>
      </c>
      <c r="H70" s="4" t="s">
        <v>818</v>
      </c>
      <c r="I70" s="4" t="s">
        <v>372</v>
      </c>
    </row>
    <row r="71" spans="1:9">
      <c r="A71" s="3">
        <v>70</v>
      </c>
      <c r="B71" s="3"/>
      <c r="C71" s="2" t="str">
        <f>CONCATENATE(RIGHT(CONCATENATE("00",LEFT(G71,FIND(" ",G71)-1)),2),RIGHT(CONCATENATE("00",VLOOKUP(RIGHT(G71,LEN(G71)-FIND(" ",G71)),Лист3!$A$1:$B$12,2)),2))</f>
        <v>2302</v>
      </c>
      <c r="D71" s="4" t="s">
        <v>126</v>
      </c>
      <c r="E71" s="2" t="s">
        <v>817</v>
      </c>
      <c r="F71" s="13" t="s">
        <v>819</v>
      </c>
      <c r="G71" s="4" t="s">
        <v>6</v>
      </c>
      <c r="H71" s="4" t="s">
        <v>818</v>
      </c>
      <c r="I71" s="4" t="s">
        <v>373</v>
      </c>
    </row>
    <row r="72" spans="1:9">
      <c r="A72" s="3">
        <v>71</v>
      </c>
      <c r="B72" s="3"/>
      <c r="C72" s="2" t="str">
        <f>CONCATENATE(RIGHT(CONCATENATE("00",LEFT(G72,FIND(" ",G72)-1)),2),RIGHT(CONCATENATE("00",VLOOKUP(RIGHT(G72,LEN(G72)-FIND(" ",G72)),Лист3!$A$1:$B$12,2)),2))</f>
        <v>2402</v>
      </c>
      <c r="D72" s="4" t="s">
        <v>376</v>
      </c>
      <c r="E72" s="2" t="s">
        <v>817</v>
      </c>
      <c r="F72" s="13" t="s">
        <v>819</v>
      </c>
      <c r="G72" s="4" t="s">
        <v>375</v>
      </c>
      <c r="H72" s="4" t="s">
        <v>818</v>
      </c>
      <c r="I72" s="4" t="s">
        <v>374</v>
      </c>
    </row>
    <row r="73" spans="1:9">
      <c r="A73" s="3">
        <v>72</v>
      </c>
      <c r="B73" s="3"/>
      <c r="C73" s="2" t="str">
        <f>CONCATENATE(RIGHT(CONCATENATE("00",LEFT(G73,FIND(" ",G73)-1)),2),RIGHT(CONCATENATE("00",VLOOKUP(RIGHT(G73,LEN(G73)-FIND(" ",G73)),Лист3!$A$1:$B$12,2)),2))</f>
        <v>2502</v>
      </c>
      <c r="D73" s="4" t="s">
        <v>378</v>
      </c>
      <c r="E73" s="2" t="s">
        <v>817</v>
      </c>
      <c r="F73" s="13" t="s">
        <v>819</v>
      </c>
      <c r="G73" s="4" t="s">
        <v>377</v>
      </c>
      <c r="H73" s="4" t="s">
        <v>818</v>
      </c>
      <c r="I73" s="4" t="s">
        <v>379</v>
      </c>
    </row>
    <row r="74" spans="1:9">
      <c r="A74" s="3">
        <v>73</v>
      </c>
      <c r="B74" s="3"/>
      <c r="C74" s="2" t="str">
        <f>CONCATENATE(RIGHT(CONCATENATE("00",LEFT(G74,FIND(" ",G74)-1)),2),RIGHT(CONCATENATE("00",VLOOKUP(RIGHT(G74,LEN(G74)-FIND(" ",G74)),Лист3!$A$1:$B$12,2)),2))</f>
        <v>2602</v>
      </c>
      <c r="D74" s="4" t="s">
        <v>382</v>
      </c>
      <c r="E74" s="2" t="s">
        <v>817</v>
      </c>
      <c r="F74" s="13" t="s">
        <v>819</v>
      </c>
      <c r="G74" s="4" t="s">
        <v>381</v>
      </c>
      <c r="H74" s="4" t="s">
        <v>818</v>
      </c>
      <c r="I74" s="4" t="s">
        <v>380</v>
      </c>
    </row>
    <row r="75" spans="1:9">
      <c r="A75" s="3">
        <v>74</v>
      </c>
      <c r="B75" s="3"/>
      <c r="C75" s="2" t="str">
        <f>CONCATENATE(RIGHT(CONCATENATE("00",LEFT(G75,FIND(" ",G75)-1)),2),RIGHT(CONCATENATE("00",VLOOKUP(RIGHT(G75,LEN(G75)-FIND(" ",G75)),Лист3!$A$1:$B$12,2)),2))</f>
        <v>2702</v>
      </c>
      <c r="D75" s="4" t="s">
        <v>385</v>
      </c>
      <c r="E75" s="2" t="s">
        <v>817</v>
      </c>
      <c r="F75" s="13" t="s">
        <v>819</v>
      </c>
      <c r="G75" s="4" t="s">
        <v>384</v>
      </c>
      <c r="H75" s="4" t="s">
        <v>818</v>
      </c>
      <c r="I75" s="4" t="s">
        <v>383</v>
      </c>
    </row>
    <row r="76" spans="1:9">
      <c r="A76" s="3">
        <v>75</v>
      </c>
      <c r="B76" s="3"/>
      <c r="C76" s="2" t="str">
        <f>CONCATENATE(RIGHT(CONCATENATE("00",LEFT(G76,FIND(" ",G76)-1)),2),RIGHT(CONCATENATE("00",VLOOKUP(RIGHT(G76,LEN(G76)-FIND(" ",G76)),Лист3!$A$1:$B$12,2)),2))</f>
        <v>2802</v>
      </c>
      <c r="D76" s="4" t="s">
        <v>390</v>
      </c>
      <c r="E76" s="2" t="s">
        <v>817</v>
      </c>
      <c r="F76" s="13" t="s">
        <v>819</v>
      </c>
      <c r="G76" s="4" t="s">
        <v>389</v>
      </c>
      <c r="H76" s="4" t="s">
        <v>818</v>
      </c>
      <c r="I76" s="4" t="s">
        <v>388</v>
      </c>
    </row>
    <row r="77" spans="1:9">
      <c r="A77" s="3">
        <v>76</v>
      </c>
      <c r="B77" s="3"/>
      <c r="C77" s="2" t="str">
        <f>CONCATENATE(RIGHT(CONCATENATE("00",LEFT(G77,FIND(" ",G77)-1)),2),RIGHT(CONCATENATE("00",VLOOKUP(RIGHT(G77,LEN(G77)-FIND(" ",G77)),Лист3!$A$1:$B$12,2)),2))</f>
        <v>0103</v>
      </c>
      <c r="D77" s="4" t="s">
        <v>393</v>
      </c>
      <c r="E77" s="2" t="s">
        <v>817</v>
      </c>
      <c r="F77" s="13">
        <v>4</v>
      </c>
      <c r="G77" s="4" t="s">
        <v>392</v>
      </c>
      <c r="H77" s="4" t="s">
        <v>818</v>
      </c>
      <c r="I77" s="4" t="s">
        <v>391</v>
      </c>
    </row>
    <row r="78" spans="1:9">
      <c r="A78" s="3">
        <v>77</v>
      </c>
      <c r="B78" s="3"/>
      <c r="C78" s="2" t="str">
        <f>CONCATENATE(RIGHT(CONCATENATE("00",LEFT(G78,FIND(" ",G78)-1)),2),RIGHT(CONCATENATE("00",VLOOKUP(RIGHT(G78,LEN(G78)-FIND(" ",G78)),Лист3!$A$1:$B$12,2)),2))</f>
        <v>0103</v>
      </c>
      <c r="D78" s="4" t="s">
        <v>394</v>
      </c>
      <c r="E78" s="2" t="s">
        <v>817</v>
      </c>
      <c r="F78" s="13" t="s">
        <v>819</v>
      </c>
      <c r="G78" s="4" t="s">
        <v>392</v>
      </c>
      <c r="H78" s="4" t="s">
        <v>818</v>
      </c>
      <c r="I78" s="4" t="s">
        <v>395</v>
      </c>
    </row>
    <row r="79" spans="1:9">
      <c r="A79" s="3">
        <v>78</v>
      </c>
      <c r="B79" s="3"/>
      <c r="C79" s="2" t="str">
        <f>CONCATENATE(RIGHT(CONCATENATE("00",LEFT(G79,FIND(" ",G79)-1)),2),RIGHT(CONCATENATE("00",VLOOKUP(RIGHT(G79,LEN(G79)-FIND(" ",G79)),Лист3!$A$1:$B$12,2)),2))</f>
        <v>0103</v>
      </c>
      <c r="D79" s="4" t="s">
        <v>397</v>
      </c>
      <c r="E79" s="2" t="s">
        <v>817</v>
      </c>
      <c r="F79" s="13">
        <v>3</v>
      </c>
      <c r="G79" s="4" t="s">
        <v>392</v>
      </c>
      <c r="H79" s="4" t="s">
        <v>818</v>
      </c>
      <c r="I79" s="4" t="s">
        <v>396</v>
      </c>
    </row>
    <row r="80" spans="1:9">
      <c r="A80" s="3">
        <v>79</v>
      </c>
      <c r="B80" s="3"/>
      <c r="C80" s="2" t="str">
        <f>CONCATENATE(RIGHT(CONCATENATE("00",LEFT(G80,FIND(" ",G80)-1)),2),RIGHT(CONCATENATE("00",VLOOKUP(RIGHT(G80,LEN(G80)-FIND(" ",G80)),Лист3!$A$1:$B$12,2)),2))</f>
        <v>0103</v>
      </c>
      <c r="D80" s="4" t="s">
        <v>399</v>
      </c>
      <c r="E80" s="2" t="s">
        <v>817</v>
      </c>
      <c r="F80" s="13">
        <v>2</v>
      </c>
      <c r="G80" s="4" t="s">
        <v>392</v>
      </c>
      <c r="H80" s="4" t="s">
        <v>818</v>
      </c>
      <c r="I80" s="4" t="s">
        <v>398</v>
      </c>
    </row>
    <row r="81" spans="1:9">
      <c r="A81" s="3">
        <v>80</v>
      </c>
      <c r="B81" s="3"/>
      <c r="C81" s="2" t="str">
        <f>CONCATENATE(RIGHT(CONCATENATE("00",LEFT(G81,FIND(" ",G81)-1)),2),RIGHT(CONCATENATE("00",VLOOKUP(RIGHT(G81,LEN(G81)-FIND(" ",G81)),Лист3!$A$1:$B$12,2)),2))</f>
        <v>0203</v>
      </c>
      <c r="D81" s="4" t="s">
        <v>402</v>
      </c>
      <c r="E81" s="2" t="s">
        <v>817</v>
      </c>
      <c r="F81" s="13" t="s">
        <v>819</v>
      </c>
      <c r="G81" s="4" t="s">
        <v>401</v>
      </c>
      <c r="H81" s="4" t="s">
        <v>818</v>
      </c>
      <c r="I81" s="4" t="s">
        <v>400</v>
      </c>
    </row>
    <row r="82" spans="1:9">
      <c r="A82" s="3">
        <v>81</v>
      </c>
      <c r="B82" s="3"/>
      <c r="C82" s="2" t="str">
        <f>CONCATENATE(RIGHT(CONCATENATE("00",LEFT(G82,FIND(" ",G82)-1)),2),RIGHT(CONCATENATE("00",VLOOKUP(RIGHT(G82,LEN(G82)-FIND(" ",G82)),Лист3!$A$1:$B$12,2)),2))</f>
        <v>0303</v>
      </c>
      <c r="D82" s="4" t="s">
        <v>405</v>
      </c>
      <c r="E82" s="2" t="s">
        <v>817</v>
      </c>
      <c r="F82" s="13" t="s">
        <v>819</v>
      </c>
      <c r="G82" s="4" t="s">
        <v>404</v>
      </c>
      <c r="H82" s="4" t="s">
        <v>818</v>
      </c>
      <c r="I82" s="4" t="s">
        <v>403</v>
      </c>
    </row>
    <row r="83" spans="1:9">
      <c r="A83" s="3">
        <v>82</v>
      </c>
      <c r="B83" s="3"/>
      <c r="C83" s="2" t="str">
        <f>CONCATENATE(RIGHT(CONCATENATE("00",LEFT(G83,FIND(" ",G83)-1)),2),RIGHT(CONCATENATE("00",VLOOKUP(RIGHT(G83,LEN(G83)-FIND(" ",G83)),Лист3!$A$1:$B$12,2)),2))</f>
        <v>0403</v>
      </c>
      <c r="D83" s="4" t="s">
        <v>408</v>
      </c>
      <c r="E83" s="2" t="s">
        <v>817</v>
      </c>
      <c r="F83" s="13">
        <v>2</v>
      </c>
      <c r="G83" s="4" t="s">
        <v>407</v>
      </c>
      <c r="H83" s="4" t="s">
        <v>818</v>
      </c>
      <c r="I83" s="4" t="s">
        <v>406</v>
      </c>
    </row>
    <row r="84" spans="1:9">
      <c r="A84" s="3">
        <v>83</v>
      </c>
      <c r="B84" s="3"/>
      <c r="C84" s="2" t="str">
        <f>CONCATENATE(RIGHT(CONCATENATE("00",LEFT(G84,FIND(" ",G84)-1)),2),RIGHT(CONCATENATE("00",VLOOKUP(RIGHT(G84,LEN(G84)-FIND(" ",G84)),Лист3!$A$1:$B$12,2)),2))</f>
        <v>0403</v>
      </c>
      <c r="D84" s="4" t="s">
        <v>410</v>
      </c>
      <c r="E84" s="2" t="s">
        <v>817</v>
      </c>
      <c r="F84" s="13" t="s">
        <v>819</v>
      </c>
      <c r="G84" s="4" t="s">
        <v>407</v>
      </c>
      <c r="H84" s="4" t="s">
        <v>818</v>
      </c>
      <c r="I84" s="4" t="s">
        <v>409</v>
      </c>
    </row>
    <row r="85" spans="1:9">
      <c r="A85" s="3">
        <v>84</v>
      </c>
      <c r="B85" s="3"/>
      <c r="C85" s="2" t="str">
        <f>CONCATENATE(RIGHT(CONCATENATE("00",LEFT(G85,FIND(" ",G85)-1)),2),RIGHT(CONCATENATE("00",VLOOKUP(RIGHT(G85,LEN(G85)-FIND(" ",G85)),Лист3!$A$1:$B$12,2)),2))</f>
        <v>0503</v>
      </c>
      <c r="D85" s="4" t="s">
        <v>426</v>
      </c>
      <c r="E85" s="2" t="s">
        <v>817</v>
      </c>
      <c r="F85" s="13" t="s">
        <v>819</v>
      </c>
      <c r="G85" s="4" t="s">
        <v>412</v>
      </c>
      <c r="H85" s="4" t="s">
        <v>818</v>
      </c>
      <c r="I85" s="4" t="s">
        <v>411</v>
      </c>
    </row>
    <row r="86" spans="1:9">
      <c r="A86" s="3">
        <v>85</v>
      </c>
      <c r="B86" s="3"/>
      <c r="C86" s="2" t="str">
        <f>CONCATENATE(RIGHT(CONCATENATE("00",LEFT(G86,FIND(" ",G86)-1)),2),RIGHT(CONCATENATE("00",VLOOKUP(RIGHT(G86,LEN(G86)-FIND(" ",G86)),Лист3!$A$1:$B$12,2)),2))</f>
        <v>0603</v>
      </c>
      <c r="D86" s="4" t="s">
        <v>415</v>
      </c>
      <c r="E86" s="2" t="s">
        <v>817</v>
      </c>
      <c r="F86" s="13" t="s">
        <v>819</v>
      </c>
      <c r="G86" s="4" t="s">
        <v>414</v>
      </c>
      <c r="H86" s="4" t="s">
        <v>818</v>
      </c>
      <c r="I86" s="4" t="s">
        <v>413</v>
      </c>
    </row>
    <row r="87" spans="1:9">
      <c r="A87" s="3">
        <v>86</v>
      </c>
      <c r="B87" s="3"/>
      <c r="C87" s="2" t="str">
        <f>CONCATENATE(RIGHT(CONCATENATE("00",LEFT(G87,FIND(" ",G87)-1)),2),RIGHT(CONCATENATE("00",VLOOKUP(RIGHT(G87,LEN(G87)-FIND(" ",G87)),Лист3!$A$1:$B$12,2)),2))</f>
        <v>0703</v>
      </c>
      <c r="D87" s="4" t="s">
        <v>418</v>
      </c>
      <c r="E87" s="2" t="s">
        <v>817</v>
      </c>
      <c r="F87" s="13" t="s">
        <v>819</v>
      </c>
      <c r="G87" s="4" t="s">
        <v>416</v>
      </c>
      <c r="H87" s="4" t="s">
        <v>818</v>
      </c>
      <c r="I87" s="4" t="s">
        <v>417</v>
      </c>
    </row>
    <row r="88" spans="1:9">
      <c r="A88" s="3">
        <v>87</v>
      </c>
      <c r="B88" s="3"/>
      <c r="C88" s="2" t="str">
        <f>CONCATENATE(RIGHT(CONCATENATE("00",LEFT(G88,FIND(" ",G88)-1)),2),RIGHT(CONCATENATE("00",VLOOKUP(RIGHT(G88,LEN(G88)-FIND(" ",G88)),Лист3!$A$1:$B$12,2)),2))</f>
        <v>0803</v>
      </c>
      <c r="D88" s="4" t="s">
        <v>80</v>
      </c>
      <c r="E88" s="2" t="s">
        <v>817</v>
      </c>
      <c r="F88" s="13" t="s">
        <v>819</v>
      </c>
      <c r="G88" s="4" t="s">
        <v>57</v>
      </c>
      <c r="H88" s="4" t="s">
        <v>818</v>
      </c>
      <c r="I88" s="4" t="s">
        <v>419</v>
      </c>
    </row>
    <row r="89" spans="1:9">
      <c r="A89" s="3">
        <v>88</v>
      </c>
      <c r="B89" s="3"/>
      <c r="C89" s="2" t="str">
        <f>CONCATENATE(RIGHT(CONCATENATE("00",LEFT(G89,FIND(" ",G89)-1)),2),RIGHT(CONCATENATE("00",VLOOKUP(RIGHT(G89,LEN(G89)-FIND(" ",G89)),Лист3!$A$1:$B$12,2)),2))</f>
        <v>0903</v>
      </c>
      <c r="D89" s="4" t="s">
        <v>508</v>
      </c>
      <c r="E89" s="2" t="s">
        <v>817</v>
      </c>
      <c r="F89" s="13" t="s">
        <v>819</v>
      </c>
      <c r="G89" s="4" t="s">
        <v>420</v>
      </c>
      <c r="H89" s="4" t="s">
        <v>818</v>
      </c>
      <c r="I89" s="4" t="s">
        <v>507</v>
      </c>
    </row>
    <row r="90" spans="1:9">
      <c r="A90" s="3">
        <v>89</v>
      </c>
      <c r="B90" s="3"/>
      <c r="C90" s="2" t="str">
        <f>CONCATENATE(RIGHT(CONCATENATE("00",LEFT(G90,FIND(" ",G90)-1)),2),RIGHT(CONCATENATE("00",VLOOKUP(RIGHT(G90,LEN(G90)-FIND(" ",G90)),Лист3!$A$1:$B$12,2)),2))</f>
        <v>0903</v>
      </c>
      <c r="D90" s="5" t="s">
        <v>422</v>
      </c>
      <c r="E90" s="2" t="s">
        <v>817</v>
      </c>
      <c r="F90" s="13">
        <v>2</v>
      </c>
      <c r="G90" s="4" t="s">
        <v>420</v>
      </c>
      <c r="H90" s="4" t="s">
        <v>818</v>
      </c>
      <c r="I90" s="4" t="s">
        <v>421</v>
      </c>
    </row>
    <row r="91" spans="1:9">
      <c r="A91" s="3">
        <v>90</v>
      </c>
      <c r="B91" s="3"/>
      <c r="C91" s="2" t="str">
        <f>CONCATENATE(RIGHT(CONCATENATE("00",LEFT(G91,FIND(" ",G91)-1)),2),RIGHT(CONCATENATE("00",VLOOKUP(RIGHT(G91,LEN(G91)-FIND(" ",G91)),Лист3!$A$1:$B$12,2)),2))</f>
        <v>1003</v>
      </c>
      <c r="D91" s="5" t="s">
        <v>425</v>
      </c>
      <c r="E91" s="2" t="s">
        <v>817</v>
      </c>
      <c r="F91" s="13" t="s">
        <v>819</v>
      </c>
      <c r="G91" s="4" t="s">
        <v>7</v>
      </c>
      <c r="H91" s="4" t="s">
        <v>818</v>
      </c>
      <c r="I91" s="4" t="s">
        <v>424</v>
      </c>
    </row>
    <row r="92" spans="1:9">
      <c r="A92" s="3">
        <v>91</v>
      </c>
      <c r="B92" s="3"/>
      <c r="C92" s="2" t="str">
        <f>CONCATENATE(RIGHT(CONCATENATE("00",LEFT(G92,FIND(" ",G92)-1)),2),RIGHT(CONCATENATE("00",VLOOKUP(RIGHT(G92,LEN(G92)-FIND(" ",G92)),Лист3!$A$1:$B$12,2)),2))</f>
        <v>1003</v>
      </c>
      <c r="D92" s="4" t="s">
        <v>81</v>
      </c>
      <c r="E92" s="2" t="s">
        <v>817</v>
      </c>
      <c r="F92" s="13">
        <v>2</v>
      </c>
      <c r="G92" s="4" t="s">
        <v>7</v>
      </c>
      <c r="H92" s="4" t="s">
        <v>818</v>
      </c>
      <c r="I92" s="4" t="s">
        <v>423</v>
      </c>
    </row>
    <row r="93" spans="1:9">
      <c r="A93" s="3">
        <v>92</v>
      </c>
      <c r="B93" s="3"/>
      <c r="C93" s="2" t="str">
        <f>CONCATENATE(RIGHT(CONCATENATE("00",LEFT(G93,FIND(" ",G93)-1)),2),RIGHT(CONCATENATE("00",VLOOKUP(RIGHT(G93,LEN(G93)-FIND(" ",G93)),Лист3!$A$1:$B$12,2)),2))</f>
        <v>1103</v>
      </c>
      <c r="D93" s="5" t="s">
        <v>429</v>
      </c>
      <c r="E93" s="2" t="s">
        <v>817</v>
      </c>
      <c r="F93" s="13" t="s">
        <v>819</v>
      </c>
      <c r="G93" s="4" t="s">
        <v>428</v>
      </c>
      <c r="H93" s="4" t="s">
        <v>818</v>
      </c>
      <c r="I93" s="4" t="s">
        <v>427</v>
      </c>
    </row>
    <row r="94" spans="1:9">
      <c r="A94" s="3">
        <v>93</v>
      </c>
      <c r="B94" s="3"/>
      <c r="C94" s="2" t="str">
        <f>CONCATENATE(RIGHT(CONCATENATE("00",LEFT(G94,FIND(" ",G94)-1)),2),RIGHT(CONCATENATE("00",VLOOKUP(RIGHT(G94,LEN(G94)-FIND(" ",G94)),Лист3!$A$1:$B$12,2)),2))</f>
        <v>1203</v>
      </c>
      <c r="D94" s="4" t="s">
        <v>127</v>
      </c>
      <c r="E94" s="2" t="s">
        <v>817</v>
      </c>
      <c r="F94" s="13">
        <v>2</v>
      </c>
      <c r="G94" s="4" t="s">
        <v>8</v>
      </c>
      <c r="H94" s="4" t="s">
        <v>818</v>
      </c>
      <c r="I94" s="4" t="s">
        <v>430</v>
      </c>
    </row>
    <row r="95" spans="1:9">
      <c r="A95" s="3">
        <v>94</v>
      </c>
      <c r="B95" s="3"/>
      <c r="C95" s="2" t="str">
        <f>CONCATENATE(RIGHT(CONCATENATE("00",LEFT(G95,FIND(" ",G95)-1)),2),RIGHT(CONCATENATE("00",VLOOKUP(RIGHT(G95,LEN(G95)-FIND(" ",G95)),Лист3!$A$1:$B$12,2)),2))</f>
        <v>1203</v>
      </c>
      <c r="D95" s="2" t="s">
        <v>431</v>
      </c>
      <c r="E95" s="2" t="s">
        <v>817</v>
      </c>
      <c r="F95" s="13" t="s">
        <v>819</v>
      </c>
      <c r="G95" s="4" t="s">
        <v>8</v>
      </c>
      <c r="H95" s="4" t="s">
        <v>818</v>
      </c>
      <c r="I95" s="4" t="s">
        <v>432</v>
      </c>
    </row>
    <row r="96" spans="1:9">
      <c r="A96" s="3">
        <v>95</v>
      </c>
      <c r="B96" s="3"/>
      <c r="C96" s="2" t="str">
        <f>CONCATENATE(RIGHT(CONCATENATE("00",LEFT(G96,FIND(" ",G96)-1)),2),RIGHT(CONCATENATE("00",VLOOKUP(RIGHT(G96,LEN(G96)-FIND(" ",G96)),Лист3!$A$1:$B$12,2)),2))</f>
        <v>1303</v>
      </c>
      <c r="D96" s="2" t="s">
        <v>435</v>
      </c>
      <c r="E96" s="2" t="s">
        <v>817</v>
      </c>
      <c r="F96" s="13" t="s">
        <v>819</v>
      </c>
      <c r="G96" s="4" t="s">
        <v>434</v>
      </c>
      <c r="H96" s="4" t="s">
        <v>818</v>
      </c>
      <c r="I96" s="4" t="s">
        <v>433</v>
      </c>
    </row>
    <row r="97" spans="1:9">
      <c r="A97" s="3">
        <v>96</v>
      </c>
      <c r="B97" s="3"/>
      <c r="C97" s="2" t="str">
        <f>CONCATENATE(RIGHT(CONCATENATE("00",LEFT(G97,FIND(" ",G97)-1)),2),RIGHT(CONCATENATE("00",VLOOKUP(RIGHT(G97,LEN(G97)-FIND(" ",G97)),Лист3!$A$1:$B$12,2)),2))</f>
        <v>1403</v>
      </c>
      <c r="D97" s="5" t="s">
        <v>436</v>
      </c>
      <c r="E97" s="2" t="s">
        <v>817</v>
      </c>
      <c r="F97" s="13" t="s">
        <v>819</v>
      </c>
      <c r="G97" s="4" t="s">
        <v>437</v>
      </c>
      <c r="H97" s="4" t="s">
        <v>818</v>
      </c>
      <c r="I97" s="4" t="s">
        <v>438</v>
      </c>
    </row>
    <row r="98" spans="1:9">
      <c r="A98" s="3">
        <v>97</v>
      </c>
      <c r="B98" s="3"/>
      <c r="C98" s="2" t="str">
        <f>CONCATENATE(RIGHT(CONCATENATE("00",LEFT(G98,FIND(" ",G98)-1)),2),RIGHT(CONCATENATE("00",VLOOKUP(RIGHT(G98,LEN(G98)-FIND(" ",G98)),Лист3!$A$1:$B$12,2)),2))</f>
        <v>1403</v>
      </c>
      <c r="D98" s="2" t="s">
        <v>439</v>
      </c>
      <c r="E98" s="2" t="s">
        <v>817</v>
      </c>
      <c r="F98" s="13">
        <v>2</v>
      </c>
      <c r="G98" s="4" t="s">
        <v>437</v>
      </c>
      <c r="H98" s="4" t="s">
        <v>818</v>
      </c>
      <c r="I98" s="4" t="s">
        <v>440</v>
      </c>
    </row>
    <row r="99" spans="1:9">
      <c r="A99" s="3">
        <v>98</v>
      </c>
      <c r="B99" s="3"/>
      <c r="C99" s="2" t="str">
        <f>CONCATENATE(RIGHT(CONCATENATE("00",LEFT(G99,FIND(" ",G99)-1)),2),RIGHT(CONCATENATE("00",VLOOKUP(RIGHT(G99,LEN(G99)-FIND(" ",G99)),Лист3!$A$1:$B$12,2)),2))</f>
        <v>1503</v>
      </c>
      <c r="D99" s="1" t="s">
        <v>441</v>
      </c>
      <c r="E99" s="2" t="s">
        <v>817</v>
      </c>
      <c r="F99" s="13" t="s">
        <v>819</v>
      </c>
      <c r="G99" s="4" t="s">
        <v>442</v>
      </c>
      <c r="H99" s="4" t="s">
        <v>818</v>
      </c>
      <c r="I99" s="4" t="s">
        <v>443</v>
      </c>
    </row>
    <row r="100" spans="1:9">
      <c r="A100" s="3">
        <v>99</v>
      </c>
      <c r="B100" s="3"/>
      <c r="C100" s="2" t="str">
        <f>CONCATENATE(RIGHT(CONCATENATE("00",LEFT(G100,FIND(" ",G100)-1)),2),RIGHT(CONCATENATE("00",VLOOKUP(RIGHT(G100,LEN(G100)-FIND(" ",G100)),Лист3!$A$1:$B$12,2)),2))</f>
        <v>1603</v>
      </c>
      <c r="D100" s="5" t="s">
        <v>444</v>
      </c>
      <c r="E100" s="2" t="s">
        <v>817</v>
      </c>
      <c r="F100" s="13">
        <v>2</v>
      </c>
      <c r="G100" s="4" t="s">
        <v>445</v>
      </c>
      <c r="H100" s="4" t="s">
        <v>818</v>
      </c>
      <c r="I100" s="4" t="s">
        <v>446</v>
      </c>
    </row>
    <row r="101" spans="1:9">
      <c r="A101" s="3">
        <v>100</v>
      </c>
      <c r="B101" s="3"/>
      <c r="C101" s="2" t="str">
        <f>CONCATENATE(RIGHT(CONCATENATE("00",LEFT(G101,FIND(" ",G101)-1)),2),RIGHT(CONCATENATE("00",VLOOKUP(RIGHT(G101,LEN(G101)-FIND(" ",G101)),Лист3!$A$1:$B$12,2)),2))</f>
        <v>1603</v>
      </c>
      <c r="D101" s="5" t="s">
        <v>447</v>
      </c>
      <c r="E101" s="2" t="s">
        <v>817</v>
      </c>
      <c r="F101" s="13" t="s">
        <v>819</v>
      </c>
      <c r="G101" s="4" t="s">
        <v>445</v>
      </c>
      <c r="H101" s="4" t="s">
        <v>818</v>
      </c>
      <c r="I101" s="4" t="s">
        <v>448</v>
      </c>
    </row>
    <row r="102" spans="1:9">
      <c r="A102" s="3">
        <v>101</v>
      </c>
      <c r="B102" s="3"/>
      <c r="C102" s="2" t="str">
        <f>CONCATENATE(RIGHT(CONCATENATE("00",LEFT(G102,FIND(" ",G102)-1)),2),RIGHT(CONCATENATE("00",VLOOKUP(RIGHT(G102,LEN(G102)-FIND(" ",G102)),Лист3!$A$1:$B$12,2)),2))</f>
        <v>1703</v>
      </c>
      <c r="D102" s="5" t="s">
        <v>451</v>
      </c>
      <c r="E102" s="2" t="s">
        <v>817</v>
      </c>
      <c r="F102" s="13" t="s">
        <v>819</v>
      </c>
      <c r="G102" s="4" t="s">
        <v>449</v>
      </c>
      <c r="H102" s="4" t="s">
        <v>818</v>
      </c>
      <c r="I102" s="4" t="s">
        <v>450</v>
      </c>
    </row>
    <row r="103" spans="1:9">
      <c r="A103" s="3">
        <v>102</v>
      </c>
      <c r="B103" s="3"/>
      <c r="C103" s="2" t="str">
        <f>CONCATENATE(RIGHT(CONCATENATE("00",LEFT(G103,FIND(" ",G103)-1)),2),RIGHT(CONCATENATE("00",VLOOKUP(RIGHT(G103,LEN(G103)-FIND(" ",G103)),Лист3!$A$1:$B$12,2)),2))</f>
        <v>1803</v>
      </c>
      <c r="D103" s="5" t="s">
        <v>453</v>
      </c>
      <c r="E103" s="2" t="s">
        <v>817</v>
      </c>
      <c r="F103" s="13" t="s">
        <v>819</v>
      </c>
      <c r="G103" s="4" t="s">
        <v>9</v>
      </c>
      <c r="H103" s="4" t="s">
        <v>818</v>
      </c>
      <c r="I103" s="4" t="s">
        <v>452</v>
      </c>
    </row>
    <row r="104" spans="1:9">
      <c r="A104" s="3">
        <v>103</v>
      </c>
      <c r="B104" s="3"/>
      <c r="C104" s="2" t="str">
        <f>CONCATENATE(RIGHT(CONCATENATE("00",LEFT(G104,FIND(" ",G104)-1)),2),RIGHT(CONCATENATE("00",VLOOKUP(RIGHT(G104,LEN(G104)-FIND(" ",G104)),Лист3!$A$1:$B$12,2)),2))</f>
        <v>1803</v>
      </c>
      <c r="D104" s="5" t="s">
        <v>454</v>
      </c>
      <c r="E104" s="2" t="s">
        <v>817</v>
      </c>
      <c r="F104" s="13">
        <v>2</v>
      </c>
      <c r="G104" s="4" t="s">
        <v>9</v>
      </c>
      <c r="H104" s="4" t="s">
        <v>818</v>
      </c>
      <c r="I104" s="4" t="s">
        <v>455</v>
      </c>
    </row>
    <row r="105" spans="1:9">
      <c r="A105" s="3">
        <v>104</v>
      </c>
      <c r="B105" s="3"/>
      <c r="C105" s="2" t="str">
        <f>CONCATENATE(RIGHT(CONCATENATE("00",LEFT(G105,FIND(" ",G105)-1)),2),RIGHT(CONCATENATE("00",VLOOKUP(RIGHT(G105,LEN(G105)-FIND(" ",G105)),Лист3!$A$1:$B$12,2)),2))</f>
        <v>1903</v>
      </c>
      <c r="D105" s="5" t="s">
        <v>457</v>
      </c>
      <c r="E105" s="2" t="s">
        <v>817</v>
      </c>
      <c r="F105" s="13">
        <v>2</v>
      </c>
      <c r="G105" s="4" t="s">
        <v>456</v>
      </c>
      <c r="H105" s="4" t="s">
        <v>818</v>
      </c>
      <c r="I105" s="4" t="s">
        <v>458</v>
      </c>
    </row>
    <row r="106" spans="1:9">
      <c r="A106" s="3">
        <v>105</v>
      </c>
      <c r="B106" s="3">
        <v>1955</v>
      </c>
      <c r="C106" s="2" t="str">
        <f>CONCATENATE(RIGHT(CONCATENATE("00",LEFT(G106,FIND(" ",G106)-1)),2),RIGHT(CONCATENATE("00",VLOOKUP(RIGHT(G106,LEN(G106)-FIND(" ",G106)),Лист3!$A$1:$B$12,2)),2))</f>
        <v>1903</v>
      </c>
      <c r="D106" s="5" t="s">
        <v>460</v>
      </c>
      <c r="E106" s="2" t="s">
        <v>817</v>
      </c>
      <c r="F106" s="13" t="s">
        <v>819</v>
      </c>
      <c r="G106" s="4" t="s">
        <v>456</v>
      </c>
      <c r="H106" s="4" t="s">
        <v>818</v>
      </c>
      <c r="I106" s="4" t="s">
        <v>459</v>
      </c>
    </row>
    <row r="107" spans="1:9">
      <c r="A107" s="3">
        <v>106</v>
      </c>
      <c r="B107" s="3"/>
      <c r="C107" s="2" t="str">
        <f>CONCATENATE(RIGHT(CONCATENATE("00",LEFT(G107,FIND(" ",G107)-1)),2),RIGHT(CONCATENATE("00",VLOOKUP(RIGHT(G107,LEN(G107)-FIND(" ",G107)),Лист3!$A$1:$B$12,2)),2))</f>
        <v>2003</v>
      </c>
      <c r="D107" s="5" t="s">
        <v>463</v>
      </c>
      <c r="E107" s="2" t="s">
        <v>817</v>
      </c>
      <c r="F107" s="13">
        <v>3</v>
      </c>
      <c r="G107" s="4" t="s">
        <v>461</v>
      </c>
      <c r="H107" s="4" t="s">
        <v>818</v>
      </c>
      <c r="I107" s="4" t="s">
        <v>462</v>
      </c>
    </row>
    <row r="108" spans="1:9">
      <c r="A108" s="3">
        <v>107</v>
      </c>
      <c r="B108" s="3"/>
      <c r="C108" s="2" t="str">
        <f>CONCATENATE(RIGHT(CONCATENATE("00",LEFT(G108,FIND(" ",G108)-1)),2),RIGHT(CONCATENATE("00",VLOOKUP(RIGHT(G108,LEN(G108)-FIND(" ",G108)),Лист3!$A$1:$B$12,2)),2))</f>
        <v>2003</v>
      </c>
      <c r="D108" s="5" t="s">
        <v>465</v>
      </c>
      <c r="E108" s="2" t="s">
        <v>817</v>
      </c>
      <c r="F108" s="13">
        <v>2</v>
      </c>
      <c r="G108" s="4" t="s">
        <v>461</v>
      </c>
      <c r="H108" s="4" t="s">
        <v>818</v>
      </c>
      <c r="I108" s="4" t="s">
        <v>464</v>
      </c>
    </row>
    <row r="109" spans="1:9">
      <c r="A109" s="3">
        <v>108</v>
      </c>
      <c r="B109" s="3"/>
      <c r="C109" s="2" t="str">
        <f>CONCATENATE(RIGHT(CONCATENATE("00",LEFT(G109,FIND(" ",G109)-1)),2),RIGHT(CONCATENATE("00",VLOOKUP(RIGHT(G109,LEN(G109)-FIND(" ",G109)),Лист3!$A$1:$B$12,2)),2))</f>
        <v>2003</v>
      </c>
      <c r="D109" s="5" t="s">
        <v>466</v>
      </c>
      <c r="E109" s="2" t="s">
        <v>817</v>
      </c>
      <c r="F109" s="13" t="s">
        <v>819</v>
      </c>
      <c r="G109" s="4" t="s">
        <v>461</v>
      </c>
      <c r="H109" s="4" t="s">
        <v>818</v>
      </c>
      <c r="I109" s="4" t="s">
        <v>467</v>
      </c>
    </row>
    <row r="110" spans="1:9">
      <c r="A110" s="3">
        <v>109</v>
      </c>
      <c r="B110" s="3"/>
      <c r="C110" s="2" t="str">
        <f>CONCATENATE(RIGHT(CONCATENATE("00",LEFT(G110,FIND(" ",G110)-1)),2),RIGHT(CONCATENATE("00",VLOOKUP(RIGHT(G110,LEN(G110)-FIND(" ",G110)),Лист3!$A$1:$B$12,2)),2))</f>
        <v>2103</v>
      </c>
      <c r="D110" s="5" t="s">
        <v>475</v>
      </c>
      <c r="E110" s="2" t="s">
        <v>817</v>
      </c>
      <c r="F110" s="13">
        <v>4</v>
      </c>
      <c r="G110" s="4" t="s">
        <v>473</v>
      </c>
      <c r="H110" s="4" t="s">
        <v>818</v>
      </c>
      <c r="I110" s="4" t="s">
        <v>474</v>
      </c>
    </row>
    <row r="111" spans="1:9">
      <c r="A111" s="3">
        <v>110</v>
      </c>
      <c r="B111" s="3"/>
      <c r="C111" s="2" t="str">
        <f>CONCATENATE(RIGHT(CONCATENATE("00",LEFT(G111,FIND(" ",G111)-1)),2),RIGHT(CONCATENATE("00",VLOOKUP(RIGHT(G111,LEN(G111)-FIND(" ",G111)),Лист3!$A$1:$B$12,2)),2))</f>
        <v>2103</v>
      </c>
      <c r="D111" s="5" t="s">
        <v>477</v>
      </c>
      <c r="E111" s="2" t="s">
        <v>817</v>
      </c>
      <c r="F111" s="13">
        <v>3</v>
      </c>
      <c r="G111" s="4" t="s">
        <v>473</v>
      </c>
      <c r="H111" s="4" t="s">
        <v>818</v>
      </c>
      <c r="I111" s="4" t="s">
        <v>476</v>
      </c>
    </row>
    <row r="112" spans="1:9">
      <c r="A112" s="3">
        <v>111</v>
      </c>
      <c r="B112" s="3"/>
      <c r="C112" s="2" t="str">
        <f>CONCATENATE(RIGHT(CONCATENATE("00",LEFT(G112,FIND(" ",G112)-1)),2),RIGHT(CONCATENATE("00",VLOOKUP(RIGHT(G112,LEN(G112)-FIND(" ",G112)),Лист3!$A$1:$B$12,2)),2))</f>
        <v>2103</v>
      </c>
      <c r="D112" s="5" t="s">
        <v>834</v>
      </c>
      <c r="E112" s="2" t="s">
        <v>817</v>
      </c>
      <c r="F112" s="13" t="s">
        <v>819</v>
      </c>
      <c r="G112" s="4" t="s">
        <v>473</v>
      </c>
      <c r="H112" s="4" t="s">
        <v>818</v>
      </c>
      <c r="I112" s="4" t="s">
        <v>478</v>
      </c>
    </row>
    <row r="113" spans="1:9">
      <c r="A113" s="3">
        <v>112</v>
      </c>
      <c r="B113" s="3"/>
      <c r="C113" s="2" t="str">
        <f>CONCATENATE(RIGHT(CONCATENATE("00",LEFT(G113,FIND(" ",G113)-1)),2),RIGHT(CONCATENATE("00",VLOOKUP(RIGHT(G113,LEN(G113)-FIND(" ",G113)),Лист3!$A$1:$B$12,2)),2))</f>
        <v>2103</v>
      </c>
      <c r="D113" s="5" t="s">
        <v>835</v>
      </c>
      <c r="E113" s="2" t="s">
        <v>817</v>
      </c>
      <c r="F113" s="13">
        <v>2</v>
      </c>
      <c r="G113" s="4" t="s">
        <v>473</v>
      </c>
      <c r="H113" s="4" t="s">
        <v>818</v>
      </c>
      <c r="I113" s="4" t="s">
        <v>479</v>
      </c>
    </row>
    <row r="114" spans="1:9">
      <c r="A114" s="3">
        <v>113</v>
      </c>
      <c r="B114" s="3"/>
      <c r="C114" s="2" t="str">
        <f>CONCATENATE(RIGHT(CONCATENATE("00",LEFT(G114,FIND(" ",G114)-1)),2),RIGHT(CONCATENATE("00",VLOOKUP(RIGHT(G114,LEN(G114)-FIND(" ",G114)),Лист3!$A$1:$B$12,2)),2))</f>
        <v>2203</v>
      </c>
      <c r="D114" s="5" t="s">
        <v>482</v>
      </c>
      <c r="E114" s="2" t="s">
        <v>817</v>
      </c>
      <c r="F114" s="13" t="s">
        <v>819</v>
      </c>
      <c r="G114" s="4" t="s">
        <v>480</v>
      </c>
      <c r="H114" s="4" t="s">
        <v>818</v>
      </c>
      <c r="I114" s="4" t="s">
        <v>481</v>
      </c>
    </row>
    <row r="115" spans="1:9">
      <c r="A115" s="3">
        <v>114</v>
      </c>
      <c r="B115" s="3"/>
      <c r="C115" s="2" t="str">
        <f>CONCATENATE(RIGHT(CONCATENATE("00",LEFT(G115,FIND(" ",G115)-1)),2),RIGHT(CONCATENATE("00",VLOOKUP(RIGHT(G115,LEN(G115)-FIND(" ",G115)),Лист3!$A$1:$B$12,2)),2))</f>
        <v>2303</v>
      </c>
      <c r="D115" s="5" t="s">
        <v>485</v>
      </c>
      <c r="E115" s="2" t="s">
        <v>817</v>
      </c>
      <c r="F115" s="13">
        <v>2</v>
      </c>
      <c r="G115" s="4" t="s">
        <v>484</v>
      </c>
      <c r="H115" s="4" t="s">
        <v>818</v>
      </c>
      <c r="I115" s="4" t="s">
        <v>483</v>
      </c>
    </row>
    <row r="116" spans="1:9">
      <c r="A116" s="3">
        <v>115</v>
      </c>
      <c r="B116" s="3"/>
      <c r="C116" s="2" t="str">
        <f>CONCATENATE(RIGHT(CONCATENATE("00",LEFT(G116,FIND(" ",G116)-1)),2),RIGHT(CONCATENATE("00",VLOOKUP(RIGHT(G116,LEN(G116)-FIND(" ",G116)),Лист3!$A$1:$B$12,2)),2))</f>
        <v>2303</v>
      </c>
      <c r="D116" s="5" t="s">
        <v>487</v>
      </c>
      <c r="E116" s="2" t="s">
        <v>817</v>
      </c>
      <c r="F116" s="13" t="s">
        <v>819</v>
      </c>
      <c r="G116" s="4" t="s">
        <v>486</v>
      </c>
      <c r="H116" s="4" t="s">
        <v>818</v>
      </c>
      <c r="I116" s="4" t="s">
        <v>383</v>
      </c>
    </row>
    <row r="117" spans="1:9">
      <c r="A117" s="3">
        <v>116</v>
      </c>
      <c r="B117" s="3"/>
      <c r="C117" s="2" t="str">
        <f>CONCATENATE(RIGHT(CONCATENATE("00",LEFT(G117,FIND(" ",G117)-1)),2),RIGHT(CONCATENATE("00",VLOOKUP(RIGHT(G117,LEN(G117)-FIND(" ",G117)),Лист3!$A$1:$B$12,2)),2))</f>
        <v>2403</v>
      </c>
      <c r="D117" s="5" t="s">
        <v>490</v>
      </c>
      <c r="E117" s="2" t="s">
        <v>817</v>
      </c>
      <c r="F117" s="13" t="s">
        <v>819</v>
      </c>
      <c r="G117" s="4" t="s">
        <v>488</v>
      </c>
      <c r="H117" s="4" t="s">
        <v>818</v>
      </c>
      <c r="I117" s="4" t="s">
        <v>489</v>
      </c>
    </row>
    <row r="118" spans="1:9">
      <c r="A118" s="3">
        <v>117</v>
      </c>
      <c r="B118" s="3"/>
      <c r="C118" s="2" t="str">
        <f>CONCATENATE(RIGHT(CONCATENATE("00",LEFT(G118,FIND(" ",G118)-1)),2),RIGHT(CONCATENATE("00",VLOOKUP(RIGHT(G118,LEN(G118)-FIND(" ",G118)),Лист3!$A$1:$B$12,2)),2))</f>
        <v>2503</v>
      </c>
      <c r="D118" s="5" t="s">
        <v>493</v>
      </c>
      <c r="E118" s="2" t="s">
        <v>817</v>
      </c>
      <c r="F118" s="13" t="s">
        <v>819</v>
      </c>
      <c r="G118" s="4" t="s">
        <v>492</v>
      </c>
      <c r="H118" s="4" t="s">
        <v>818</v>
      </c>
      <c r="I118" s="4" t="s">
        <v>491</v>
      </c>
    </row>
    <row r="119" spans="1:9">
      <c r="A119" s="3">
        <v>118</v>
      </c>
      <c r="B119" s="3"/>
      <c r="C119" s="2" t="str">
        <f>CONCATENATE(RIGHT(CONCATENATE("00",LEFT(G119,FIND(" ",G119)-1)),2),RIGHT(CONCATENATE("00",VLOOKUP(RIGHT(G119,LEN(G119)-FIND(" ",G119)),Лист3!$A$1:$B$12,2)),2))</f>
        <v>2503</v>
      </c>
      <c r="D119" s="5" t="s">
        <v>495</v>
      </c>
      <c r="E119" s="2" t="s">
        <v>817</v>
      </c>
      <c r="F119" s="13">
        <v>2</v>
      </c>
      <c r="G119" s="4" t="s">
        <v>492</v>
      </c>
      <c r="H119" s="4" t="s">
        <v>818</v>
      </c>
      <c r="I119" s="4" t="s">
        <v>494</v>
      </c>
    </row>
    <row r="120" spans="1:9">
      <c r="A120" s="3">
        <v>119</v>
      </c>
      <c r="B120" s="3">
        <v>1944</v>
      </c>
      <c r="C120" s="2" t="str">
        <f>CONCATENATE(RIGHT(CONCATENATE("00",LEFT(G120,FIND(" ",G120)-1)),2),RIGHT(CONCATENATE("00",VLOOKUP(RIGHT(G120,LEN(G120)-FIND(" ",G120)),Лист3!$A$1:$B$12,2)),2))</f>
        <v>2603</v>
      </c>
      <c r="D120" s="5" t="s">
        <v>498</v>
      </c>
      <c r="E120" s="2" t="s">
        <v>817</v>
      </c>
      <c r="F120" s="13">
        <v>2</v>
      </c>
      <c r="G120" s="4" t="s">
        <v>497</v>
      </c>
      <c r="H120" s="4" t="s">
        <v>818</v>
      </c>
      <c r="I120" s="4" t="s">
        <v>496</v>
      </c>
    </row>
    <row r="121" spans="1:9">
      <c r="A121" s="3">
        <v>120</v>
      </c>
      <c r="B121" s="3"/>
      <c r="C121" s="2" t="str">
        <f>CONCATENATE(RIGHT(CONCATENATE("00",LEFT(G121,FIND(" ",G121)-1)),2),RIGHT(CONCATENATE("00",VLOOKUP(RIGHT(G121,LEN(G121)-FIND(" ",G121)),Лист3!$A$1:$B$12,2)),2))</f>
        <v>2603</v>
      </c>
      <c r="D121" s="5" t="s">
        <v>500</v>
      </c>
      <c r="E121" s="2" t="s">
        <v>817</v>
      </c>
      <c r="F121" s="13" t="s">
        <v>819</v>
      </c>
      <c r="G121" s="4" t="s">
        <v>497</v>
      </c>
      <c r="H121" s="4" t="s">
        <v>818</v>
      </c>
      <c r="I121" s="4" t="s">
        <v>499</v>
      </c>
    </row>
    <row r="122" spans="1:9">
      <c r="A122" s="3">
        <v>121</v>
      </c>
      <c r="B122" s="3"/>
      <c r="C122" s="2" t="str">
        <f>CONCATENATE(RIGHT(CONCATENATE("00",LEFT(G122,FIND(" ",G122)-1)),2),RIGHT(CONCATENATE("00",VLOOKUP(RIGHT(G122,LEN(G122)-FIND(" ",G122)),Лист3!$A$1:$B$12,2)),2))</f>
        <v>2703</v>
      </c>
      <c r="D122" s="4" t="s">
        <v>82</v>
      </c>
      <c r="E122" s="2" t="s">
        <v>817</v>
      </c>
      <c r="F122" s="13">
        <v>1</v>
      </c>
      <c r="G122" s="4" t="s">
        <v>10</v>
      </c>
      <c r="H122" s="4" t="s">
        <v>818</v>
      </c>
      <c r="I122" s="4" t="s">
        <v>501</v>
      </c>
    </row>
    <row r="123" spans="1:9">
      <c r="A123" s="3">
        <v>122</v>
      </c>
      <c r="B123" s="3"/>
      <c r="C123" s="2" t="str">
        <f>CONCATENATE(RIGHT(CONCATENATE("00",LEFT(G123,FIND(" ",G123)-1)),2),RIGHT(CONCATENATE("00",VLOOKUP(RIGHT(G123,LEN(G123)-FIND(" ",G123)),Лист3!$A$1:$B$12,2)),2))</f>
        <v>2703</v>
      </c>
      <c r="D123" s="4" t="s">
        <v>503</v>
      </c>
      <c r="E123" s="2" t="s">
        <v>817</v>
      </c>
      <c r="F123" s="13">
        <v>2</v>
      </c>
      <c r="G123" s="4" t="s">
        <v>10</v>
      </c>
      <c r="H123" s="4" t="s">
        <v>818</v>
      </c>
      <c r="I123" s="4" t="s">
        <v>502</v>
      </c>
    </row>
    <row r="124" spans="1:9">
      <c r="A124" s="3">
        <v>123</v>
      </c>
      <c r="B124" s="3"/>
      <c r="C124" s="2" t="str">
        <f>CONCATENATE(RIGHT(CONCATENATE("00",LEFT(G124,FIND(" ",G124)-1)),2),RIGHT(CONCATENATE("00",VLOOKUP(RIGHT(G124,LEN(G124)-FIND(" ",G124)),Лист3!$A$1:$B$12,2)),2))</f>
        <v>2703</v>
      </c>
      <c r="D124" s="4" t="s">
        <v>506</v>
      </c>
      <c r="E124" s="2" t="s">
        <v>817</v>
      </c>
      <c r="F124" s="13">
        <v>3</v>
      </c>
      <c r="G124" s="4" t="s">
        <v>10</v>
      </c>
      <c r="H124" s="4" t="s">
        <v>818</v>
      </c>
      <c r="I124" s="4" t="s">
        <v>505</v>
      </c>
    </row>
    <row r="125" spans="1:9">
      <c r="A125" s="3">
        <v>124</v>
      </c>
      <c r="B125" s="3"/>
      <c r="C125" s="2" t="str">
        <f>CONCATENATE(RIGHT(CONCATENATE("00",LEFT(G125,FIND(" ",G125)-1)),2),RIGHT(CONCATENATE("00",VLOOKUP(RIGHT(G125,LEN(G125)-FIND(" ",G125)),Лист3!$A$1:$B$12,2)),2))</f>
        <v>2703</v>
      </c>
      <c r="D125" s="4" t="s">
        <v>509</v>
      </c>
      <c r="E125" s="2" t="s">
        <v>817</v>
      </c>
      <c r="F125" s="13">
        <v>4</v>
      </c>
      <c r="G125" s="4" t="s">
        <v>10</v>
      </c>
      <c r="H125" s="4" t="s">
        <v>818</v>
      </c>
      <c r="I125" s="4" t="s">
        <v>507</v>
      </c>
    </row>
    <row r="126" spans="1:9">
      <c r="A126" s="3">
        <v>125</v>
      </c>
      <c r="B126" s="3"/>
      <c r="C126" s="2" t="str">
        <f>CONCATENATE(RIGHT(CONCATENATE("00",LEFT(G126,FIND(" ",G126)-1)),2),RIGHT(CONCATENATE("00",VLOOKUP(RIGHT(G126,LEN(G126)-FIND(" ",G126)),Лист3!$A$1:$B$12,2)),2))</f>
        <v>2803</v>
      </c>
      <c r="D126" s="4" t="s">
        <v>511</v>
      </c>
      <c r="E126" s="2" t="s">
        <v>817</v>
      </c>
      <c r="F126" s="13" t="s">
        <v>819</v>
      </c>
      <c r="G126" s="4" t="s">
        <v>504</v>
      </c>
      <c r="H126" s="4" t="s">
        <v>818</v>
      </c>
      <c r="I126" s="4" t="s">
        <v>510</v>
      </c>
    </row>
    <row r="127" spans="1:9">
      <c r="A127" s="3">
        <v>126</v>
      </c>
      <c r="B127" s="3"/>
      <c r="C127" s="2" t="str">
        <f>CONCATENATE(RIGHT(CONCATENATE("00",LEFT(G127,FIND(" ",G127)-1)),2),RIGHT(CONCATENATE("00",VLOOKUP(RIGHT(G127,LEN(G127)-FIND(" ",G127)),Лист3!$A$1:$B$12,2)),2))</f>
        <v>2803</v>
      </c>
      <c r="D127" s="4" t="s">
        <v>513</v>
      </c>
      <c r="E127" s="2" t="s">
        <v>817</v>
      </c>
      <c r="F127" s="13">
        <v>2</v>
      </c>
      <c r="G127" s="4" t="s">
        <v>504</v>
      </c>
      <c r="H127" s="4" t="s">
        <v>818</v>
      </c>
      <c r="I127" s="4" t="s">
        <v>512</v>
      </c>
    </row>
    <row r="128" spans="1:9">
      <c r="A128" s="3">
        <v>127</v>
      </c>
      <c r="B128" s="3"/>
      <c r="C128" s="2" t="str">
        <f>CONCATENATE(RIGHT(CONCATENATE("00",LEFT(G128,FIND(" ",G128)-1)),2),RIGHT(CONCATENATE("00",VLOOKUP(RIGHT(G128,LEN(G128)-FIND(" ",G128)),Лист3!$A$1:$B$12,2)),2))</f>
        <v>2803</v>
      </c>
      <c r="D128" s="4" t="s">
        <v>515</v>
      </c>
      <c r="E128" s="2" t="s">
        <v>817</v>
      </c>
      <c r="F128" s="13" t="s">
        <v>819</v>
      </c>
      <c r="G128" s="4" t="s">
        <v>504</v>
      </c>
      <c r="H128" s="4" t="s">
        <v>818</v>
      </c>
      <c r="I128" s="4" t="s">
        <v>514</v>
      </c>
    </row>
    <row r="129" spans="1:9">
      <c r="A129" s="3">
        <v>128</v>
      </c>
      <c r="B129" s="3"/>
      <c r="C129" s="2" t="str">
        <f>CONCATENATE(RIGHT(CONCATENATE("00",LEFT(G129,FIND(" ",G129)-1)),2),RIGHT(CONCATENATE("00",VLOOKUP(RIGHT(G129,LEN(G129)-FIND(" ",G129)),Лист3!$A$1:$B$12,2)),2))</f>
        <v>2903</v>
      </c>
      <c r="D129" s="4" t="s">
        <v>518</v>
      </c>
      <c r="E129" s="2" t="s">
        <v>817</v>
      </c>
      <c r="F129" s="13" t="s">
        <v>819</v>
      </c>
      <c r="G129" s="4" t="s">
        <v>516</v>
      </c>
      <c r="H129" s="4" t="s">
        <v>818</v>
      </c>
      <c r="I129" s="4" t="s">
        <v>517</v>
      </c>
    </row>
    <row r="130" spans="1:9">
      <c r="A130" s="3">
        <v>129</v>
      </c>
      <c r="B130" s="3"/>
      <c r="C130" s="2" t="str">
        <f>CONCATENATE(RIGHT(CONCATENATE("00",LEFT(G130,FIND(" ",G130)-1)),2),RIGHT(CONCATENATE("00",VLOOKUP(RIGHT(G130,LEN(G130)-FIND(" ",G130)),Лист3!$A$1:$B$12,2)),2))</f>
        <v>3003</v>
      </c>
      <c r="D130" s="4" t="s">
        <v>521</v>
      </c>
      <c r="E130" s="2" t="s">
        <v>817</v>
      </c>
      <c r="F130" s="13" t="s">
        <v>819</v>
      </c>
      <c r="G130" s="4" t="s">
        <v>519</v>
      </c>
      <c r="H130" s="4" t="s">
        <v>818</v>
      </c>
      <c r="I130" s="4" t="s">
        <v>520</v>
      </c>
    </row>
    <row r="131" spans="1:9">
      <c r="A131" s="3">
        <v>130</v>
      </c>
      <c r="B131" s="3"/>
      <c r="C131" s="2" t="str">
        <f>CONCATENATE(RIGHT(CONCATENATE("00",LEFT(G131,FIND(" ",G131)-1)),2),RIGHT(CONCATENATE("00",VLOOKUP(RIGHT(G131,LEN(G131)-FIND(" ",G131)),Лист3!$A$1:$B$12,2)),2))</f>
        <v>3103</v>
      </c>
      <c r="D131" s="4" t="s">
        <v>524</v>
      </c>
      <c r="E131" s="2" t="s">
        <v>817</v>
      </c>
      <c r="F131" s="13" t="s">
        <v>819</v>
      </c>
      <c r="G131" s="4" t="s">
        <v>523</v>
      </c>
      <c r="H131" s="4" t="s">
        <v>818</v>
      </c>
      <c r="I131" s="4" t="s">
        <v>522</v>
      </c>
    </row>
    <row r="132" spans="1:9">
      <c r="A132" s="3">
        <v>131</v>
      </c>
      <c r="B132" s="3"/>
      <c r="C132" s="2" t="str">
        <f>CONCATENATE(RIGHT(CONCATENATE("00",LEFT(G132,FIND(" ",G132)-1)),2),RIGHT(CONCATENATE("00",VLOOKUP(RIGHT(G132,LEN(G132)-FIND(" ",G132)),Лист3!$A$1:$B$12,2)),2))</f>
        <v>0104</v>
      </c>
      <c r="D132" s="4" t="s">
        <v>83</v>
      </c>
      <c r="E132" s="2" t="s">
        <v>817</v>
      </c>
      <c r="F132" s="13" t="s">
        <v>819</v>
      </c>
      <c r="G132" s="4" t="s">
        <v>58</v>
      </c>
      <c r="H132" s="4" t="s">
        <v>818</v>
      </c>
      <c r="I132" s="2" t="s">
        <v>525</v>
      </c>
    </row>
    <row r="133" spans="1:9">
      <c r="A133" s="3">
        <v>132</v>
      </c>
      <c r="B133" s="3"/>
      <c r="C133" s="2" t="str">
        <f>CONCATENATE(RIGHT(CONCATENATE("00",LEFT(G133,FIND(" ",G133)-1)),2),RIGHT(CONCATENATE("00",VLOOKUP(RIGHT(G133,LEN(G133)-FIND(" ",G133)),Лист3!$A$1:$B$12,2)),2))</f>
        <v>0104</v>
      </c>
      <c r="D133" s="4" t="s">
        <v>527</v>
      </c>
      <c r="E133" s="2" t="s">
        <v>817</v>
      </c>
      <c r="F133" s="13">
        <v>2</v>
      </c>
      <c r="G133" s="4" t="s">
        <v>58</v>
      </c>
      <c r="H133" s="4" t="s">
        <v>818</v>
      </c>
      <c r="I133" s="2" t="s">
        <v>526</v>
      </c>
    </row>
    <row r="134" spans="1:9">
      <c r="A134" s="3">
        <v>133</v>
      </c>
      <c r="B134" s="3"/>
      <c r="C134" s="2" t="str">
        <f>CONCATENATE(RIGHT(CONCATENATE("00",LEFT(G134,FIND(" ",G134)-1)),2),RIGHT(CONCATENATE("00",VLOOKUP(RIGHT(G134,LEN(G134)-FIND(" ",G134)),Лист3!$A$1:$B$12,2)),2))</f>
        <v>0104</v>
      </c>
      <c r="D134" s="4" t="s">
        <v>528</v>
      </c>
      <c r="E134" s="2" t="s">
        <v>817</v>
      </c>
      <c r="F134" s="13">
        <v>3</v>
      </c>
      <c r="G134" s="4" t="s">
        <v>58</v>
      </c>
      <c r="H134" s="4" t="s">
        <v>818</v>
      </c>
      <c r="I134" s="2" t="s">
        <v>409</v>
      </c>
    </row>
    <row r="135" spans="1:9">
      <c r="A135" s="3">
        <v>134</v>
      </c>
      <c r="B135" s="3"/>
      <c r="C135" s="2" t="str">
        <f>CONCATENATE(RIGHT(CONCATENATE("00",LEFT(G135,FIND(" ",G135)-1)),2),RIGHT(CONCATENATE("00",VLOOKUP(RIGHT(G135,LEN(G135)-FIND(" ",G135)),Лист3!$A$1:$B$12,2)),2))</f>
        <v>0104</v>
      </c>
      <c r="D135" s="4" t="s">
        <v>530</v>
      </c>
      <c r="E135" s="2" t="s">
        <v>817</v>
      </c>
      <c r="F135" s="13">
        <v>4</v>
      </c>
      <c r="G135" s="4" t="s">
        <v>58</v>
      </c>
      <c r="H135" s="4" t="s">
        <v>818</v>
      </c>
      <c r="I135" s="2" t="s">
        <v>529</v>
      </c>
    </row>
    <row r="136" spans="1:9">
      <c r="A136" s="3">
        <v>135</v>
      </c>
      <c r="B136" s="3"/>
      <c r="C136" s="2" t="str">
        <f>CONCATENATE(RIGHT(CONCATENATE("00",LEFT(G136,FIND(" ",G136)-1)),2),RIGHT(CONCATENATE("00",VLOOKUP(RIGHT(G136,LEN(G136)-FIND(" ",G136)),Лист3!$A$1:$B$12,2)),2))</f>
        <v>0204</v>
      </c>
      <c r="D136" s="4" t="s">
        <v>84</v>
      </c>
      <c r="E136" s="2" t="s">
        <v>817</v>
      </c>
      <c r="F136" s="13">
        <v>2</v>
      </c>
      <c r="G136" s="4" t="s">
        <v>59</v>
      </c>
      <c r="H136" s="4" t="s">
        <v>818</v>
      </c>
      <c r="I136" s="4" t="s">
        <v>531</v>
      </c>
    </row>
    <row r="137" spans="1:9">
      <c r="A137" s="3">
        <v>136</v>
      </c>
      <c r="B137" s="3"/>
      <c r="C137" s="2" t="str">
        <f>CONCATENATE(RIGHT(CONCATENATE("00",LEFT(G137,FIND(" ",G137)-1)),2),RIGHT(CONCATENATE("00",VLOOKUP(RIGHT(G137,LEN(G137)-FIND(" ",G137)),Лист3!$A$1:$B$12,2)),2))</f>
        <v>0204</v>
      </c>
      <c r="D137" s="4" t="s">
        <v>533</v>
      </c>
      <c r="E137" s="2" t="s">
        <v>817</v>
      </c>
      <c r="F137" s="13" t="s">
        <v>819</v>
      </c>
      <c r="G137" s="4" t="s">
        <v>59</v>
      </c>
      <c r="H137" s="4" t="s">
        <v>818</v>
      </c>
      <c r="I137" s="4" t="s">
        <v>532</v>
      </c>
    </row>
    <row r="138" spans="1:9">
      <c r="A138" s="3">
        <v>137</v>
      </c>
      <c r="B138" s="3"/>
      <c r="C138" s="2" t="str">
        <f>CONCATENATE(RIGHT(CONCATENATE("00",LEFT(G138,FIND(" ",G138)-1)),2),RIGHT(CONCATENATE("00",VLOOKUP(RIGHT(G138,LEN(G138)-FIND(" ",G138)),Лист3!$A$1:$B$12,2)),2))</f>
        <v>0304</v>
      </c>
      <c r="D138" s="4" t="s">
        <v>537</v>
      </c>
      <c r="E138" s="2" t="s">
        <v>817</v>
      </c>
      <c r="F138" s="13">
        <v>2</v>
      </c>
      <c r="G138" s="4" t="s">
        <v>60</v>
      </c>
      <c r="H138" s="4" t="s">
        <v>818</v>
      </c>
      <c r="I138" s="4" t="s">
        <v>536</v>
      </c>
    </row>
    <row r="139" spans="1:9">
      <c r="A139" s="3">
        <v>138</v>
      </c>
      <c r="B139" s="3"/>
      <c r="C139" s="2" t="str">
        <f>CONCATENATE(RIGHT(CONCATENATE("00",LEFT(G139,FIND(" ",G139)-1)),2),RIGHT(CONCATENATE("00",VLOOKUP(RIGHT(G139,LEN(G139)-FIND(" ",G139)),Лист3!$A$1:$B$12,2)),2))</f>
        <v>0304</v>
      </c>
      <c r="D139" s="4" t="s">
        <v>538</v>
      </c>
      <c r="E139" s="2" t="s">
        <v>817</v>
      </c>
      <c r="F139" s="13">
        <v>1</v>
      </c>
      <c r="G139" s="4" t="s">
        <v>60</v>
      </c>
      <c r="H139" s="4" t="s">
        <v>818</v>
      </c>
      <c r="I139" s="4" t="s">
        <v>539</v>
      </c>
    </row>
    <row r="140" spans="1:9">
      <c r="A140" s="3">
        <v>139</v>
      </c>
      <c r="B140" s="3"/>
      <c r="C140" s="2" t="str">
        <f>CONCATENATE(RIGHT(CONCATENATE("00",LEFT(G140,FIND(" ",G140)-1)),2),RIGHT(CONCATENATE("00",VLOOKUP(RIGHT(G140,LEN(G140)-FIND(" ",G140)),Лист3!$A$1:$B$12,2)),2))</f>
        <v>0304</v>
      </c>
      <c r="D140" s="4" t="s">
        <v>540</v>
      </c>
      <c r="E140" s="2" t="s">
        <v>817</v>
      </c>
      <c r="F140" s="13">
        <v>3</v>
      </c>
      <c r="G140" s="4" t="s">
        <v>60</v>
      </c>
      <c r="H140" s="4" t="s">
        <v>818</v>
      </c>
      <c r="I140" s="4" t="s">
        <v>541</v>
      </c>
    </row>
    <row r="141" spans="1:9">
      <c r="A141" s="3">
        <v>140</v>
      </c>
      <c r="B141" s="3"/>
      <c r="C141" s="2" t="str">
        <f>CONCATENATE(RIGHT(CONCATENATE("00",LEFT(G141,FIND(" ",G141)-1)),2),RIGHT(CONCATENATE("00",VLOOKUP(RIGHT(G141,LEN(G141)-FIND(" ",G141)),Лист3!$A$1:$B$12,2)),2))</f>
        <v>0404</v>
      </c>
      <c r="D141" s="4" t="s">
        <v>544</v>
      </c>
      <c r="E141" s="2" t="s">
        <v>817</v>
      </c>
      <c r="F141" s="13" t="s">
        <v>819</v>
      </c>
      <c r="G141" s="4" t="s">
        <v>543</v>
      </c>
      <c r="H141" s="4" t="s">
        <v>818</v>
      </c>
      <c r="I141" s="4" t="s">
        <v>542</v>
      </c>
    </row>
    <row r="142" spans="1:9">
      <c r="A142" s="3">
        <v>141</v>
      </c>
      <c r="B142" s="3"/>
      <c r="C142" s="2" t="str">
        <f>CONCATENATE(RIGHT(CONCATENATE("00",LEFT(G142,FIND(" ",G142)-1)),2),RIGHT(CONCATENATE("00",VLOOKUP(RIGHT(G142,LEN(G142)-FIND(" ",G142)),Лист3!$A$1:$B$12,2)),2))</f>
        <v>0404</v>
      </c>
      <c r="D142" s="4" t="s">
        <v>546</v>
      </c>
      <c r="E142" s="2" t="s">
        <v>817</v>
      </c>
      <c r="F142" s="13">
        <v>2</v>
      </c>
      <c r="G142" s="4" t="s">
        <v>543</v>
      </c>
      <c r="H142" s="4" t="s">
        <v>818</v>
      </c>
      <c r="I142" s="4" t="s">
        <v>545</v>
      </c>
    </row>
    <row r="143" spans="1:9">
      <c r="A143" s="3">
        <v>142</v>
      </c>
      <c r="B143" s="3"/>
      <c r="C143" s="2" t="str">
        <f>CONCATENATE(RIGHT(CONCATENATE("00",LEFT(G143,FIND(" ",G143)-1)),2),RIGHT(CONCATENATE("00",VLOOKUP(RIGHT(G143,LEN(G143)-FIND(" ",G143)),Лист3!$A$1:$B$12,2)),2))</f>
        <v>0404</v>
      </c>
      <c r="D143" s="4" t="s">
        <v>548</v>
      </c>
      <c r="E143" s="2" t="s">
        <v>817</v>
      </c>
      <c r="F143" s="13">
        <v>3</v>
      </c>
      <c r="G143" s="4" t="s">
        <v>543</v>
      </c>
      <c r="H143" s="4" t="s">
        <v>818</v>
      </c>
      <c r="I143" s="4" t="s">
        <v>547</v>
      </c>
    </row>
    <row r="144" spans="1:9">
      <c r="A144" s="3">
        <v>143</v>
      </c>
      <c r="B144" s="3"/>
      <c r="C144" s="2" t="str">
        <f>CONCATENATE(RIGHT(CONCATENATE("00",LEFT(G144,FIND(" ",G144)-1)),2),RIGHT(CONCATENATE("00",VLOOKUP(RIGHT(G144,LEN(G144)-FIND(" ",G144)),Лист3!$A$1:$B$12,2)),2))</f>
        <v>0504</v>
      </c>
      <c r="D144" s="4" t="s">
        <v>85</v>
      </c>
      <c r="E144" s="2" t="s">
        <v>817</v>
      </c>
      <c r="F144" s="13" t="s">
        <v>819</v>
      </c>
      <c r="G144" s="4" t="s">
        <v>534</v>
      </c>
      <c r="H144" s="4" t="s">
        <v>818</v>
      </c>
      <c r="I144" s="4" t="s">
        <v>535</v>
      </c>
    </row>
    <row r="145" spans="1:9">
      <c r="A145" s="3">
        <v>144</v>
      </c>
      <c r="B145" s="3"/>
      <c r="C145" s="2" t="str">
        <f>CONCATENATE(RIGHT(CONCATENATE("00",LEFT(G145,FIND(" ",G145)-1)),2),RIGHT(CONCATENATE("00",VLOOKUP(RIGHT(G145,LEN(G145)-FIND(" ",G145)),Лист3!$A$1:$B$12,2)),2))</f>
        <v>0604</v>
      </c>
      <c r="D145" s="4" t="s">
        <v>552</v>
      </c>
      <c r="E145" s="2" t="s">
        <v>817</v>
      </c>
      <c r="F145" s="13" t="s">
        <v>819</v>
      </c>
      <c r="G145" s="4" t="s">
        <v>551</v>
      </c>
      <c r="H145" s="4" t="s">
        <v>818</v>
      </c>
      <c r="I145" s="4" t="s">
        <v>550</v>
      </c>
    </row>
    <row r="146" spans="1:9">
      <c r="A146" s="3">
        <v>145</v>
      </c>
      <c r="B146" s="3"/>
      <c r="C146" s="2" t="str">
        <f>CONCATENATE(RIGHT(CONCATENATE("00",LEFT(G146,FIND(" ",G146)-1)),2),RIGHT(CONCATENATE("00",VLOOKUP(RIGHT(G146,LEN(G146)-FIND(" ",G146)),Лист3!$A$1:$B$12,2)),2))</f>
        <v>0704</v>
      </c>
      <c r="D146" s="4" t="s">
        <v>555</v>
      </c>
      <c r="E146" s="2" t="s">
        <v>817</v>
      </c>
      <c r="F146" s="13">
        <v>2</v>
      </c>
      <c r="G146" s="4" t="s">
        <v>554</v>
      </c>
      <c r="H146" s="4" t="s">
        <v>818</v>
      </c>
      <c r="I146" s="4" t="s">
        <v>553</v>
      </c>
    </row>
    <row r="147" spans="1:9">
      <c r="A147" s="3">
        <v>146</v>
      </c>
      <c r="B147" s="3"/>
      <c r="C147" s="2" t="str">
        <f>CONCATENATE(RIGHT(CONCATENATE("00",LEFT(G147,FIND(" ",G147)-1)),2),RIGHT(CONCATENATE("00",VLOOKUP(RIGHT(G147,LEN(G147)-FIND(" ",G147)),Лист3!$A$1:$B$12,2)),2))</f>
        <v>0704</v>
      </c>
      <c r="D147" s="4" t="s">
        <v>557</v>
      </c>
      <c r="E147" s="2" t="s">
        <v>817</v>
      </c>
      <c r="F147" s="13" t="s">
        <v>819</v>
      </c>
      <c r="G147" s="4" t="s">
        <v>554</v>
      </c>
      <c r="H147" s="4" t="s">
        <v>818</v>
      </c>
      <c r="I147" s="4" t="s">
        <v>556</v>
      </c>
    </row>
    <row r="148" spans="1:9">
      <c r="A148" s="3">
        <v>147</v>
      </c>
      <c r="B148" s="3">
        <v>1954</v>
      </c>
      <c r="C148" s="2" t="str">
        <f>CONCATENATE(RIGHT(CONCATENATE("00",LEFT(G148,FIND(" ",G148)-1)),2),RIGHT(CONCATENATE("00",VLOOKUP(RIGHT(G148,LEN(G148)-FIND(" ",G148)),Лист3!$A$1:$B$12,2)),2))</f>
        <v>0704</v>
      </c>
      <c r="D148" s="4" t="s">
        <v>559</v>
      </c>
      <c r="E148" s="2" t="s">
        <v>817</v>
      </c>
      <c r="F148" s="13">
        <v>3</v>
      </c>
      <c r="G148" s="4" t="s">
        <v>554</v>
      </c>
      <c r="H148" s="4" t="s">
        <v>818</v>
      </c>
      <c r="I148" s="4" t="s">
        <v>558</v>
      </c>
    </row>
    <row r="149" spans="1:9">
      <c r="A149" s="3">
        <v>148</v>
      </c>
      <c r="B149" s="3"/>
      <c r="C149" s="2" t="str">
        <f>CONCATENATE(RIGHT(CONCATENATE("00",LEFT(G149,FIND(" ",G149)-1)),2),RIGHT(CONCATENATE("00",VLOOKUP(RIGHT(G149,LEN(G149)-FIND(" ",G149)),Лист3!$A$1:$B$12,2)),2))</f>
        <v>0804</v>
      </c>
      <c r="D149" s="4" t="s">
        <v>562</v>
      </c>
      <c r="E149" s="2" t="s">
        <v>817</v>
      </c>
      <c r="F149" s="13">
        <v>1</v>
      </c>
      <c r="G149" s="4" t="s">
        <v>561</v>
      </c>
      <c r="H149" s="4" t="s">
        <v>818</v>
      </c>
      <c r="I149" s="4" t="s">
        <v>560</v>
      </c>
    </row>
    <row r="150" spans="1:9">
      <c r="A150" s="3">
        <v>149</v>
      </c>
      <c r="B150" s="3"/>
      <c r="C150" s="2" t="str">
        <f>CONCATENATE(RIGHT(CONCATENATE("00",LEFT(G150,FIND(" ",G150)-1)),2),RIGHT(CONCATENATE("00",VLOOKUP(RIGHT(G150,LEN(G150)-FIND(" ",G150)),Лист3!$A$1:$B$12,2)),2))</f>
        <v>0804</v>
      </c>
      <c r="D150" s="4" t="s">
        <v>564</v>
      </c>
      <c r="E150" s="2" t="s">
        <v>817</v>
      </c>
      <c r="F150" s="13">
        <v>2</v>
      </c>
      <c r="G150" s="4" t="s">
        <v>561</v>
      </c>
      <c r="H150" s="4" t="s">
        <v>818</v>
      </c>
      <c r="I150" s="4" t="s">
        <v>563</v>
      </c>
    </row>
    <row r="151" spans="1:9">
      <c r="A151" s="3">
        <v>150</v>
      </c>
      <c r="B151" s="3"/>
      <c r="C151" s="2" t="str">
        <f>CONCATENATE(RIGHT(CONCATENATE("00",LEFT(G151,FIND(" ",G151)-1)),2),RIGHT(CONCATENATE("00",VLOOKUP(RIGHT(G151,LEN(G151)-FIND(" ",G151)),Лист3!$A$1:$B$12,2)),2))</f>
        <v>0904</v>
      </c>
      <c r="D151" s="4" t="s">
        <v>567</v>
      </c>
      <c r="E151" s="2" t="s">
        <v>817</v>
      </c>
      <c r="F151" s="13">
        <v>1</v>
      </c>
      <c r="G151" s="4" t="s">
        <v>566</v>
      </c>
      <c r="H151" s="4" t="s">
        <v>818</v>
      </c>
      <c r="I151" s="4" t="s">
        <v>565</v>
      </c>
    </row>
    <row r="152" spans="1:9">
      <c r="A152" s="3">
        <v>151</v>
      </c>
      <c r="B152" s="3"/>
      <c r="C152" s="2" t="str">
        <f>CONCATENATE(RIGHT(CONCATENATE("00",LEFT(G152,FIND(" ",G152)-1)),2),RIGHT(CONCATENATE("00",VLOOKUP(RIGHT(G152,LEN(G152)-FIND(" ",G152)),Лист3!$A$1:$B$12,2)),2))</f>
        <v>1004</v>
      </c>
      <c r="D152" s="4" t="s">
        <v>570</v>
      </c>
      <c r="E152" s="2" t="s">
        <v>817</v>
      </c>
      <c r="F152" s="13">
        <v>1</v>
      </c>
      <c r="G152" s="4" t="s">
        <v>569</v>
      </c>
      <c r="H152" s="4" t="s">
        <v>818</v>
      </c>
      <c r="I152" s="4" t="s">
        <v>568</v>
      </c>
    </row>
    <row r="153" spans="1:9">
      <c r="A153" s="3">
        <v>152</v>
      </c>
      <c r="B153" s="3"/>
      <c r="C153" s="2" t="str">
        <f>CONCATENATE(RIGHT(CONCATENATE("00",LEFT(G153,FIND(" ",G153)-1)),2),RIGHT(CONCATENATE("00",VLOOKUP(RIGHT(G153,LEN(G153)-FIND(" ",G153)),Лист3!$A$1:$B$12,2)),2))</f>
        <v>1104</v>
      </c>
      <c r="D153" s="4" t="s">
        <v>573</v>
      </c>
      <c r="E153" s="2" t="s">
        <v>817</v>
      </c>
      <c r="F153" s="13">
        <v>1</v>
      </c>
      <c r="G153" s="4" t="s">
        <v>572</v>
      </c>
      <c r="H153" s="4" t="s">
        <v>818</v>
      </c>
      <c r="I153" s="4" t="s">
        <v>571</v>
      </c>
    </row>
    <row r="154" spans="1:9">
      <c r="A154" s="3">
        <v>153</v>
      </c>
      <c r="B154" s="3"/>
      <c r="C154" s="2" t="str">
        <f>CONCATENATE(RIGHT(CONCATENATE("00",LEFT(G154,FIND(" ",G154)-1)),2),RIGHT(CONCATENATE("00",VLOOKUP(RIGHT(G154,LEN(G154)-FIND(" ",G154)),Лист3!$A$1:$B$12,2)),2))</f>
        <v>1204</v>
      </c>
      <c r="D154" s="4" t="s">
        <v>86</v>
      </c>
      <c r="E154" s="2" t="s">
        <v>817</v>
      </c>
      <c r="F154" s="13">
        <v>1</v>
      </c>
      <c r="G154" s="4" t="s">
        <v>11</v>
      </c>
      <c r="H154" s="4" t="s">
        <v>818</v>
      </c>
      <c r="I154" s="4" t="s">
        <v>574</v>
      </c>
    </row>
    <row r="155" spans="1:9">
      <c r="A155" s="3">
        <v>154</v>
      </c>
      <c r="B155" s="3"/>
      <c r="C155" s="2" t="str">
        <f>CONCATENATE(RIGHT(CONCATENATE("00",LEFT(G155,FIND(" ",G155)-1)),2),RIGHT(CONCATENATE("00",VLOOKUP(RIGHT(G155,LEN(G155)-FIND(" ",G155)),Лист3!$A$1:$B$12,2)),2))</f>
        <v>1204</v>
      </c>
      <c r="D155" s="4" t="s">
        <v>575</v>
      </c>
      <c r="E155" s="2" t="s">
        <v>817</v>
      </c>
      <c r="F155" s="13">
        <v>2</v>
      </c>
      <c r="G155" s="4" t="s">
        <v>11</v>
      </c>
      <c r="H155" s="4" t="s">
        <v>818</v>
      </c>
      <c r="I155" s="2" t="s">
        <v>576</v>
      </c>
    </row>
    <row r="156" spans="1:9">
      <c r="A156" s="3">
        <v>155</v>
      </c>
      <c r="B156" s="3"/>
      <c r="C156" s="2" t="str">
        <f>CONCATENATE(RIGHT(CONCATENATE("00",LEFT(G156,FIND(" ",G156)-1)),2),RIGHT(CONCATENATE("00",VLOOKUP(RIGHT(G156,LEN(G156)-FIND(" ",G156)),Лист3!$A$1:$B$12,2)),2))</f>
        <v>1204</v>
      </c>
      <c r="D156" s="4" t="s">
        <v>578</v>
      </c>
      <c r="E156" s="2" t="s">
        <v>817</v>
      </c>
      <c r="F156" s="13">
        <v>3</v>
      </c>
      <c r="G156" s="4" t="s">
        <v>11</v>
      </c>
      <c r="H156" s="4" t="s">
        <v>818</v>
      </c>
      <c r="I156" s="2" t="s">
        <v>577</v>
      </c>
    </row>
    <row r="157" spans="1:9">
      <c r="A157" s="3">
        <v>156</v>
      </c>
      <c r="B157" s="3"/>
      <c r="C157" s="2" t="str">
        <f>CONCATENATE(RIGHT(CONCATENATE("00",LEFT(G157,FIND(" ",G157)-1)),2),RIGHT(CONCATENATE("00",VLOOKUP(RIGHT(G157,LEN(G157)-FIND(" ",G157)),Лист3!$A$1:$B$12,2)),2))</f>
        <v>1204</v>
      </c>
      <c r="D157" s="4" t="s">
        <v>580</v>
      </c>
      <c r="E157" s="2" t="s">
        <v>817</v>
      </c>
      <c r="F157" s="13">
        <v>4</v>
      </c>
      <c r="G157" s="4" t="s">
        <v>11</v>
      </c>
      <c r="H157" s="4" t="s">
        <v>818</v>
      </c>
      <c r="I157" s="2" t="s">
        <v>579</v>
      </c>
    </row>
    <row r="158" spans="1:9">
      <c r="A158" s="3">
        <v>157</v>
      </c>
      <c r="B158" s="3"/>
      <c r="C158" s="2" t="str">
        <f>CONCATENATE(RIGHT(CONCATENATE("00",LEFT(G158,FIND(" ",G158)-1)),2),RIGHT(CONCATENATE("00",VLOOKUP(RIGHT(G158,LEN(G158)-FIND(" ",G158)),Лист3!$A$1:$B$12,2)),2))</f>
        <v>1304</v>
      </c>
      <c r="D158" s="4" t="s">
        <v>583</v>
      </c>
      <c r="E158" s="2" t="s">
        <v>817</v>
      </c>
      <c r="F158" s="13">
        <v>1</v>
      </c>
      <c r="G158" s="4" t="s">
        <v>581</v>
      </c>
      <c r="H158" s="4" t="s">
        <v>818</v>
      </c>
      <c r="I158" s="2" t="s">
        <v>582</v>
      </c>
    </row>
    <row r="159" spans="1:9">
      <c r="A159" s="3">
        <v>158</v>
      </c>
      <c r="B159" s="3"/>
      <c r="C159" s="2" t="str">
        <f>CONCATENATE(RIGHT(CONCATENATE("00",LEFT(G159,FIND(" ",G159)-1)),2),RIGHT(CONCATENATE("00",VLOOKUP(RIGHT(G159,LEN(G159)-FIND(" ",G159)),Лист3!$A$1:$B$12,2)),2))</f>
        <v>1304</v>
      </c>
      <c r="D159" s="4" t="s">
        <v>585</v>
      </c>
      <c r="E159" s="2" t="s">
        <v>817</v>
      </c>
      <c r="F159" s="13">
        <v>2</v>
      </c>
      <c r="G159" s="4" t="s">
        <v>581</v>
      </c>
      <c r="H159" s="4" t="s">
        <v>818</v>
      </c>
      <c r="I159" s="2" t="s">
        <v>584</v>
      </c>
    </row>
    <row r="160" spans="1:9">
      <c r="A160" s="3">
        <v>159</v>
      </c>
      <c r="B160" s="3"/>
      <c r="C160" s="2" t="str">
        <f>CONCATENATE(RIGHT(CONCATENATE("00",LEFT(G160,FIND(" ",G160)-1)),2),RIGHT(CONCATENATE("00",VLOOKUP(RIGHT(G160,LEN(G160)-FIND(" ",G160)),Лист3!$A$1:$B$12,2)),2))</f>
        <v>1404</v>
      </c>
      <c r="D160" s="4" t="s">
        <v>588</v>
      </c>
      <c r="E160" s="2" t="s">
        <v>817</v>
      </c>
      <c r="F160" s="13">
        <v>1</v>
      </c>
      <c r="G160" s="4" t="s">
        <v>587</v>
      </c>
      <c r="H160" s="4" t="s">
        <v>818</v>
      </c>
      <c r="I160" s="2" t="s">
        <v>586</v>
      </c>
    </row>
    <row r="161" spans="1:9">
      <c r="A161" s="3">
        <v>160</v>
      </c>
      <c r="B161" s="3"/>
      <c r="C161" s="2" t="str">
        <f>CONCATENATE(RIGHT(CONCATENATE("00",LEFT(G161,FIND(" ",G161)-1)),2),RIGHT(CONCATENATE("00",VLOOKUP(RIGHT(G161,LEN(G161)-FIND(" ",G161)),Лист3!$A$1:$B$12,2)),2))</f>
        <v>1504</v>
      </c>
      <c r="D161" s="4" t="s">
        <v>591</v>
      </c>
      <c r="E161" s="2" t="s">
        <v>817</v>
      </c>
      <c r="F161" s="13">
        <v>2</v>
      </c>
      <c r="G161" s="4" t="s">
        <v>590</v>
      </c>
      <c r="H161" s="4" t="s">
        <v>818</v>
      </c>
      <c r="I161" s="2" t="s">
        <v>589</v>
      </c>
    </row>
    <row r="162" spans="1:9">
      <c r="A162" s="3">
        <v>161</v>
      </c>
      <c r="B162" s="3"/>
      <c r="C162" s="2" t="str">
        <f>CONCATENATE(RIGHT(CONCATENATE("00",LEFT(G162,FIND(" ",G162)-1)),2),RIGHT(CONCATENATE("00",VLOOKUP(RIGHT(G162,LEN(G162)-FIND(" ",G162)),Лист3!$A$1:$B$12,2)),2))</f>
        <v>1504</v>
      </c>
      <c r="D162" s="4" t="s">
        <v>593</v>
      </c>
      <c r="E162" s="2" t="s">
        <v>817</v>
      </c>
      <c r="F162" s="13">
        <v>1</v>
      </c>
      <c r="G162" s="4" t="s">
        <v>590</v>
      </c>
      <c r="H162" s="4" t="s">
        <v>818</v>
      </c>
      <c r="I162" s="2" t="s">
        <v>592</v>
      </c>
    </row>
    <row r="163" spans="1:9">
      <c r="A163" s="3">
        <v>162</v>
      </c>
      <c r="B163" s="3">
        <v>1889</v>
      </c>
      <c r="C163" s="2" t="str">
        <f>CONCATENATE(RIGHT(CONCATENATE("00",LEFT(G163,FIND(" ",G163)-1)),2),RIGHT(CONCATENATE("00",VLOOKUP(RIGHT(G163,LEN(G163)-FIND(" ",G163)),Лист3!$A$1:$B$12,2)),2))</f>
        <v>1604</v>
      </c>
      <c r="D163" s="4" t="s">
        <v>595</v>
      </c>
      <c r="E163" s="2" t="s">
        <v>817</v>
      </c>
      <c r="F163" s="13">
        <v>1</v>
      </c>
      <c r="G163" s="4" t="s">
        <v>594</v>
      </c>
      <c r="H163" s="4" t="s">
        <v>818</v>
      </c>
      <c r="I163" s="2" t="s">
        <v>596</v>
      </c>
    </row>
    <row r="164" spans="1:9">
      <c r="A164" s="3">
        <v>163</v>
      </c>
      <c r="B164" s="3"/>
      <c r="C164" s="2" t="str">
        <f>CONCATENATE(RIGHT(CONCATENATE("00",LEFT(G164,FIND(" ",G164)-1)),2),RIGHT(CONCATENATE("00",VLOOKUP(RIGHT(G164,LEN(G164)-FIND(" ",G164)),Лист3!$A$1:$B$12,2)),2))</f>
        <v>1704</v>
      </c>
      <c r="D164" s="4" t="s">
        <v>599</v>
      </c>
      <c r="E164" s="2" t="s">
        <v>817</v>
      </c>
      <c r="F164" s="13">
        <v>2</v>
      </c>
      <c r="G164" s="4" t="s">
        <v>598</v>
      </c>
      <c r="H164" s="4" t="s">
        <v>818</v>
      </c>
      <c r="I164" s="2" t="s">
        <v>597</v>
      </c>
    </row>
    <row r="165" spans="1:9">
      <c r="A165" s="3">
        <v>164</v>
      </c>
      <c r="B165" s="3">
        <v>1242</v>
      </c>
      <c r="C165" s="2" t="str">
        <f>CONCATENATE(RIGHT(CONCATENATE("00",LEFT(G165,FIND(" ",G165)-1)),2),RIGHT(CONCATENATE("00",VLOOKUP(RIGHT(G165,LEN(G165)-FIND(" ",G165)),Лист3!$A$1:$B$12,2)),2))</f>
        <v>1704</v>
      </c>
      <c r="D165" s="4" t="s">
        <v>600</v>
      </c>
      <c r="E165" s="2" t="s">
        <v>817</v>
      </c>
      <c r="F165" s="13">
        <v>1</v>
      </c>
      <c r="G165" s="4" t="s">
        <v>598</v>
      </c>
      <c r="H165" s="4" t="s">
        <v>818</v>
      </c>
      <c r="I165" s="2" t="s">
        <v>549</v>
      </c>
    </row>
    <row r="166" spans="1:9">
      <c r="A166" s="3">
        <v>165</v>
      </c>
      <c r="B166" s="3"/>
      <c r="C166" s="2" t="str">
        <f>CONCATENATE(RIGHT(CONCATENATE("00",LEFT(G166,FIND(" ",G166)-1)),2),RIGHT(CONCATENATE("00",VLOOKUP(RIGHT(G166,LEN(G166)-FIND(" ",G166)),Лист3!$A$1:$B$12,2)),2))</f>
        <v>1704</v>
      </c>
      <c r="D166" s="4" t="s">
        <v>602</v>
      </c>
      <c r="E166" s="2" t="s">
        <v>817</v>
      </c>
      <c r="F166" s="13">
        <v>3</v>
      </c>
      <c r="G166" s="4" t="s">
        <v>598</v>
      </c>
      <c r="H166" s="4" t="s">
        <v>818</v>
      </c>
      <c r="I166" s="2" t="s">
        <v>601</v>
      </c>
    </row>
    <row r="167" spans="1:9">
      <c r="A167" s="3">
        <v>166</v>
      </c>
      <c r="B167" s="3">
        <v>1955</v>
      </c>
      <c r="C167" s="2" t="str">
        <f>CONCATENATE(RIGHT(CONCATENATE("00",LEFT(G167,FIND(" ",G167)-1)),2),RIGHT(CONCATENATE("00",VLOOKUP(RIGHT(G167,LEN(G167)-FIND(" ",G167)),Лист3!$A$1:$B$12,2)),2))</f>
        <v>1804</v>
      </c>
      <c r="D167" s="4" t="s">
        <v>605</v>
      </c>
      <c r="E167" s="2" t="s">
        <v>817</v>
      </c>
      <c r="F167" s="13">
        <v>1</v>
      </c>
      <c r="G167" s="4" t="s">
        <v>603</v>
      </c>
      <c r="H167" s="4" t="s">
        <v>818</v>
      </c>
      <c r="I167" s="2" t="s">
        <v>604</v>
      </c>
    </row>
    <row r="168" spans="1:9">
      <c r="A168" s="3">
        <v>167</v>
      </c>
      <c r="B168" s="3"/>
      <c r="C168" s="2" t="str">
        <f>CONCATENATE(RIGHT(CONCATENATE("00",LEFT(G168,FIND(" ",G168)-1)),2),RIGHT(CONCATENATE("00",VLOOKUP(RIGHT(G168,LEN(G168)-FIND(" ",G168)),Лист3!$A$1:$B$12,2)),2))</f>
        <v>1904</v>
      </c>
      <c r="D168" s="4" t="s">
        <v>608</v>
      </c>
      <c r="E168" s="2" t="s">
        <v>817</v>
      </c>
      <c r="F168" s="13">
        <v>1</v>
      </c>
      <c r="G168" s="4" t="s">
        <v>606</v>
      </c>
      <c r="H168" s="4" t="s">
        <v>818</v>
      </c>
      <c r="I168" s="2" t="s">
        <v>607</v>
      </c>
    </row>
    <row r="169" spans="1:9">
      <c r="A169" s="3">
        <v>168</v>
      </c>
      <c r="B169" s="3"/>
      <c r="C169" s="2" t="str">
        <f>CONCATENATE(RIGHT(CONCATENATE("00",LEFT(G169,FIND(" ",G169)-1)),2),RIGHT(CONCATENATE("00",VLOOKUP(RIGHT(G169,LEN(G169)-FIND(" ",G169)),Лист3!$A$1:$B$12,2)),2))</f>
        <v>1904</v>
      </c>
      <c r="D169" s="4" t="s">
        <v>610</v>
      </c>
      <c r="E169" s="2" t="s">
        <v>817</v>
      </c>
      <c r="F169" s="13">
        <v>2</v>
      </c>
      <c r="G169" s="4" t="s">
        <v>606</v>
      </c>
      <c r="H169" s="4" t="s">
        <v>818</v>
      </c>
      <c r="I169" s="2" t="s">
        <v>609</v>
      </c>
    </row>
    <row r="170" spans="1:9">
      <c r="A170" s="3">
        <v>169</v>
      </c>
      <c r="B170" s="3"/>
      <c r="C170" s="2" t="str">
        <f>CONCATENATE(RIGHT(CONCATENATE("00",LEFT(G170,FIND(" ",G170)-1)),2),RIGHT(CONCATENATE("00",VLOOKUP(RIGHT(G170,LEN(G170)-FIND(" ",G170)),Лист3!$A$1:$B$12,2)),2))</f>
        <v>2004</v>
      </c>
      <c r="D170" s="4" t="s">
        <v>615</v>
      </c>
      <c r="E170" s="2" t="s">
        <v>817</v>
      </c>
      <c r="F170" s="13">
        <v>1</v>
      </c>
      <c r="G170" s="4" t="s">
        <v>614</v>
      </c>
      <c r="H170" s="4" t="s">
        <v>818</v>
      </c>
      <c r="I170" s="2" t="s">
        <v>616</v>
      </c>
    </row>
    <row r="171" spans="1:9">
      <c r="A171" s="3">
        <v>170</v>
      </c>
      <c r="B171" s="3"/>
      <c r="C171" s="2" t="str">
        <f>CONCATENATE(RIGHT(CONCATENATE("00",LEFT(G171,FIND(" ",G171)-1)),2),RIGHT(CONCATENATE("00",VLOOKUP(RIGHT(G171,LEN(G171)-FIND(" ",G171)),Лист3!$A$1:$B$12,2)),2))</f>
        <v>2104</v>
      </c>
      <c r="D171" s="4" t="s">
        <v>619</v>
      </c>
      <c r="E171" s="2" t="s">
        <v>817</v>
      </c>
      <c r="F171" s="13">
        <v>1</v>
      </c>
      <c r="G171" s="4" t="s">
        <v>618</v>
      </c>
      <c r="H171" s="4" t="s">
        <v>818</v>
      </c>
      <c r="I171" s="2" t="s">
        <v>617</v>
      </c>
    </row>
    <row r="172" spans="1:9">
      <c r="A172" s="3">
        <v>171</v>
      </c>
      <c r="B172" s="3">
        <v>1958</v>
      </c>
      <c r="C172" s="2" t="str">
        <f>CONCATENATE(RIGHT(CONCATENATE("00",LEFT(G172,FIND(" ",G172)-1)),2),RIGHT(CONCATENATE("00",VLOOKUP(RIGHT(G172,LEN(G172)-FIND(" ",G172)),Лист3!$A$1:$B$12,2)),2))</f>
        <v>2104</v>
      </c>
      <c r="D172" s="4" t="s">
        <v>623</v>
      </c>
      <c r="E172" s="2" t="s">
        <v>817</v>
      </c>
      <c r="F172" s="13">
        <v>2</v>
      </c>
      <c r="G172" s="4" t="s">
        <v>618</v>
      </c>
      <c r="H172" s="4" t="s">
        <v>818</v>
      </c>
      <c r="I172" s="2" t="s">
        <v>622</v>
      </c>
    </row>
    <row r="173" spans="1:9">
      <c r="A173" s="3">
        <v>172</v>
      </c>
      <c r="B173" s="3">
        <v>1910</v>
      </c>
      <c r="C173" s="2" t="str">
        <f>CONCATENATE(RIGHT(CONCATENATE("00",LEFT(G173,FIND(" ",G173)-1)),2),RIGHT(CONCATENATE("00",VLOOKUP(RIGHT(G173,LEN(G173)-FIND(" ",G173)),Лист3!$A$1:$B$12,2)),2))</f>
        <v>2104</v>
      </c>
      <c r="D173" s="4" t="s">
        <v>624</v>
      </c>
      <c r="E173" s="2" t="s">
        <v>817</v>
      </c>
      <c r="F173" s="13">
        <v>3</v>
      </c>
      <c r="G173" s="4" t="s">
        <v>618</v>
      </c>
      <c r="H173" s="4" t="s">
        <v>818</v>
      </c>
      <c r="I173" s="2" t="s">
        <v>625</v>
      </c>
    </row>
    <row r="174" spans="1:9">
      <c r="A174" s="3">
        <v>173</v>
      </c>
      <c r="B174" s="3"/>
      <c r="C174" s="2" t="str">
        <f>CONCATENATE(RIGHT(CONCATENATE("00",LEFT(G174,FIND(" ",G174)-1)),2),RIGHT(CONCATENATE("00",VLOOKUP(RIGHT(G174,LEN(G174)-FIND(" ",G174)),Лист3!$A$1:$B$12,2)),2))</f>
        <v>2204</v>
      </c>
      <c r="D174" s="4" t="s">
        <v>628</v>
      </c>
      <c r="E174" s="2" t="s">
        <v>817</v>
      </c>
      <c r="F174" s="13">
        <v>4</v>
      </c>
      <c r="G174" s="4" t="s">
        <v>627</v>
      </c>
      <c r="H174" s="4" t="s">
        <v>818</v>
      </c>
      <c r="I174" s="2" t="s">
        <v>626</v>
      </c>
    </row>
    <row r="175" spans="1:9">
      <c r="A175" s="3">
        <v>174</v>
      </c>
      <c r="B175" s="3">
        <v>1724</v>
      </c>
      <c r="C175" s="2" t="str">
        <f>CONCATENATE(RIGHT(CONCATENATE("00",LEFT(G175,FIND(" ",G175)-1)),2),RIGHT(CONCATENATE("00",VLOOKUP(RIGHT(G175,LEN(G175)-FIND(" ",G175)),Лист3!$A$1:$B$12,2)),2))</f>
        <v>2204</v>
      </c>
      <c r="D175" s="4" t="s">
        <v>630</v>
      </c>
      <c r="E175" s="2" t="s">
        <v>817</v>
      </c>
      <c r="F175" s="13">
        <v>3</v>
      </c>
      <c r="G175" s="4" t="s">
        <v>627</v>
      </c>
      <c r="H175" s="4" t="s">
        <v>818</v>
      </c>
      <c r="I175" s="2" t="s">
        <v>629</v>
      </c>
    </row>
    <row r="176" spans="1:9">
      <c r="A176" s="3">
        <v>175</v>
      </c>
      <c r="B176" s="3">
        <v>1870</v>
      </c>
      <c r="C176" s="2" t="str">
        <f>CONCATENATE(RIGHT(CONCATENATE("00",LEFT(G176,FIND(" ",G176)-1)),2),RIGHT(CONCATENATE("00",VLOOKUP(RIGHT(G176,LEN(G176)-FIND(" ",G176)),Лист3!$A$1:$B$12,2)),2))</f>
        <v>2204</v>
      </c>
      <c r="D176" s="4" t="s">
        <v>632</v>
      </c>
      <c r="E176" s="2" t="s">
        <v>817</v>
      </c>
      <c r="F176" s="13">
        <v>1</v>
      </c>
      <c r="G176" s="4" t="s">
        <v>627</v>
      </c>
      <c r="H176" s="4" t="s">
        <v>818</v>
      </c>
      <c r="I176" s="2" t="s">
        <v>631</v>
      </c>
    </row>
    <row r="177" spans="1:9">
      <c r="A177" s="3">
        <v>176</v>
      </c>
      <c r="B177" s="3"/>
      <c r="C177" s="2" t="str">
        <f>CONCATENATE(RIGHT(CONCATENATE("00",LEFT(G177,FIND(" ",G177)-1)),2),RIGHT(CONCATENATE("00",VLOOKUP(RIGHT(G177,LEN(G177)-FIND(" ",G177)),Лист3!$A$1:$B$12,2)),2))</f>
        <v>2204</v>
      </c>
      <c r="D177" s="4" t="s">
        <v>634</v>
      </c>
      <c r="E177" s="2" t="s">
        <v>817</v>
      </c>
      <c r="F177" s="13">
        <v>2</v>
      </c>
      <c r="G177" s="4" t="s">
        <v>627</v>
      </c>
      <c r="H177" s="4" t="s">
        <v>818</v>
      </c>
      <c r="I177" s="2" t="s">
        <v>633</v>
      </c>
    </row>
    <row r="178" spans="1:9">
      <c r="A178" s="3">
        <v>177</v>
      </c>
      <c r="B178" s="3">
        <v>1918</v>
      </c>
      <c r="C178" s="2" t="str">
        <f>CONCATENATE(RIGHT(CONCATENATE("00",LEFT(G178,FIND(" ",G178)-1)),2),RIGHT(CONCATENATE("00",VLOOKUP(RIGHT(G178,LEN(G178)-FIND(" ",G178)),Лист3!$A$1:$B$12,2)),2))</f>
        <v>2304</v>
      </c>
      <c r="D178" s="4" t="s">
        <v>640</v>
      </c>
      <c r="E178" s="2" t="s">
        <v>817</v>
      </c>
      <c r="F178" s="13">
        <v>2</v>
      </c>
      <c r="G178" s="4" t="s">
        <v>639</v>
      </c>
      <c r="H178" s="4" t="s">
        <v>818</v>
      </c>
      <c r="I178" s="2" t="s">
        <v>638</v>
      </c>
    </row>
    <row r="179" spans="1:9">
      <c r="A179" s="3">
        <v>178</v>
      </c>
      <c r="B179" s="3"/>
      <c r="C179" s="2" t="str">
        <f>CONCATENATE(RIGHT(CONCATENATE("00",LEFT(G179,FIND(" ",G179)-1)),2),RIGHT(CONCATENATE("00",VLOOKUP(RIGHT(G179,LEN(G179)-FIND(" ",G179)),Лист3!$A$1:$B$12,2)),2))</f>
        <v>2304</v>
      </c>
      <c r="D179" s="4" t="s">
        <v>642</v>
      </c>
      <c r="E179" s="2" t="s">
        <v>817</v>
      </c>
      <c r="F179" s="13">
        <v>1</v>
      </c>
      <c r="G179" s="4" t="s">
        <v>639</v>
      </c>
      <c r="H179" s="4" t="s">
        <v>818</v>
      </c>
      <c r="I179" s="2" t="s">
        <v>641</v>
      </c>
    </row>
    <row r="180" spans="1:9">
      <c r="A180" s="3">
        <v>179</v>
      </c>
      <c r="B180" s="3"/>
      <c r="C180" s="2" t="str">
        <f>CONCATENATE(RIGHT(CONCATENATE("00",LEFT(G180,FIND(" ",G180)-1)),2),RIGHT(CONCATENATE("00",VLOOKUP(RIGHT(G180,LEN(G180)-FIND(" ",G180)),Лист3!$A$1:$B$12,2)),2))</f>
        <v>2404</v>
      </c>
      <c r="D180" s="4" t="s">
        <v>645</v>
      </c>
      <c r="E180" s="2" t="s">
        <v>817</v>
      </c>
      <c r="F180" s="13">
        <v>2</v>
      </c>
      <c r="G180" s="4" t="s">
        <v>644</v>
      </c>
      <c r="H180" s="4" t="s">
        <v>818</v>
      </c>
      <c r="I180" s="2" t="s">
        <v>643</v>
      </c>
    </row>
    <row r="181" spans="1:9">
      <c r="A181" s="3">
        <v>180</v>
      </c>
      <c r="B181" s="3">
        <v>1952</v>
      </c>
      <c r="C181" s="2" t="str">
        <f>CONCATENATE(RIGHT(CONCATENATE("00",LEFT(G181,FIND(" ",G181)-1)),2),RIGHT(CONCATENATE("00",VLOOKUP(RIGHT(G181,LEN(G181)-FIND(" ",G181)),Лист3!$A$1:$B$12,2)),2))</f>
        <v>2404</v>
      </c>
      <c r="D181" s="4" t="s">
        <v>647</v>
      </c>
      <c r="E181" s="2" t="s">
        <v>817</v>
      </c>
      <c r="F181" s="13">
        <v>1</v>
      </c>
      <c r="G181" s="4" t="s">
        <v>644</v>
      </c>
      <c r="H181" s="4" t="s">
        <v>818</v>
      </c>
      <c r="I181" s="2" t="s">
        <v>646</v>
      </c>
    </row>
    <row r="182" spans="1:9">
      <c r="A182" s="3">
        <v>181</v>
      </c>
      <c r="B182" s="3"/>
      <c r="C182" s="2" t="str">
        <f>CONCATENATE(RIGHT(CONCATENATE("00",LEFT(G182,FIND(" ",G182)-1)),2),RIGHT(CONCATENATE("00",VLOOKUP(RIGHT(G182,LEN(G182)-FIND(" ",G182)),Лист3!$A$1:$B$12,2)),2))</f>
        <v>2504</v>
      </c>
      <c r="D182" s="4" t="s">
        <v>650</v>
      </c>
      <c r="E182" s="2" t="s">
        <v>817</v>
      </c>
      <c r="F182" s="13">
        <v>2</v>
      </c>
      <c r="G182" s="4" t="s">
        <v>649</v>
      </c>
      <c r="H182" s="4" t="s">
        <v>818</v>
      </c>
      <c r="I182" s="2" t="s">
        <v>648</v>
      </c>
    </row>
    <row r="183" spans="1:9">
      <c r="A183" s="3">
        <v>182</v>
      </c>
      <c r="B183" s="3"/>
      <c r="C183" s="2" t="str">
        <f>CONCATENATE(RIGHT(CONCATENATE("00",LEFT(G183,FIND(" ",G183)-1)),2),RIGHT(CONCATENATE("00",VLOOKUP(RIGHT(G183,LEN(G183)-FIND(" ",G183)),Лист3!$A$1:$B$12,2)),2))</f>
        <v>2504</v>
      </c>
      <c r="D183" s="4" t="s">
        <v>652</v>
      </c>
      <c r="E183" s="2" t="s">
        <v>817</v>
      </c>
      <c r="F183" s="13">
        <v>3</v>
      </c>
      <c r="G183" s="4" t="s">
        <v>649</v>
      </c>
      <c r="H183" s="4" t="s">
        <v>818</v>
      </c>
      <c r="I183" s="2" t="s">
        <v>651</v>
      </c>
    </row>
    <row r="184" spans="1:9">
      <c r="A184" s="3">
        <v>183</v>
      </c>
      <c r="B184" s="3">
        <v>1940</v>
      </c>
      <c r="C184" s="2" t="str">
        <f>CONCATENATE(RIGHT(CONCATENATE("00",LEFT(G184,FIND(" ",G184)-1)),2),RIGHT(CONCATENATE("00",VLOOKUP(RIGHT(G184,LEN(G184)-FIND(" ",G184)),Лист3!$A$1:$B$12,2)),2))</f>
        <v>2504</v>
      </c>
      <c r="D184" s="4" t="s">
        <v>654</v>
      </c>
      <c r="E184" s="2" t="s">
        <v>817</v>
      </c>
      <c r="F184" s="13">
        <v>1</v>
      </c>
      <c r="G184" s="4" t="s">
        <v>649</v>
      </c>
      <c r="H184" s="4" t="s">
        <v>818</v>
      </c>
      <c r="I184" s="2" t="s">
        <v>653</v>
      </c>
    </row>
    <row r="185" spans="1:9">
      <c r="A185" s="3">
        <v>184</v>
      </c>
      <c r="B185" s="3">
        <v>1986</v>
      </c>
      <c r="C185" s="2" t="str">
        <f>CONCATENATE(RIGHT(CONCATENATE("00",LEFT(G185,FIND(" ",G185)-1)),2),RIGHT(CONCATENATE("00",VLOOKUP(RIGHT(G185,LEN(G185)-FIND(" ",G185)),Лист3!$A$1:$B$12,2)),2))</f>
        <v>2604</v>
      </c>
      <c r="D185" s="4" t="s">
        <v>71</v>
      </c>
      <c r="E185" s="2" t="s">
        <v>817</v>
      </c>
      <c r="F185" s="13">
        <v>1</v>
      </c>
      <c r="G185" s="4" t="s">
        <v>72</v>
      </c>
      <c r="H185" s="4" t="s">
        <v>818</v>
      </c>
      <c r="I185" s="4" t="s">
        <v>655</v>
      </c>
    </row>
    <row r="186" spans="1:9">
      <c r="A186" s="3">
        <v>185</v>
      </c>
      <c r="B186" s="3">
        <v>1969</v>
      </c>
      <c r="C186" s="2" t="str">
        <f>CONCATENATE(RIGHT(CONCATENATE("00",LEFT(G186,FIND(" ",G186)-1)),2),RIGHT(CONCATENATE("00",VLOOKUP(RIGHT(G186,LEN(G186)-FIND(" ",G186)),Лист3!$A$1:$B$12,2)),2))</f>
        <v>2704</v>
      </c>
      <c r="D186" s="4" t="s">
        <v>660</v>
      </c>
      <c r="E186" s="2" t="s">
        <v>817</v>
      </c>
      <c r="F186" s="13">
        <v>2</v>
      </c>
      <c r="G186" s="4" t="s">
        <v>657</v>
      </c>
      <c r="H186" s="4" t="s">
        <v>818</v>
      </c>
      <c r="I186" s="4" t="s">
        <v>656</v>
      </c>
    </row>
    <row r="187" spans="1:9">
      <c r="A187" s="3">
        <v>186</v>
      </c>
      <c r="B187" s="3">
        <v>1933</v>
      </c>
      <c r="C187" s="2" t="str">
        <f>CONCATENATE(RIGHT(CONCATENATE("00",LEFT(G187,FIND(" ",G187)-1)),2),RIGHT(CONCATENATE("00",VLOOKUP(RIGHT(G187,LEN(G187)-FIND(" ",G187)),Лист3!$A$1:$B$12,2)),2))</f>
        <v>2704</v>
      </c>
      <c r="D187" s="4" t="s">
        <v>659</v>
      </c>
      <c r="E187" s="2" t="s">
        <v>817</v>
      </c>
      <c r="F187" s="13">
        <v>1</v>
      </c>
      <c r="G187" s="4" t="s">
        <v>657</v>
      </c>
      <c r="H187" s="4" t="s">
        <v>818</v>
      </c>
      <c r="I187" s="4" t="s">
        <v>658</v>
      </c>
    </row>
    <row r="188" spans="1:9">
      <c r="A188" s="3">
        <v>187</v>
      </c>
      <c r="B188" s="3"/>
      <c r="C188" s="2" t="str">
        <f>CONCATENATE(RIGHT(CONCATENATE("00",LEFT(G188,FIND(" ",G188)-1)),2),RIGHT(CONCATENATE("00",VLOOKUP(RIGHT(G188,LEN(G188)-FIND(" ",G188)),Лист3!$A$1:$B$12,2)),2))</f>
        <v>2704</v>
      </c>
      <c r="D188" s="4" t="s">
        <v>662</v>
      </c>
      <c r="E188" s="2" t="s">
        <v>817</v>
      </c>
      <c r="F188" s="13">
        <v>3</v>
      </c>
      <c r="G188" s="4" t="s">
        <v>657</v>
      </c>
      <c r="H188" s="4" t="s">
        <v>818</v>
      </c>
      <c r="I188" s="4" t="s">
        <v>661</v>
      </c>
    </row>
    <row r="189" spans="1:9">
      <c r="A189" s="3">
        <v>188</v>
      </c>
      <c r="B189" s="3"/>
      <c r="C189" s="2" t="str">
        <f>CONCATENATE(RIGHT(CONCATENATE("00",LEFT(G189,FIND(" ",G189)-1)),2),RIGHT(CONCATENATE("00",VLOOKUP(RIGHT(G189,LEN(G189)-FIND(" ",G189)),Лист3!$A$1:$B$12,2)),2))</f>
        <v>2804</v>
      </c>
      <c r="D189" s="4" t="s">
        <v>665</v>
      </c>
      <c r="E189" s="2" t="s">
        <v>817</v>
      </c>
      <c r="F189" s="13">
        <v>1</v>
      </c>
      <c r="G189" s="4" t="s">
        <v>664</v>
      </c>
      <c r="H189" s="4" t="s">
        <v>818</v>
      </c>
      <c r="I189" s="4" t="s">
        <v>663</v>
      </c>
    </row>
    <row r="190" spans="1:9">
      <c r="A190" s="3">
        <v>189</v>
      </c>
      <c r="B190" s="3"/>
      <c r="C190" s="2" t="str">
        <f>CONCATENATE(RIGHT(CONCATENATE("00",LEFT(G190,FIND(" ",G190)-1)),2),RIGHT(CONCATENATE("00",VLOOKUP(RIGHT(G190,LEN(G190)-FIND(" ",G190)),Лист3!$A$1:$B$12,2)),2))</f>
        <v>2804</v>
      </c>
      <c r="D190" s="4" t="s">
        <v>667</v>
      </c>
      <c r="E190" s="2" t="s">
        <v>817</v>
      </c>
      <c r="F190" s="13">
        <v>2</v>
      </c>
      <c r="G190" s="4" t="s">
        <v>664</v>
      </c>
      <c r="H190" s="4" t="s">
        <v>818</v>
      </c>
      <c r="I190" s="4" t="s">
        <v>666</v>
      </c>
    </row>
    <row r="191" spans="1:9">
      <c r="A191" s="3">
        <v>190</v>
      </c>
      <c r="B191" s="3"/>
      <c r="C191" s="2" t="str">
        <f>CONCATENATE(RIGHT(CONCATENATE("00",LEFT(G191,FIND(" ",G191)-1)),2),RIGHT(CONCATENATE("00",VLOOKUP(RIGHT(G191,LEN(G191)-FIND(" ",G191)),Лист3!$A$1:$B$12,2)),2))</f>
        <v>2904</v>
      </c>
      <c r="D191" s="4" t="s">
        <v>670</v>
      </c>
      <c r="E191" s="2" t="s">
        <v>817</v>
      </c>
      <c r="F191" s="13">
        <v>1</v>
      </c>
      <c r="G191" s="4" t="s">
        <v>669</v>
      </c>
      <c r="H191" s="4" t="s">
        <v>818</v>
      </c>
      <c r="I191" s="4" t="s">
        <v>668</v>
      </c>
    </row>
    <row r="192" spans="1:9">
      <c r="A192" s="3">
        <v>191</v>
      </c>
      <c r="B192" s="3"/>
      <c r="C192" s="2" t="str">
        <f>CONCATENATE(RIGHT(CONCATENATE("00",LEFT(G192,FIND(" ",G192)-1)),2),RIGHT(CONCATENATE("00",VLOOKUP(RIGHT(G192,LEN(G192)-FIND(" ",G192)),Лист3!$A$1:$B$12,2)),2))</f>
        <v>3004</v>
      </c>
      <c r="D192" s="4" t="s">
        <v>87</v>
      </c>
      <c r="E192" s="2" t="s">
        <v>817</v>
      </c>
      <c r="F192" s="13">
        <v>3</v>
      </c>
      <c r="G192" s="4" t="s">
        <v>12</v>
      </c>
      <c r="H192" s="4" t="s">
        <v>818</v>
      </c>
      <c r="I192" s="4" t="s">
        <v>671</v>
      </c>
    </row>
    <row r="193" spans="1:9">
      <c r="A193" s="3">
        <v>192</v>
      </c>
      <c r="B193" s="3"/>
      <c r="C193" s="2" t="str">
        <f>CONCATENATE(RIGHT(CONCATENATE("00",LEFT(G193,FIND(" ",G193)-1)),2),RIGHT(CONCATENATE("00",VLOOKUP(RIGHT(G193,LEN(G193)-FIND(" ",G193)),Лист3!$A$1:$B$12,2)),2))</f>
        <v>3004</v>
      </c>
      <c r="D193" s="4" t="s">
        <v>673</v>
      </c>
      <c r="E193" s="2" t="s">
        <v>817</v>
      </c>
      <c r="F193" s="13">
        <v>2</v>
      </c>
      <c r="G193" s="4" t="s">
        <v>12</v>
      </c>
      <c r="H193" s="4" t="s">
        <v>818</v>
      </c>
      <c r="I193" s="4" t="s">
        <v>672</v>
      </c>
    </row>
    <row r="194" spans="1:9">
      <c r="A194" s="3">
        <v>193</v>
      </c>
      <c r="B194" s="3"/>
      <c r="C194" s="2" t="str">
        <f>CONCATENATE(RIGHT(CONCATENATE("00",LEFT(G194,FIND(" ",G194)-1)),2),RIGHT(CONCATENATE("00",VLOOKUP(RIGHT(G194,LEN(G194)-FIND(" ",G194)),Лист3!$A$1:$B$12,2)),2))</f>
        <v>3004</v>
      </c>
      <c r="D194" s="4" t="s">
        <v>674</v>
      </c>
      <c r="E194" s="2" t="s">
        <v>817</v>
      </c>
      <c r="F194" s="13">
        <v>1</v>
      </c>
      <c r="G194" s="4" t="s">
        <v>12</v>
      </c>
      <c r="H194" s="4" t="s">
        <v>818</v>
      </c>
      <c r="I194" s="2" t="s">
        <v>616</v>
      </c>
    </row>
    <row r="195" spans="1:9">
      <c r="A195" s="3">
        <v>194</v>
      </c>
      <c r="B195" s="3"/>
      <c r="C195" s="2" t="str">
        <f>CONCATENATE(RIGHT(CONCATENATE("00",LEFT(G195,FIND(" ",G195)-1)),2),RIGHT(CONCATENATE("00",VLOOKUP(RIGHT(G195,LEN(G195)-FIND(" ",G195)),Лист3!$A$1:$B$12,2)),2))</f>
        <v>0105</v>
      </c>
      <c r="D195" s="4" t="s">
        <v>676</v>
      </c>
      <c r="E195" s="2" t="s">
        <v>817</v>
      </c>
      <c r="F195" s="13">
        <v>1</v>
      </c>
      <c r="G195" s="4" t="s">
        <v>61</v>
      </c>
      <c r="H195" s="4" t="s">
        <v>818</v>
      </c>
      <c r="I195" s="4" t="s">
        <v>675</v>
      </c>
    </row>
    <row r="196" spans="1:9">
      <c r="A196" s="3">
        <v>195</v>
      </c>
      <c r="B196" s="3"/>
      <c r="C196" s="2" t="str">
        <f>CONCATENATE(RIGHT(CONCATENATE("00",LEFT(G196,FIND(" ",G196)-1)),2),RIGHT(CONCATENATE("00",VLOOKUP(RIGHT(G196,LEN(G196)-FIND(" ",G196)),Лист3!$A$1:$B$12,2)),2))</f>
        <v>0205</v>
      </c>
      <c r="D196" s="4" t="s">
        <v>679</v>
      </c>
      <c r="E196" s="2" t="s">
        <v>817</v>
      </c>
      <c r="F196" s="13">
        <v>1</v>
      </c>
      <c r="G196" s="4" t="s">
        <v>678</v>
      </c>
      <c r="H196" s="4" t="s">
        <v>818</v>
      </c>
      <c r="I196" s="4" t="s">
        <v>677</v>
      </c>
    </row>
    <row r="197" spans="1:9">
      <c r="A197" s="3">
        <v>196</v>
      </c>
      <c r="B197" s="3"/>
      <c r="C197" s="2" t="str">
        <f>CONCATENATE(RIGHT(CONCATENATE("00",LEFT(G197,FIND(" ",G197)-1)),2),RIGHT(CONCATENATE("00",VLOOKUP(RIGHT(G197,LEN(G197)-FIND(" ",G197)),Лист3!$A$1:$B$12,2)),2))</f>
        <v>0305</v>
      </c>
      <c r="D197" s="4" t="s">
        <v>682</v>
      </c>
      <c r="E197" s="2" t="s">
        <v>817</v>
      </c>
      <c r="F197" s="13">
        <v>1</v>
      </c>
      <c r="G197" s="4" t="s">
        <v>680</v>
      </c>
      <c r="H197" s="4" t="s">
        <v>818</v>
      </c>
      <c r="I197" s="4" t="s">
        <v>681</v>
      </c>
    </row>
    <row r="198" spans="1:9">
      <c r="A198" s="3">
        <v>197</v>
      </c>
      <c r="B198" s="3"/>
      <c r="C198" s="2" t="str">
        <f>CONCATENATE(RIGHT(CONCATENATE("00",LEFT(G198,FIND(" ",G198)-1)),2),RIGHT(CONCATENATE("00",VLOOKUP(RIGHT(G198,LEN(G198)-FIND(" ",G198)),Лист3!$A$1:$B$12,2)),2))</f>
        <v>0305</v>
      </c>
      <c r="D198" s="4" t="s">
        <v>684</v>
      </c>
      <c r="E198" s="2" t="s">
        <v>817</v>
      </c>
      <c r="F198" s="13">
        <v>2</v>
      </c>
      <c r="G198" s="4" t="s">
        <v>680</v>
      </c>
      <c r="H198" s="4" t="s">
        <v>818</v>
      </c>
      <c r="I198" s="4" t="s">
        <v>683</v>
      </c>
    </row>
    <row r="199" spans="1:9">
      <c r="A199" s="3">
        <v>198</v>
      </c>
      <c r="B199" s="3"/>
      <c r="C199" s="2" t="str">
        <f>CONCATENATE(RIGHT(CONCATENATE("00",LEFT(G199,FIND(" ",G199)-1)),2),RIGHT(CONCATENATE("00",VLOOKUP(RIGHT(G199,LEN(G199)-FIND(" ",G199)),Лист3!$A$1:$B$12,2)),2))</f>
        <v>0405</v>
      </c>
      <c r="D199" s="4" t="s">
        <v>686</v>
      </c>
      <c r="E199" s="2" t="s">
        <v>817</v>
      </c>
      <c r="F199" s="13">
        <v>2</v>
      </c>
      <c r="G199" s="4" t="s">
        <v>685</v>
      </c>
      <c r="H199" s="4" t="s">
        <v>818</v>
      </c>
      <c r="I199" s="4" t="s">
        <v>292</v>
      </c>
    </row>
    <row r="200" spans="1:9">
      <c r="A200" s="3">
        <v>199</v>
      </c>
      <c r="B200" s="3"/>
      <c r="C200" s="2" t="str">
        <f>CONCATENATE(RIGHT(CONCATENATE("00",LEFT(G200,FIND(" ",G200)-1)),2),RIGHT(CONCATENATE("00",VLOOKUP(RIGHT(G200,LEN(G200)-FIND(" ",G200)),Лист3!$A$1:$B$12,2)),2))</f>
        <v>0405</v>
      </c>
      <c r="D200" s="4" t="s">
        <v>688</v>
      </c>
      <c r="E200" s="2" t="s">
        <v>817</v>
      </c>
      <c r="F200" s="13">
        <v>1</v>
      </c>
      <c r="G200" s="4" t="s">
        <v>685</v>
      </c>
      <c r="H200" s="4" t="s">
        <v>818</v>
      </c>
      <c r="I200" s="4" t="s">
        <v>687</v>
      </c>
    </row>
    <row r="201" spans="1:9">
      <c r="A201" s="3">
        <v>200</v>
      </c>
      <c r="B201" s="3"/>
      <c r="C201" s="2" t="str">
        <f>CONCATENATE(RIGHT(CONCATENATE("00",LEFT(G201,FIND(" ",G201)-1)),2),RIGHT(CONCATENATE("00",VLOOKUP(RIGHT(G201,LEN(G201)-FIND(" ",G201)),Лист3!$A$1:$B$12,2)),2))</f>
        <v>0505</v>
      </c>
      <c r="D201" s="4" t="s">
        <v>691</v>
      </c>
      <c r="E201" s="2" t="s">
        <v>817</v>
      </c>
      <c r="F201" s="13">
        <v>1</v>
      </c>
      <c r="G201" s="4" t="s">
        <v>690</v>
      </c>
      <c r="H201" s="4" t="s">
        <v>818</v>
      </c>
      <c r="I201" s="4" t="s">
        <v>689</v>
      </c>
    </row>
    <row r="202" spans="1:9">
      <c r="A202" s="3">
        <v>201</v>
      </c>
      <c r="B202" s="3"/>
      <c r="C202" s="2" t="str">
        <f>CONCATENATE(RIGHT(CONCATENATE("00",LEFT(G202,FIND(" ",G202)-1)),2),RIGHT(CONCATENATE("00",VLOOKUP(RIGHT(G202,LEN(G202)-FIND(" ",G202)),Лист3!$A$1:$B$12,2)),2))</f>
        <v>0505</v>
      </c>
      <c r="D202" s="4" t="s">
        <v>693</v>
      </c>
      <c r="E202" s="2" t="s">
        <v>817</v>
      </c>
      <c r="F202" s="13">
        <v>2</v>
      </c>
      <c r="G202" s="4" t="s">
        <v>690</v>
      </c>
      <c r="H202" s="4" t="s">
        <v>818</v>
      </c>
      <c r="I202" s="4" t="s">
        <v>692</v>
      </c>
    </row>
    <row r="203" spans="1:9">
      <c r="A203" s="3">
        <v>202</v>
      </c>
      <c r="B203" s="3"/>
      <c r="C203" s="2" t="str">
        <f>CONCATENATE(RIGHT(CONCATENATE("00",LEFT(G203,FIND(" ",G203)-1)),2),RIGHT(CONCATENATE("00",VLOOKUP(RIGHT(G203,LEN(G203)-FIND(" ",G203)),Лист3!$A$1:$B$12,2)),2))</f>
        <v>0505</v>
      </c>
      <c r="D203" s="4" t="s">
        <v>695</v>
      </c>
      <c r="E203" s="2" t="s">
        <v>817</v>
      </c>
      <c r="F203" s="13">
        <v>1</v>
      </c>
      <c r="G203" s="4" t="s">
        <v>690</v>
      </c>
      <c r="H203" s="4" t="s">
        <v>818</v>
      </c>
      <c r="I203" s="4" t="s">
        <v>694</v>
      </c>
    </row>
    <row r="204" spans="1:9">
      <c r="A204" s="3">
        <v>203</v>
      </c>
      <c r="B204" s="3"/>
      <c r="C204" s="2" t="str">
        <f>CONCATENATE(RIGHT(CONCATENATE("00",LEFT(G204,FIND(" ",G204)-1)),2),RIGHT(CONCATENATE("00",VLOOKUP(RIGHT(G204,LEN(G204)-FIND(" ",G204)),Лист3!$A$1:$B$12,2)),2))</f>
        <v>0505</v>
      </c>
      <c r="D204" s="4" t="s">
        <v>697</v>
      </c>
      <c r="E204" s="2" t="s">
        <v>817</v>
      </c>
      <c r="F204" s="13">
        <v>2</v>
      </c>
      <c r="G204" s="4" t="s">
        <v>690</v>
      </c>
      <c r="H204" s="4" t="s">
        <v>818</v>
      </c>
      <c r="I204" s="4" t="s">
        <v>696</v>
      </c>
    </row>
    <row r="205" spans="1:9">
      <c r="A205" s="3">
        <v>204</v>
      </c>
      <c r="B205" s="3"/>
      <c r="C205" s="2" t="str">
        <f>CONCATENATE(RIGHT(CONCATENATE("00",LEFT(G205,FIND(" ",G205)-1)),2),RIGHT(CONCATENATE("00",VLOOKUP(RIGHT(G205,LEN(G205)-FIND(" ",G205)),Лист3!$A$1:$B$12,2)),2))</f>
        <v>0605</v>
      </c>
      <c r="D205" s="4" t="s">
        <v>701</v>
      </c>
      <c r="E205" s="2" t="s">
        <v>817</v>
      </c>
      <c r="F205" s="13">
        <v>1</v>
      </c>
      <c r="G205" s="4" t="s">
        <v>700</v>
      </c>
      <c r="H205" s="4" t="s">
        <v>818</v>
      </c>
      <c r="I205" s="4" t="s">
        <v>699</v>
      </c>
    </row>
    <row r="206" spans="1:9">
      <c r="A206" s="3">
        <v>205</v>
      </c>
      <c r="B206" s="3"/>
      <c r="C206" s="2" t="str">
        <f>CONCATENATE(RIGHT(CONCATENATE("00",LEFT(G206,FIND(" ",G206)-1)),2),RIGHT(CONCATENATE("00",VLOOKUP(RIGHT(G206,LEN(G206)-FIND(" ",G206)),Лист3!$A$1:$B$12,2)),2))</f>
        <v>0605</v>
      </c>
      <c r="D206" s="4" t="s">
        <v>703</v>
      </c>
      <c r="E206" s="2" t="s">
        <v>817</v>
      </c>
      <c r="F206" s="13">
        <v>2</v>
      </c>
      <c r="G206" s="4" t="s">
        <v>700</v>
      </c>
      <c r="H206" s="4" t="s">
        <v>818</v>
      </c>
      <c r="I206" s="4" t="s">
        <v>702</v>
      </c>
    </row>
    <row r="207" spans="1:9">
      <c r="A207" s="3">
        <v>206</v>
      </c>
      <c r="B207" s="3"/>
      <c r="C207" s="2" t="str">
        <f>CONCATENATE(RIGHT(CONCATENATE("00",LEFT(G207,FIND(" ",G207)-1)),2),RIGHT(CONCATENATE("00",VLOOKUP(RIGHT(G207,LEN(G207)-FIND(" ",G207)),Лист3!$A$1:$B$12,2)),2))</f>
        <v>0705</v>
      </c>
      <c r="D207" s="4" t="s">
        <v>88</v>
      </c>
      <c r="E207" s="2" t="s">
        <v>817</v>
      </c>
      <c r="F207" s="13">
        <v>1</v>
      </c>
      <c r="G207" s="4" t="s">
        <v>62</v>
      </c>
      <c r="H207" s="4" t="s">
        <v>818</v>
      </c>
      <c r="I207" s="4" t="s">
        <v>698</v>
      </c>
    </row>
    <row r="208" spans="1:9">
      <c r="A208" s="3">
        <v>207</v>
      </c>
      <c r="B208" s="3"/>
      <c r="C208" s="2" t="str">
        <f>CONCATENATE(RIGHT(CONCATENATE("00",LEFT(G208,FIND(" ",G208)-1)),2),RIGHT(CONCATENATE("00",VLOOKUP(RIGHT(G208,LEN(G208)-FIND(" ",G208)),Лист3!$A$1:$B$12,2)),2))</f>
        <v>0705</v>
      </c>
      <c r="D208" s="4" t="s">
        <v>705</v>
      </c>
      <c r="E208" s="2" t="s">
        <v>817</v>
      </c>
      <c r="F208" s="13">
        <v>2</v>
      </c>
      <c r="G208" s="4" t="s">
        <v>62</v>
      </c>
      <c r="H208" s="4" t="s">
        <v>818</v>
      </c>
      <c r="I208" s="4" t="s">
        <v>704</v>
      </c>
    </row>
    <row r="209" spans="1:9">
      <c r="A209" s="3">
        <v>208</v>
      </c>
      <c r="B209" s="3"/>
      <c r="C209" s="2" t="str">
        <f>CONCATENATE(RIGHT(CONCATENATE("00",LEFT(G209,FIND(" ",G209)-1)),2),RIGHT(CONCATENATE("00",VLOOKUP(RIGHT(G209,LEN(G209)-FIND(" ",G209)),Лист3!$A$1:$B$12,2)),2))</f>
        <v>0705</v>
      </c>
      <c r="D209" s="5" t="s">
        <v>707</v>
      </c>
      <c r="E209" s="2" t="s">
        <v>817</v>
      </c>
      <c r="F209" s="13">
        <v>3</v>
      </c>
      <c r="G209" s="4" t="s">
        <v>62</v>
      </c>
      <c r="H209" s="4" t="s">
        <v>818</v>
      </c>
      <c r="I209" s="4" t="s">
        <v>706</v>
      </c>
    </row>
    <row r="210" spans="1:9">
      <c r="A210" s="3">
        <v>209</v>
      </c>
      <c r="B210" s="3"/>
      <c r="C210" s="2" t="str">
        <f>CONCATENATE(RIGHT(CONCATENATE("00",LEFT(G210,FIND(" ",G210)-1)),2),RIGHT(CONCATENATE("00",VLOOKUP(RIGHT(G210,LEN(G210)-FIND(" ",G210)),Лист3!$A$1:$B$12,2)),2))</f>
        <v>0805</v>
      </c>
      <c r="D210" s="5" t="s">
        <v>713</v>
      </c>
      <c r="E210" s="2" t="s">
        <v>817</v>
      </c>
      <c r="F210" s="13">
        <v>2</v>
      </c>
      <c r="G210" s="4" t="s">
        <v>712</v>
      </c>
      <c r="H210" s="4" t="s">
        <v>818</v>
      </c>
      <c r="I210" s="4" t="s">
        <v>711</v>
      </c>
    </row>
    <row r="211" spans="1:9">
      <c r="A211" s="3">
        <v>210</v>
      </c>
      <c r="B211" s="3"/>
      <c r="C211" s="2" t="str">
        <f>CONCATENATE(RIGHT(CONCATENATE("00",LEFT(G211,FIND(" ",G211)-1)),2),RIGHT(CONCATENATE("00",VLOOKUP(RIGHT(G211,LEN(G211)-FIND(" ",G211)),Лист3!$A$1:$B$12,2)),2))</f>
        <v>0805</v>
      </c>
      <c r="D211" s="5" t="s">
        <v>715</v>
      </c>
      <c r="E211" s="2" t="s">
        <v>817</v>
      </c>
      <c r="F211" s="13">
        <v>1</v>
      </c>
      <c r="G211" s="4" t="s">
        <v>712</v>
      </c>
      <c r="H211" s="4" t="s">
        <v>818</v>
      </c>
      <c r="I211" s="4" t="s">
        <v>714</v>
      </c>
    </row>
    <row r="212" spans="1:9">
      <c r="A212" s="3">
        <v>211</v>
      </c>
      <c r="B212" s="3"/>
      <c r="C212" s="2" t="str">
        <f>CONCATENATE(RIGHT(CONCATENATE("00",LEFT(G212,FIND(" ",G212)-1)),2),RIGHT(CONCATENATE("00",VLOOKUP(RIGHT(G212,LEN(G212)-FIND(" ",G212)),Лист3!$A$1:$B$12,2)),2))</f>
        <v>0905</v>
      </c>
      <c r="D212" s="4" t="s">
        <v>89</v>
      </c>
      <c r="E212" s="2" t="s">
        <v>817</v>
      </c>
      <c r="F212" s="13">
        <v>1</v>
      </c>
      <c r="G212" s="4" t="s">
        <v>63</v>
      </c>
      <c r="H212" s="4" t="s">
        <v>821</v>
      </c>
      <c r="I212" s="4" t="s">
        <v>716</v>
      </c>
    </row>
    <row r="213" spans="1:9">
      <c r="A213" s="3">
        <v>212</v>
      </c>
      <c r="B213" s="3"/>
      <c r="C213" s="2" t="str">
        <f>CONCATENATE(RIGHT(CONCATENATE("00",LEFT(G213,FIND(" ",G213)-1)),2),RIGHT(CONCATENATE("00",VLOOKUP(RIGHT(G213,LEN(G213)-FIND(" ",G213)),Лист3!$A$1:$B$12,2)),2))</f>
        <v>0905</v>
      </c>
      <c r="D213" s="4" t="s">
        <v>718</v>
      </c>
      <c r="E213" s="2" t="s">
        <v>817</v>
      </c>
      <c r="F213" s="13">
        <v>2</v>
      </c>
      <c r="G213" s="4" t="s">
        <v>63</v>
      </c>
      <c r="H213" s="4" t="s">
        <v>818</v>
      </c>
      <c r="I213" s="4" t="s">
        <v>717</v>
      </c>
    </row>
    <row r="214" spans="1:9">
      <c r="A214" s="3">
        <v>213</v>
      </c>
      <c r="B214" s="3"/>
      <c r="C214" s="2" t="str">
        <f>CONCATENATE(RIGHT(CONCATENATE("00",LEFT(G214,FIND(" ",G214)-1)),2),RIGHT(CONCATENATE("00",VLOOKUP(RIGHT(G214,LEN(G214)-FIND(" ",G214)),Лист3!$A$1:$B$12,2)),2))</f>
        <v>1005</v>
      </c>
      <c r="D214" s="4" t="s">
        <v>721</v>
      </c>
      <c r="E214" s="2" t="s">
        <v>817</v>
      </c>
      <c r="F214" s="13">
        <v>1</v>
      </c>
      <c r="G214" s="4" t="s">
        <v>720</v>
      </c>
      <c r="H214" s="4" t="s">
        <v>818</v>
      </c>
      <c r="I214" s="4" t="s">
        <v>719</v>
      </c>
    </row>
    <row r="215" spans="1:9">
      <c r="A215" s="3">
        <v>214</v>
      </c>
      <c r="B215" s="3"/>
      <c r="C215" s="2" t="str">
        <f>CONCATENATE(RIGHT(CONCATENATE("00",LEFT(G215,FIND(" ",G215)-1)),2),RIGHT(CONCATENATE("00",VLOOKUP(RIGHT(G215,LEN(G215)-FIND(" ",G215)),Лист3!$A$1:$B$12,2)),2))</f>
        <v>1105</v>
      </c>
      <c r="D215" s="4" t="s">
        <v>723</v>
      </c>
      <c r="E215" s="2" t="s">
        <v>817</v>
      </c>
      <c r="F215" s="13">
        <v>1</v>
      </c>
      <c r="G215" s="4" t="s">
        <v>722</v>
      </c>
      <c r="H215" s="4" t="s">
        <v>818</v>
      </c>
      <c r="I215" s="4" t="s">
        <v>298</v>
      </c>
    </row>
    <row r="216" spans="1:9">
      <c r="A216" s="3">
        <v>215</v>
      </c>
      <c r="B216" s="3"/>
      <c r="C216" s="2" t="str">
        <f>CONCATENATE(RIGHT(CONCATENATE("00",LEFT(G216,FIND(" ",G216)-1)),2),RIGHT(CONCATENATE("00",VLOOKUP(RIGHT(G216,LEN(G216)-FIND(" ",G216)),Лист3!$A$1:$B$12,2)),2))</f>
        <v>1105</v>
      </c>
      <c r="D216" s="4" t="s">
        <v>725</v>
      </c>
      <c r="E216" s="2" t="s">
        <v>817</v>
      </c>
      <c r="F216" s="13">
        <v>2</v>
      </c>
      <c r="G216" s="4" t="s">
        <v>722</v>
      </c>
      <c r="H216" s="4" t="s">
        <v>818</v>
      </c>
      <c r="I216" s="4" t="s">
        <v>724</v>
      </c>
    </row>
    <row r="217" spans="1:9">
      <c r="A217" s="3">
        <v>216</v>
      </c>
      <c r="B217" s="3"/>
      <c r="C217" s="2" t="str">
        <f>CONCATENATE(RIGHT(CONCATENATE("00",LEFT(G217,FIND(" ",G217)-1)),2),RIGHT(CONCATENATE("00",VLOOKUP(RIGHT(G217,LEN(G217)-FIND(" ",G217)),Лист3!$A$1:$B$12,2)),2))</f>
        <v>1205</v>
      </c>
      <c r="D217" s="4" t="s">
        <v>728</v>
      </c>
      <c r="E217" s="2" t="s">
        <v>817</v>
      </c>
      <c r="F217" s="13">
        <v>1</v>
      </c>
      <c r="G217" s="4" t="s">
        <v>727</v>
      </c>
      <c r="H217" s="4" t="s">
        <v>818</v>
      </c>
      <c r="I217" s="4" t="s">
        <v>726</v>
      </c>
    </row>
    <row r="218" spans="1:9">
      <c r="A218" s="3">
        <v>217</v>
      </c>
      <c r="B218" s="3"/>
      <c r="C218" s="2" t="str">
        <f>CONCATENATE(RIGHT(CONCATENATE("00",LEFT(G218,FIND(" ",G218)-1)),2),RIGHT(CONCATENATE("00",VLOOKUP(RIGHT(G218,LEN(G218)-FIND(" ",G218)),Лист3!$A$1:$B$12,2)),2))</f>
        <v>1305</v>
      </c>
      <c r="D218" s="4" t="s">
        <v>731</v>
      </c>
      <c r="E218" s="2" t="s">
        <v>817</v>
      </c>
      <c r="F218" s="13">
        <v>1</v>
      </c>
      <c r="G218" s="4" t="s">
        <v>730</v>
      </c>
      <c r="H218" s="4" t="s">
        <v>818</v>
      </c>
      <c r="I218" s="4" t="s">
        <v>729</v>
      </c>
    </row>
    <row r="219" spans="1:9">
      <c r="A219" s="3">
        <v>218</v>
      </c>
      <c r="B219" s="3"/>
      <c r="C219" s="2" t="str">
        <f>CONCATENATE(RIGHT(CONCATENATE("00",LEFT(G219,FIND(" ",G219)-1)),2),RIGHT(CONCATENATE("00",VLOOKUP(RIGHT(G219,LEN(G219)-FIND(" ",G219)),Лист3!$A$1:$B$12,2)),2))</f>
        <v>1305</v>
      </c>
      <c r="D219" s="4" t="s">
        <v>733</v>
      </c>
      <c r="E219" s="2" t="s">
        <v>817</v>
      </c>
      <c r="F219" s="13">
        <v>2</v>
      </c>
      <c r="G219" s="4" t="s">
        <v>730</v>
      </c>
      <c r="H219" s="4" t="s">
        <v>818</v>
      </c>
      <c r="I219" s="4" t="s">
        <v>732</v>
      </c>
    </row>
    <row r="220" spans="1:9">
      <c r="A220" s="3">
        <v>219</v>
      </c>
      <c r="B220" s="3"/>
      <c r="C220" s="2" t="str">
        <f>CONCATENATE(RIGHT(CONCATENATE("00",LEFT(G220,FIND(" ",G220)-1)),2),RIGHT(CONCATENATE("00",VLOOKUP(RIGHT(G220,LEN(G220)-FIND(" ",G220)),Лист3!$A$1:$B$12,2)),2))</f>
        <v>1405</v>
      </c>
      <c r="D220" s="4" t="s">
        <v>738</v>
      </c>
      <c r="E220" s="2" t="s">
        <v>817</v>
      </c>
      <c r="F220" s="13">
        <v>1</v>
      </c>
      <c r="G220" s="4" t="s">
        <v>734</v>
      </c>
      <c r="H220" s="4" t="s">
        <v>818</v>
      </c>
      <c r="I220" s="4" t="s">
        <v>739</v>
      </c>
    </row>
    <row r="221" spans="1:9">
      <c r="A221" s="3">
        <v>220</v>
      </c>
      <c r="B221" s="3"/>
      <c r="C221" s="2" t="str">
        <f>CONCATENATE(RIGHT(CONCATENATE("00",LEFT(G221,FIND(" ",G221)-1)),2),RIGHT(CONCATENATE("00",VLOOKUP(RIGHT(G221,LEN(G221)-FIND(" ",G221)),Лист3!$A$1:$B$12,2)),2))</f>
        <v>1505</v>
      </c>
      <c r="D221" s="4" t="s">
        <v>737</v>
      </c>
      <c r="E221" s="2" t="s">
        <v>817</v>
      </c>
      <c r="F221" s="13">
        <v>1</v>
      </c>
      <c r="G221" s="4" t="s">
        <v>736</v>
      </c>
      <c r="H221" s="4" t="s">
        <v>818</v>
      </c>
      <c r="I221" s="4" t="s">
        <v>735</v>
      </c>
    </row>
    <row r="222" spans="1:9">
      <c r="A222" s="3">
        <v>221</v>
      </c>
      <c r="B222" s="3"/>
      <c r="C222" s="2" t="str">
        <f>CONCATENATE(RIGHT(CONCATENATE("00",LEFT(G222,FIND(" ",G222)-1)),2),RIGHT(CONCATENATE("00",VLOOKUP(RIGHT(G222,LEN(G222)-FIND(" ",G222)),Лист3!$A$1:$B$12,2)),2))</f>
        <v>1605</v>
      </c>
      <c r="D222" s="4" t="s">
        <v>742</v>
      </c>
      <c r="E222" s="2" t="s">
        <v>817</v>
      </c>
      <c r="F222" s="13">
        <v>1</v>
      </c>
      <c r="G222" s="4" t="s">
        <v>741</v>
      </c>
      <c r="H222" s="4" t="s">
        <v>818</v>
      </c>
      <c r="I222" s="4" t="s">
        <v>740</v>
      </c>
    </row>
    <row r="223" spans="1:9">
      <c r="A223" s="3">
        <v>222</v>
      </c>
      <c r="B223" s="3"/>
      <c r="C223" s="2" t="str">
        <f>CONCATENATE(RIGHT(CONCATENATE("00",LEFT(G223,FIND(" ",G223)-1)),2),RIGHT(CONCATENATE("00",VLOOKUP(RIGHT(G223,LEN(G223)-FIND(" ",G223)),Лист3!$A$1:$B$12,2)),2))</f>
        <v>1605</v>
      </c>
      <c r="D223" s="4" t="s">
        <v>744</v>
      </c>
      <c r="E223" s="2" t="s">
        <v>817</v>
      </c>
      <c r="F223" s="13">
        <v>2</v>
      </c>
      <c r="G223" s="4" t="s">
        <v>741</v>
      </c>
      <c r="H223" s="4" t="s">
        <v>818</v>
      </c>
      <c r="I223" s="4" t="s">
        <v>743</v>
      </c>
    </row>
    <row r="224" spans="1:9">
      <c r="A224" s="3">
        <v>223</v>
      </c>
      <c r="B224" s="3"/>
      <c r="C224" s="2" t="str">
        <f>CONCATENATE(RIGHT(CONCATENATE("00",LEFT(G224,FIND(" ",G224)-1)),2),RIGHT(CONCATENATE("00",VLOOKUP(RIGHT(G224,LEN(G224)-FIND(" ",G224)),Лист3!$A$1:$B$12,2)),2))</f>
        <v>1705</v>
      </c>
      <c r="D224" s="4" t="s">
        <v>747</v>
      </c>
      <c r="E224" s="2" t="s">
        <v>817</v>
      </c>
      <c r="F224" s="13">
        <v>2</v>
      </c>
      <c r="G224" s="4" t="s">
        <v>746</v>
      </c>
      <c r="H224" s="4" t="s">
        <v>818</v>
      </c>
      <c r="I224" s="4" t="s">
        <v>745</v>
      </c>
    </row>
    <row r="225" spans="1:9">
      <c r="A225" s="3">
        <v>224</v>
      </c>
      <c r="B225" s="3"/>
      <c r="C225" s="2" t="str">
        <f>CONCATENATE(RIGHT(CONCATENATE("00",LEFT(G225,FIND(" ",G225)-1)),2),RIGHT(CONCATENATE("00",VLOOKUP(RIGHT(G225,LEN(G225)-FIND(" ",G225)),Лист3!$A$1:$B$12,2)),2))</f>
        <v>1705</v>
      </c>
      <c r="D225" s="4" t="s">
        <v>749</v>
      </c>
      <c r="E225" s="2" t="s">
        <v>817</v>
      </c>
      <c r="F225" s="13">
        <v>1</v>
      </c>
      <c r="G225" s="4" t="s">
        <v>746</v>
      </c>
      <c r="H225" s="4" t="s">
        <v>818</v>
      </c>
      <c r="I225" s="4" t="s">
        <v>748</v>
      </c>
    </row>
    <row r="226" spans="1:9">
      <c r="A226" s="3">
        <v>225</v>
      </c>
      <c r="B226" s="3"/>
      <c r="C226" s="2" t="str">
        <f>CONCATENATE(RIGHT(CONCATENATE("00",LEFT(G226,FIND(" ",G226)-1)),2),RIGHT(CONCATENATE("00",VLOOKUP(RIGHT(G226,LEN(G226)-FIND(" ",G226)),Лист3!$A$1:$B$12,2)),2))</f>
        <v>1805</v>
      </c>
      <c r="D226" s="4" t="s">
        <v>752</v>
      </c>
      <c r="E226" s="2" t="s">
        <v>817</v>
      </c>
      <c r="F226" s="13">
        <v>2</v>
      </c>
      <c r="G226" s="4" t="s">
        <v>751</v>
      </c>
      <c r="H226" s="4" t="s">
        <v>818</v>
      </c>
      <c r="I226" s="4" t="s">
        <v>750</v>
      </c>
    </row>
    <row r="227" spans="1:9">
      <c r="A227" s="3">
        <v>226</v>
      </c>
      <c r="B227" s="3"/>
      <c r="C227" s="2" t="str">
        <f>CONCATENATE(RIGHT(CONCATENATE("00",LEFT(G227,FIND(" ",G227)-1)),2),RIGHT(CONCATENATE("00",VLOOKUP(RIGHT(G227,LEN(G227)-FIND(" ",G227)),Лист3!$A$1:$B$12,2)),2))</f>
        <v>1805</v>
      </c>
      <c r="D227" s="4" t="s">
        <v>754</v>
      </c>
      <c r="E227" s="2" t="s">
        <v>817</v>
      </c>
      <c r="F227" s="13">
        <v>1</v>
      </c>
      <c r="G227" s="4" t="s">
        <v>751</v>
      </c>
      <c r="H227" s="4" t="s">
        <v>818</v>
      </c>
      <c r="I227" s="4" t="s">
        <v>753</v>
      </c>
    </row>
    <row r="228" spans="1:9">
      <c r="A228" s="3">
        <v>227</v>
      </c>
      <c r="B228" s="3"/>
      <c r="C228" s="2" t="str">
        <f>CONCATENATE(RIGHT(CONCATENATE("00",LEFT(G228,FIND(" ",G228)-1)),2),RIGHT(CONCATENATE("00",VLOOKUP(RIGHT(G228,LEN(G228)-FIND(" ",G228)),Лист3!$A$1:$B$12,2)),2))</f>
        <v>1805</v>
      </c>
      <c r="D228" s="4" t="s">
        <v>756</v>
      </c>
      <c r="E228" s="2" t="s">
        <v>817</v>
      </c>
      <c r="F228" s="13">
        <v>1</v>
      </c>
      <c r="G228" s="4" t="s">
        <v>751</v>
      </c>
      <c r="H228" s="4" t="s">
        <v>818</v>
      </c>
      <c r="I228" s="4" t="s">
        <v>755</v>
      </c>
    </row>
    <row r="229" spans="1:9">
      <c r="A229" s="3">
        <v>228</v>
      </c>
      <c r="B229" s="3"/>
      <c r="C229" s="2" t="str">
        <f>CONCATENATE(RIGHT(CONCATENATE("00",LEFT(G229,FIND(" ",G229)-1)),2),RIGHT(CONCATENATE("00",VLOOKUP(RIGHT(G229,LEN(G229)-FIND(" ",G229)),Лист3!$A$1:$B$12,2)),2))</f>
        <v>1905</v>
      </c>
      <c r="D229" s="4" t="s">
        <v>759</v>
      </c>
      <c r="E229" s="2" t="s">
        <v>817</v>
      </c>
      <c r="F229" s="13">
        <v>1</v>
      </c>
      <c r="G229" s="4" t="s">
        <v>758</v>
      </c>
      <c r="H229" s="4" t="s">
        <v>818</v>
      </c>
      <c r="I229" s="4" t="s">
        <v>757</v>
      </c>
    </row>
    <row r="230" spans="1:9">
      <c r="A230" s="3">
        <v>229</v>
      </c>
      <c r="B230" s="3"/>
      <c r="C230" s="2" t="str">
        <f>CONCATENATE(RIGHT(CONCATENATE("00",LEFT(G230,FIND(" ",G230)-1)),2),RIGHT(CONCATENATE("00",VLOOKUP(RIGHT(G230,LEN(G230)-FIND(" ",G230)),Лист3!$A$1:$B$12,2)),2))</f>
        <v>2005</v>
      </c>
      <c r="D230" s="4" t="s">
        <v>762</v>
      </c>
      <c r="E230" s="2" t="s">
        <v>817</v>
      </c>
      <c r="F230" s="13">
        <v>3</v>
      </c>
      <c r="G230" s="4" t="s">
        <v>760</v>
      </c>
      <c r="H230" s="4" t="s">
        <v>818</v>
      </c>
      <c r="I230" s="4" t="s">
        <v>761</v>
      </c>
    </row>
    <row r="231" spans="1:9">
      <c r="A231" s="3">
        <v>230</v>
      </c>
      <c r="B231" s="3"/>
      <c r="C231" s="2" t="str">
        <f>CONCATENATE(RIGHT(CONCATENATE("00",LEFT(G231,FIND(" ",G231)-1)),2),RIGHT(CONCATENATE("00",VLOOKUP(RIGHT(G231,LEN(G231)-FIND(" ",G231)),Лист3!$A$1:$B$12,2)),2))</f>
        <v>2005</v>
      </c>
      <c r="D231" s="4" t="s">
        <v>764</v>
      </c>
      <c r="E231" s="2" t="s">
        <v>817</v>
      </c>
      <c r="F231" s="13">
        <v>2</v>
      </c>
      <c r="G231" s="4" t="s">
        <v>760</v>
      </c>
      <c r="H231" s="4" t="s">
        <v>818</v>
      </c>
      <c r="I231" s="4" t="s">
        <v>763</v>
      </c>
    </row>
    <row r="232" spans="1:9">
      <c r="A232" s="3">
        <v>231</v>
      </c>
      <c r="B232" s="3"/>
      <c r="C232" s="2" t="str">
        <f>CONCATENATE(RIGHT(CONCATENATE("00",LEFT(G232,FIND(" ",G232)-1)),2),RIGHT(CONCATENATE("00",VLOOKUP(RIGHT(G232,LEN(G232)-FIND(" ",G232)),Лист3!$A$1:$B$12,2)),2))</f>
        <v>2005</v>
      </c>
      <c r="D232" s="4" t="s">
        <v>766</v>
      </c>
      <c r="E232" s="2" t="s">
        <v>817</v>
      </c>
      <c r="F232" s="13">
        <v>1</v>
      </c>
      <c r="G232" s="4" t="s">
        <v>760</v>
      </c>
      <c r="H232" s="4" t="s">
        <v>818</v>
      </c>
      <c r="I232" s="4" t="s">
        <v>765</v>
      </c>
    </row>
    <row r="233" spans="1:9">
      <c r="A233" s="3">
        <v>232</v>
      </c>
      <c r="B233" s="3"/>
      <c r="C233" s="2" t="str">
        <f>CONCATENATE(RIGHT(CONCATENATE("00",LEFT(G233,FIND(" ",G233)-1)),2),RIGHT(CONCATENATE("00",VLOOKUP(RIGHT(G233,LEN(G233)-FIND(" ",G233)),Лист3!$A$1:$B$12,2)),2))</f>
        <v>2105</v>
      </c>
      <c r="D233" s="4" t="s">
        <v>769</v>
      </c>
      <c r="E233" s="2" t="s">
        <v>817</v>
      </c>
      <c r="F233" s="13">
        <v>1</v>
      </c>
      <c r="G233" s="4" t="s">
        <v>768</v>
      </c>
      <c r="H233" s="4" t="s">
        <v>818</v>
      </c>
      <c r="I233" s="4" t="s">
        <v>767</v>
      </c>
    </row>
    <row r="234" spans="1:9">
      <c r="A234" s="3">
        <v>233</v>
      </c>
      <c r="B234" s="3"/>
      <c r="C234" s="2" t="str">
        <f>CONCATENATE(RIGHT(CONCATENATE("00",LEFT(G234,FIND(" ",G234)-1)),2),RIGHT(CONCATENATE("00",VLOOKUP(RIGHT(G234,LEN(G234)-FIND(" ",G234)),Лист3!$A$1:$B$12,2)),2))</f>
        <v>2205</v>
      </c>
      <c r="D234" s="4" t="s">
        <v>772</v>
      </c>
      <c r="E234" s="2" t="s">
        <v>817</v>
      </c>
      <c r="F234" s="13">
        <v>3</v>
      </c>
      <c r="G234" s="4" t="s">
        <v>771</v>
      </c>
      <c r="H234" s="4" t="s">
        <v>818</v>
      </c>
      <c r="I234" s="4" t="s">
        <v>770</v>
      </c>
    </row>
    <row r="235" spans="1:9">
      <c r="A235" s="3">
        <v>234</v>
      </c>
      <c r="B235" s="3"/>
      <c r="C235" s="2" t="str">
        <f>CONCATENATE(RIGHT(CONCATENATE("00",LEFT(G235,FIND(" ",G235)-1)),2),RIGHT(CONCATENATE("00",VLOOKUP(RIGHT(G235,LEN(G235)-FIND(" ",G235)),Лист3!$A$1:$B$12,2)),2))</f>
        <v>2205</v>
      </c>
      <c r="D235" s="4" t="s">
        <v>774</v>
      </c>
      <c r="E235" s="2" t="s">
        <v>817</v>
      </c>
      <c r="F235" s="13">
        <v>1</v>
      </c>
      <c r="G235" s="4" t="s">
        <v>771</v>
      </c>
      <c r="H235" s="4" t="s">
        <v>818</v>
      </c>
      <c r="I235" s="4" t="s">
        <v>773</v>
      </c>
    </row>
    <row r="236" spans="1:9">
      <c r="A236" s="3">
        <v>235</v>
      </c>
      <c r="B236" s="3"/>
      <c r="C236" s="2" t="str">
        <f>CONCATENATE(RIGHT(CONCATENATE("00",LEFT(G236,FIND(" ",G236)-1)),2),RIGHT(CONCATENATE("00",VLOOKUP(RIGHT(G236,LEN(G236)-FIND(" ",G236)),Лист3!$A$1:$B$12,2)),2))</f>
        <v>2205</v>
      </c>
      <c r="D236" s="4" t="s">
        <v>775</v>
      </c>
      <c r="E236" s="2" t="s">
        <v>817</v>
      </c>
      <c r="F236" s="13">
        <v>2</v>
      </c>
      <c r="G236" s="4" t="s">
        <v>771</v>
      </c>
      <c r="H236" s="4" t="s">
        <v>818</v>
      </c>
      <c r="I236" s="4" t="s">
        <v>380</v>
      </c>
    </row>
    <row r="237" spans="1:9">
      <c r="A237" s="3">
        <v>236</v>
      </c>
      <c r="B237" s="3"/>
      <c r="C237" s="2" t="str">
        <f>CONCATENATE(RIGHT(CONCATENATE("00",LEFT(G237,FIND(" ",G237)-1)),2),RIGHT(CONCATENATE("00",VLOOKUP(RIGHT(G237,LEN(G237)-FIND(" ",G237)),Лист3!$A$1:$B$12,2)),2))</f>
        <v>2305</v>
      </c>
      <c r="D237" s="4" t="s">
        <v>778</v>
      </c>
      <c r="E237" s="2" t="s">
        <v>817</v>
      </c>
      <c r="F237" s="13">
        <v>1</v>
      </c>
      <c r="G237" s="4" t="s">
        <v>776</v>
      </c>
      <c r="H237" s="4" t="s">
        <v>818</v>
      </c>
      <c r="I237" s="4" t="s">
        <v>777</v>
      </c>
    </row>
    <row r="238" spans="1:9">
      <c r="A238" s="3">
        <v>237</v>
      </c>
      <c r="B238" s="3"/>
      <c r="C238" s="2" t="str">
        <f>CONCATENATE(RIGHT(CONCATENATE("00",LEFT(G238,FIND(" ",G238)-1)),2),RIGHT(CONCATENATE("00",VLOOKUP(RIGHT(G238,LEN(G238)-FIND(" ",G238)),Лист3!$A$1:$B$12,2)),2))</f>
        <v>2405</v>
      </c>
      <c r="D238" s="4" t="s">
        <v>781</v>
      </c>
      <c r="E238" s="2" t="s">
        <v>817</v>
      </c>
      <c r="F238" s="13">
        <v>1</v>
      </c>
      <c r="G238" s="4" t="s">
        <v>780</v>
      </c>
      <c r="H238" s="4" t="s">
        <v>818</v>
      </c>
      <c r="I238" s="4" t="s">
        <v>779</v>
      </c>
    </row>
    <row r="239" spans="1:9">
      <c r="A239" s="3">
        <v>238</v>
      </c>
      <c r="B239" s="3"/>
      <c r="C239" s="2" t="str">
        <f>CONCATENATE(RIGHT(CONCATENATE("00",LEFT(G239,FIND(" ",G239)-1)),2),RIGHT(CONCATENATE("00",VLOOKUP(RIGHT(G239,LEN(G239)-FIND(" ",G239)),Лист3!$A$1:$B$12,2)),2))</f>
        <v>2405</v>
      </c>
      <c r="D239" s="4" t="s">
        <v>783</v>
      </c>
      <c r="E239" s="2" t="s">
        <v>817</v>
      </c>
      <c r="F239" s="13">
        <v>2</v>
      </c>
      <c r="G239" s="4" t="s">
        <v>780</v>
      </c>
      <c r="H239" s="4" t="s">
        <v>818</v>
      </c>
      <c r="I239" s="4" t="s">
        <v>782</v>
      </c>
    </row>
    <row r="240" spans="1:9">
      <c r="A240" s="3">
        <v>239</v>
      </c>
      <c r="B240" s="3"/>
      <c r="C240" s="2" t="str">
        <f>CONCATENATE(RIGHT(CONCATENATE("00",LEFT(G240,FIND(" ",G240)-1)),2),RIGHT(CONCATENATE("00",VLOOKUP(RIGHT(G240,LEN(G240)-FIND(" ",G240)),Лист3!$A$1:$B$12,2)),2))</f>
        <v>2405</v>
      </c>
      <c r="D240" s="4" t="s">
        <v>785</v>
      </c>
      <c r="E240" s="2" t="s">
        <v>817</v>
      </c>
      <c r="F240" s="13">
        <v>3</v>
      </c>
      <c r="G240" s="4" t="s">
        <v>780</v>
      </c>
      <c r="H240" s="4" t="s">
        <v>818</v>
      </c>
      <c r="I240" s="4" t="s">
        <v>784</v>
      </c>
    </row>
    <row r="241" spans="1:9">
      <c r="A241" s="3">
        <v>240</v>
      </c>
      <c r="B241" s="3"/>
      <c r="C241" s="2" t="str">
        <f>CONCATENATE(RIGHT(CONCATENATE("00",LEFT(G241,FIND(" ",G241)-1)),2),RIGHT(CONCATENATE("00",VLOOKUP(RIGHT(G241,LEN(G241)-FIND(" ",G241)),Лист3!$A$1:$B$12,2)),2))</f>
        <v>2505</v>
      </c>
      <c r="D241" s="4" t="s">
        <v>788</v>
      </c>
      <c r="E241" s="2" t="s">
        <v>817</v>
      </c>
      <c r="F241" s="13">
        <v>2</v>
      </c>
      <c r="G241" s="4" t="s">
        <v>787</v>
      </c>
      <c r="H241" s="4" t="s">
        <v>818</v>
      </c>
      <c r="I241" s="4" t="s">
        <v>786</v>
      </c>
    </row>
    <row r="242" spans="1:9">
      <c r="A242" s="3">
        <v>241</v>
      </c>
      <c r="B242" s="3"/>
      <c r="C242" s="2" t="str">
        <f>CONCATENATE(RIGHT(CONCATENATE("00",LEFT(G242,FIND(" ",G242)-1)),2),RIGHT(CONCATENATE("00",VLOOKUP(RIGHT(G242,LEN(G242)-FIND(" ",G242)),Лист3!$A$1:$B$12,2)),2))</f>
        <v>2505</v>
      </c>
      <c r="D242" s="4" t="s">
        <v>790</v>
      </c>
      <c r="E242" s="2" t="s">
        <v>817</v>
      </c>
      <c r="F242" s="13">
        <v>1</v>
      </c>
      <c r="G242" s="4" t="s">
        <v>787</v>
      </c>
      <c r="H242" s="4" t="s">
        <v>818</v>
      </c>
      <c r="I242" s="4" t="s">
        <v>789</v>
      </c>
    </row>
    <row r="243" spans="1:9">
      <c r="A243" s="3">
        <v>242</v>
      </c>
      <c r="B243" s="3"/>
      <c r="C243" s="2" t="str">
        <f>CONCATENATE(RIGHT(CONCATENATE("00",LEFT(G243,FIND(" ",G243)-1)),2),RIGHT(CONCATENATE("00",VLOOKUP(RIGHT(G243,LEN(G243)-FIND(" ",G243)),Лист3!$A$1:$B$12,2)),2))</f>
        <v>2505</v>
      </c>
      <c r="D243" s="4" t="s">
        <v>794</v>
      </c>
      <c r="E243" s="2" t="s">
        <v>817</v>
      </c>
      <c r="F243" s="13">
        <v>3</v>
      </c>
      <c r="G243" s="4" t="s">
        <v>787</v>
      </c>
      <c r="H243" s="4" t="s">
        <v>818</v>
      </c>
      <c r="I243" s="4" t="s">
        <v>791</v>
      </c>
    </row>
    <row r="244" spans="1:9">
      <c r="A244" s="3">
        <v>243</v>
      </c>
      <c r="B244" s="3"/>
      <c r="C244" s="2" t="str">
        <f>CONCATENATE(RIGHT(CONCATENATE("00",LEFT(G244,FIND(" ",G244)-1)),2),RIGHT(CONCATENATE("00",VLOOKUP(RIGHT(G244,LEN(G244)-FIND(" ",G244)),Лист3!$A$1:$B$12,2)),2))</f>
        <v>2605</v>
      </c>
      <c r="D244" s="4" t="s">
        <v>797</v>
      </c>
      <c r="E244" s="2" t="s">
        <v>817</v>
      </c>
      <c r="F244" s="13">
        <v>1</v>
      </c>
      <c r="G244" s="4" t="s">
        <v>796</v>
      </c>
      <c r="H244" s="4" t="s">
        <v>818</v>
      </c>
      <c r="I244" s="4" t="s">
        <v>795</v>
      </c>
    </row>
    <row r="245" spans="1:9">
      <c r="A245" s="3">
        <v>244</v>
      </c>
      <c r="B245" s="3"/>
      <c r="C245" s="2" t="str">
        <f>CONCATENATE(RIGHT(CONCATENATE("00",LEFT(G245,FIND(" ",G245)-1)),2),RIGHT(CONCATENATE("00",VLOOKUP(RIGHT(G245,LEN(G245)-FIND(" ",G245)),Лист3!$A$1:$B$12,2)),2))</f>
        <v>2705</v>
      </c>
      <c r="D245" s="4" t="s">
        <v>90</v>
      </c>
      <c r="E245" s="2" t="s">
        <v>817</v>
      </c>
      <c r="F245" s="13">
        <v>1</v>
      </c>
      <c r="G245" s="4" t="s">
        <v>13</v>
      </c>
      <c r="H245" s="4" t="s">
        <v>818</v>
      </c>
      <c r="I245" s="4" t="s">
        <v>798</v>
      </c>
    </row>
    <row r="246" spans="1:9">
      <c r="A246" s="3">
        <v>245</v>
      </c>
      <c r="B246" s="3"/>
      <c r="C246" s="2" t="str">
        <f>CONCATENATE(RIGHT(CONCATENATE("00",LEFT(G246,FIND(" ",G246)-1)),2),RIGHT(CONCATENATE("00",VLOOKUP(RIGHT(G246,LEN(G246)-FIND(" ",G246)),Лист3!$A$1:$B$12,2)),2))</f>
        <v>2705</v>
      </c>
      <c r="D246" s="4" t="s">
        <v>800</v>
      </c>
      <c r="E246" s="2" t="s">
        <v>817</v>
      </c>
      <c r="F246" s="13">
        <v>1</v>
      </c>
      <c r="G246" s="4" t="s">
        <v>13</v>
      </c>
      <c r="H246" s="4" t="s">
        <v>818</v>
      </c>
      <c r="I246" s="4" t="s">
        <v>799</v>
      </c>
    </row>
    <row r="247" spans="1:9">
      <c r="A247" s="3">
        <v>246</v>
      </c>
      <c r="B247" s="3"/>
      <c r="C247" s="2" t="str">
        <f>CONCATENATE(RIGHT(CONCATENATE("00",LEFT(G247,FIND(" ",G247)-1)),2),RIGHT(CONCATENATE("00",VLOOKUP(RIGHT(G247,LEN(G247)-FIND(" ",G247)),Лист3!$A$1:$B$12,2)),2))</f>
        <v>2805</v>
      </c>
      <c r="D247" s="4" t="s">
        <v>91</v>
      </c>
      <c r="E247" s="2" t="s">
        <v>817</v>
      </c>
      <c r="F247" s="13">
        <v>1</v>
      </c>
      <c r="G247" s="4" t="s">
        <v>14</v>
      </c>
      <c r="H247" s="4" t="s">
        <v>818</v>
      </c>
      <c r="I247" s="4" t="s">
        <v>801</v>
      </c>
    </row>
    <row r="248" spans="1:9">
      <c r="A248" s="3">
        <v>247</v>
      </c>
      <c r="B248" s="3"/>
      <c r="C248" s="2" t="str">
        <f>CONCATENATE(RIGHT(CONCATENATE("00",LEFT(G248,FIND(" ",G248)-1)),2),RIGHT(CONCATENATE("00",VLOOKUP(RIGHT(G248,LEN(G248)-FIND(" ",G248)),Лист3!$A$1:$B$12,2)),2))</f>
        <v>2905</v>
      </c>
      <c r="D248" s="4" t="s">
        <v>804</v>
      </c>
      <c r="E248" s="2" t="s">
        <v>817</v>
      </c>
      <c r="F248" s="13">
        <v>1</v>
      </c>
      <c r="G248" s="4" t="s">
        <v>803</v>
      </c>
      <c r="H248" s="4" t="s">
        <v>818</v>
      </c>
      <c r="I248" s="4" t="s">
        <v>802</v>
      </c>
    </row>
    <row r="249" spans="1:9">
      <c r="A249" s="3">
        <v>248</v>
      </c>
      <c r="B249" s="3"/>
      <c r="C249" s="2" t="str">
        <f>CONCATENATE(RIGHT(CONCATENATE("00",LEFT(G249,FIND(" ",G249)-1)),2),RIGHT(CONCATENATE("00",VLOOKUP(RIGHT(G249,LEN(G249)-FIND(" ",G249)),Лист3!$A$1:$B$12,2)),2))</f>
        <v>2905</v>
      </c>
      <c r="D249" s="4" t="s">
        <v>806</v>
      </c>
      <c r="E249" s="2" t="s">
        <v>817</v>
      </c>
      <c r="F249" s="13">
        <v>1</v>
      </c>
      <c r="G249" s="4" t="s">
        <v>803</v>
      </c>
      <c r="H249" s="4" t="s">
        <v>818</v>
      </c>
      <c r="I249" s="4" t="s">
        <v>805</v>
      </c>
    </row>
    <row r="250" spans="1:9">
      <c r="A250" s="3">
        <v>249</v>
      </c>
      <c r="B250" s="3"/>
      <c r="C250" s="2" t="str">
        <f>CONCATENATE(RIGHT(CONCATENATE("00",LEFT(G250,FIND(" ",G250)-1)),2),RIGHT(CONCATENATE("00",VLOOKUP(RIGHT(G250,LEN(G250)-FIND(" ",G250)),Лист3!$A$1:$B$12,2)),2))</f>
        <v>3005</v>
      </c>
      <c r="D250" s="4" t="s">
        <v>809</v>
      </c>
      <c r="E250" s="2" t="s">
        <v>817</v>
      </c>
      <c r="F250" s="13">
        <v>2</v>
      </c>
      <c r="G250" s="4" t="s">
        <v>808</v>
      </c>
      <c r="H250" s="4" t="s">
        <v>818</v>
      </c>
      <c r="I250" s="4" t="s">
        <v>807</v>
      </c>
    </row>
    <row r="251" spans="1:9">
      <c r="A251" s="3">
        <v>250</v>
      </c>
      <c r="B251" s="3"/>
      <c r="C251" s="2" t="str">
        <f>CONCATENATE(RIGHT(CONCATENATE("00",LEFT(G251,FIND(" ",G251)-1)),2),RIGHT(CONCATENATE("00",VLOOKUP(RIGHT(G251,LEN(G251)-FIND(" ",G251)),Лист3!$A$1:$B$12,2)),2))</f>
        <v>3005</v>
      </c>
      <c r="D251" s="4" t="s">
        <v>811</v>
      </c>
      <c r="E251" s="2" t="s">
        <v>817</v>
      </c>
      <c r="F251" s="13" t="s">
        <v>819</v>
      </c>
      <c r="G251" s="4" t="s">
        <v>808</v>
      </c>
      <c r="H251" s="4" t="s">
        <v>818</v>
      </c>
      <c r="I251" s="4" t="s">
        <v>810</v>
      </c>
    </row>
    <row r="252" spans="1:9">
      <c r="A252" s="3">
        <v>251</v>
      </c>
      <c r="B252" s="3"/>
      <c r="C252" s="2" t="str">
        <f>CONCATENATE(RIGHT(CONCATENATE("00",LEFT(G252,FIND(" ",G252)-1)),2),RIGHT(CONCATENATE("00",VLOOKUP(RIGHT(G252,LEN(G252)-FIND(" ",G252)),Лист3!$A$1:$B$12,2)),2))</f>
        <v>3105</v>
      </c>
      <c r="D252" s="4" t="s">
        <v>814</v>
      </c>
      <c r="E252" s="2" t="s">
        <v>817</v>
      </c>
      <c r="F252" s="13" t="s">
        <v>819</v>
      </c>
      <c r="G252" s="4" t="s">
        <v>813</v>
      </c>
      <c r="H252" s="4" t="s">
        <v>818</v>
      </c>
      <c r="I252" s="4" t="s">
        <v>812</v>
      </c>
    </row>
    <row r="253" spans="1:9">
      <c r="A253" s="3">
        <v>252</v>
      </c>
      <c r="B253" s="3"/>
      <c r="C253" s="2" t="str">
        <f>CONCATENATE(RIGHT(CONCATENATE("00",LEFT(G253,FIND(" ",G253)-1)),2),RIGHT(CONCATENATE("00",VLOOKUP(RIGHT(G253,LEN(G253)-FIND(" ",G253)),Лист3!$A$1:$B$12,2)),2))</f>
        <v>3105</v>
      </c>
      <c r="D253" s="4" t="s">
        <v>836</v>
      </c>
      <c r="E253" s="2" t="s">
        <v>817</v>
      </c>
      <c r="F253" s="13">
        <v>2</v>
      </c>
      <c r="G253" s="4" t="s">
        <v>813</v>
      </c>
      <c r="H253" s="4" t="s">
        <v>818</v>
      </c>
      <c r="I253" s="4" t="s">
        <v>815</v>
      </c>
    </row>
    <row r="254" spans="1:9">
      <c r="A254" s="3">
        <v>253</v>
      </c>
      <c r="B254" s="8"/>
      <c r="C254" s="2" t="str">
        <f>CONCATENATE(RIGHT(CONCATENATE("00",LEFT(G254,FIND(" ",G254)-1)),2),RIGHT(CONCATENATE("00",VLOOKUP(RIGHT(G254,LEN(G254)-FIND(" ",G254)),Лист3!$A$1:$B$12,2)),2))</f>
        <v>0106</v>
      </c>
      <c r="D254" s="6" t="s">
        <v>1409</v>
      </c>
      <c r="E254" s="2" t="s">
        <v>817</v>
      </c>
      <c r="F254" s="14">
        <v>1</v>
      </c>
      <c r="G254" s="6" t="s">
        <v>837</v>
      </c>
      <c r="H254" s="4" t="s">
        <v>818</v>
      </c>
      <c r="I254" s="6" t="s">
        <v>838</v>
      </c>
    </row>
    <row r="255" spans="1:9">
      <c r="A255" s="3">
        <v>254</v>
      </c>
      <c r="B255" s="8"/>
      <c r="C255" s="2" t="str">
        <f>CONCATENATE(RIGHT(CONCATENATE("00",LEFT(G255,FIND(" ",G255)-1)),2),RIGHT(CONCATENATE("00",VLOOKUP(RIGHT(G255,LEN(G255)-FIND(" ",G255)),Лист3!$A$1:$B$12,2)),2))</f>
        <v>0106</v>
      </c>
      <c r="D255" s="6" t="s">
        <v>1410</v>
      </c>
      <c r="E255" s="2" t="s">
        <v>817</v>
      </c>
      <c r="F255" s="14">
        <v>2</v>
      </c>
      <c r="G255" s="6" t="s">
        <v>837</v>
      </c>
      <c r="H255" s="4" t="s">
        <v>818</v>
      </c>
      <c r="I255" s="6" t="s">
        <v>839</v>
      </c>
    </row>
    <row r="256" spans="1:9">
      <c r="A256" s="3">
        <v>255</v>
      </c>
      <c r="B256" s="8"/>
      <c r="C256" s="2" t="str">
        <f>CONCATENATE(RIGHT(CONCATENATE("00",LEFT(G256,FIND(" ",G256)-1)),2),RIGHT(CONCATENATE("00",VLOOKUP(RIGHT(G256,LEN(G256)-FIND(" ",G256)),Лист3!$A$1:$B$12,2)),2))</f>
        <v>0306</v>
      </c>
      <c r="D256" s="6" t="s">
        <v>1411</v>
      </c>
      <c r="E256" s="2" t="s">
        <v>817</v>
      </c>
      <c r="F256" s="14">
        <v>1</v>
      </c>
      <c r="G256" s="6" t="s">
        <v>840</v>
      </c>
      <c r="H256" s="4" t="s">
        <v>818</v>
      </c>
      <c r="I256" s="6" t="s">
        <v>841</v>
      </c>
    </row>
    <row r="257" spans="1:9">
      <c r="A257" s="3">
        <v>256</v>
      </c>
      <c r="B257" s="8"/>
      <c r="C257" s="2" t="str">
        <f>CONCATENATE(RIGHT(CONCATENATE("00",LEFT(G257,FIND(" ",G257)-1)),2),RIGHT(CONCATENATE("00",VLOOKUP(RIGHT(G257,LEN(G257)-FIND(" ",G257)),Лист3!$A$1:$B$12,2)),2))</f>
        <v>0406</v>
      </c>
      <c r="D257" s="6" t="s">
        <v>1412</v>
      </c>
      <c r="E257" s="2" t="s">
        <v>817</v>
      </c>
      <c r="F257" s="14">
        <v>1</v>
      </c>
      <c r="G257" s="6" t="s">
        <v>842</v>
      </c>
      <c r="H257" s="4" t="s">
        <v>818</v>
      </c>
      <c r="I257" s="6" t="s">
        <v>843</v>
      </c>
    </row>
    <row r="258" spans="1:9">
      <c r="A258" s="3">
        <v>257</v>
      </c>
      <c r="B258" s="8"/>
      <c r="C258" s="2" t="str">
        <f>CONCATENATE(RIGHT(CONCATENATE("00",LEFT(G258,FIND(" ",G258)-1)),2),RIGHT(CONCATENATE("00",VLOOKUP(RIGHT(G258,LEN(G258)-FIND(" ",G258)),Лист3!$A$1:$B$12,2)),2))</f>
        <v>0406</v>
      </c>
      <c r="D258" s="6" t="s">
        <v>1413</v>
      </c>
      <c r="E258" s="2" t="s">
        <v>817</v>
      </c>
      <c r="F258" s="14">
        <v>2</v>
      </c>
      <c r="G258" s="6" t="s">
        <v>842</v>
      </c>
      <c r="H258" s="4" t="s">
        <v>818</v>
      </c>
      <c r="I258" s="6" t="s">
        <v>844</v>
      </c>
    </row>
    <row r="259" spans="1:9">
      <c r="A259" s="3">
        <v>258</v>
      </c>
      <c r="B259" s="8"/>
      <c r="C259" s="2" t="str">
        <f>CONCATENATE(RIGHT(CONCATENATE("00",LEFT(G259,FIND(" ",G259)-1)),2),RIGHT(CONCATENATE("00",VLOOKUP(RIGHT(G259,LEN(G259)-FIND(" ",G259)),Лист3!$A$1:$B$12,2)),2))</f>
        <v>0406</v>
      </c>
      <c r="D259" s="6" t="s">
        <v>1414</v>
      </c>
      <c r="E259" s="2" t="s">
        <v>817</v>
      </c>
      <c r="F259" s="14">
        <v>3</v>
      </c>
      <c r="G259" s="6" t="s">
        <v>842</v>
      </c>
      <c r="H259" s="4" t="s">
        <v>818</v>
      </c>
      <c r="I259" s="6" t="s">
        <v>845</v>
      </c>
    </row>
    <row r="260" spans="1:9">
      <c r="A260" s="3">
        <v>259</v>
      </c>
      <c r="B260" s="8"/>
      <c r="C260" s="2" t="str">
        <f>CONCATENATE(RIGHT(CONCATENATE("00",LEFT(G260,FIND(" ",G260)-1)),2),RIGHT(CONCATENATE("00",VLOOKUP(RIGHT(G260,LEN(G260)-FIND(" ",G260)),Лист3!$A$1:$B$12,2)),2))</f>
        <v>0506</v>
      </c>
      <c r="D260" s="6" t="s">
        <v>1415</v>
      </c>
      <c r="E260" s="2" t="s">
        <v>817</v>
      </c>
      <c r="F260" s="14">
        <v>1</v>
      </c>
      <c r="G260" s="6" t="s">
        <v>64</v>
      </c>
      <c r="H260" s="4" t="s">
        <v>818</v>
      </c>
      <c r="I260" s="6" t="s">
        <v>846</v>
      </c>
    </row>
    <row r="261" spans="1:9">
      <c r="A261" s="3">
        <v>260</v>
      </c>
      <c r="B261" s="8"/>
      <c r="C261" s="2" t="str">
        <f>CONCATENATE(RIGHT(CONCATENATE("00",LEFT(G261,FIND(" ",G261)-1)),2),RIGHT(CONCATENATE("00",VLOOKUP(RIGHT(G261,LEN(G261)-FIND(" ",G261)),Лист3!$A$1:$B$12,2)),2))</f>
        <v>0506</v>
      </c>
      <c r="D261" s="6" t="s">
        <v>1416</v>
      </c>
      <c r="E261" s="2" t="s">
        <v>817</v>
      </c>
      <c r="F261" s="14">
        <v>2</v>
      </c>
      <c r="G261" s="6" t="s">
        <v>64</v>
      </c>
      <c r="H261" s="4" t="s">
        <v>818</v>
      </c>
      <c r="I261" s="6" t="s">
        <v>847</v>
      </c>
    </row>
    <row r="262" spans="1:9">
      <c r="A262" s="3">
        <v>261</v>
      </c>
      <c r="B262" s="8">
        <v>1910</v>
      </c>
      <c r="C262" s="2" t="str">
        <f>CONCATENATE(RIGHT(CONCATENATE("00",LEFT(G262,FIND(" ",G262)-1)),2),RIGHT(CONCATENATE("00",VLOOKUP(RIGHT(G262,LEN(G262)-FIND(" ",G262)),Лист3!$A$1:$B$12,2)),2))</f>
        <v>0506</v>
      </c>
      <c r="D262" s="6" t="s">
        <v>1417</v>
      </c>
      <c r="E262" s="2" t="s">
        <v>817</v>
      </c>
      <c r="F262" s="14">
        <v>3</v>
      </c>
      <c r="G262" s="6" t="s">
        <v>64</v>
      </c>
      <c r="H262" s="4" t="s">
        <v>818</v>
      </c>
      <c r="I262" s="6" t="s">
        <v>848</v>
      </c>
    </row>
    <row r="263" spans="1:9">
      <c r="A263" s="3">
        <v>262</v>
      </c>
      <c r="B263" s="8">
        <v>2012</v>
      </c>
      <c r="C263" s="2" t="str">
        <f>CONCATENATE(RIGHT(CONCATENATE("00",LEFT(G263,FIND(" ",G263)-1)),2),RIGHT(CONCATENATE("00",VLOOKUP(RIGHT(G263,LEN(G263)-FIND(" ",G263)),Лист3!$A$1:$B$12,2)),2))</f>
        <v>0506</v>
      </c>
      <c r="D263" s="6" t="s">
        <v>1418</v>
      </c>
      <c r="E263" s="2" t="s">
        <v>817</v>
      </c>
      <c r="F263" s="14">
        <v>4</v>
      </c>
      <c r="G263" s="6" t="s">
        <v>64</v>
      </c>
      <c r="H263" s="4" t="s">
        <v>818</v>
      </c>
      <c r="I263" s="6" t="s">
        <v>849</v>
      </c>
    </row>
    <row r="264" spans="1:9">
      <c r="A264" s="3">
        <v>263</v>
      </c>
      <c r="B264" s="8"/>
      <c r="C264" s="2" t="str">
        <f>CONCATENATE(RIGHT(CONCATENATE("00",LEFT(G264,FIND(" ",G264)-1)),2),RIGHT(CONCATENATE("00",VLOOKUP(RIGHT(G264,LEN(G264)-FIND(" ",G264)),Лист3!$A$1:$B$12,2)),2))</f>
        <v>0606</v>
      </c>
      <c r="D264" s="6" t="s">
        <v>1419</v>
      </c>
      <c r="E264" s="2" t="s">
        <v>817</v>
      </c>
      <c r="F264" s="14">
        <v>1</v>
      </c>
      <c r="G264" s="6" t="s">
        <v>65</v>
      </c>
      <c r="H264" s="4" t="s">
        <v>818</v>
      </c>
      <c r="I264" s="6" t="s">
        <v>850</v>
      </c>
    </row>
    <row r="265" spans="1:9">
      <c r="A265" s="3">
        <v>264</v>
      </c>
      <c r="B265" s="8"/>
      <c r="C265" s="2" t="str">
        <f>CONCATENATE(RIGHT(CONCATENATE("00",LEFT(G265,FIND(" ",G265)-1)),2),RIGHT(CONCATENATE("00",VLOOKUP(RIGHT(G265,LEN(G265)-FIND(" ",G265)),Лист3!$A$1:$B$12,2)),2))</f>
        <v>0606</v>
      </c>
      <c r="D265" s="6" t="s">
        <v>1420</v>
      </c>
      <c r="E265" s="2" t="s">
        <v>817</v>
      </c>
      <c r="F265" s="14">
        <v>2</v>
      </c>
      <c r="G265" s="6" t="s">
        <v>65</v>
      </c>
      <c r="H265" s="4" t="s">
        <v>818</v>
      </c>
      <c r="I265" s="6" t="s">
        <v>319</v>
      </c>
    </row>
    <row r="266" spans="1:9">
      <c r="A266" s="3">
        <v>265</v>
      </c>
      <c r="B266" s="8"/>
      <c r="C266" s="2" t="str">
        <f>CONCATENATE(RIGHT(CONCATENATE("00",LEFT(G266,FIND(" ",G266)-1)),2),RIGHT(CONCATENATE("00",VLOOKUP(RIGHT(G266,LEN(G266)-FIND(" ",G266)),Лист3!$A$1:$B$12,2)),2))</f>
        <v>0706</v>
      </c>
      <c r="D266" s="6" t="s">
        <v>1421</v>
      </c>
      <c r="E266" s="2" t="s">
        <v>817</v>
      </c>
      <c r="F266" s="14">
        <v>1</v>
      </c>
      <c r="G266" s="6" t="s">
        <v>851</v>
      </c>
      <c r="H266" s="4" t="s">
        <v>818</v>
      </c>
      <c r="I266" s="6" t="s">
        <v>852</v>
      </c>
    </row>
    <row r="267" spans="1:9">
      <c r="A267" s="3">
        <v>266</v>
      </c>
      <c r="B267" s="8"/>
      <c r="C267" s="2" t="str">
        <f>CONCATENATE(RIGHT(CONCATENATE("00",LEFT(G267,FIND(" ",G267)-1)),2),RIGHT(CONCATENATE("00",VLOOKUP(RIGHT(G267,LEN(G267)-FIND(" ",G267)),Лист3!$A$1:$B$12,2)),2))</f>
        <v>0806</v>
      </c>
      <c r="D267" s="6" t="s">
        <v>92</v>
      </c>
      <c r="E267" s="2" t="s">
        <v>817</v>
      </c>
      <c r="F267" s="14">
        <v>1</v>
      </c>
      <c r="G267" s="6" t="s">
        <v>66</v>
      </c>
      <c r="H267" s="4" t="s">
        <v>818</v>
      </c>
      <c r="I267" s="6" t="s">
        <v>853</v>
      </c>
    </row>
    <row r="268" spans="1:9">
      <c r="A268" s="3">
        <v>267</v>
      </c>
      <c r="B268" s="8"/>
      <c r="C268" s="2" t="str">
        <f>CONCATENATE(RIGHT(CONCATENATE("00",LEFT(G268,FIND(" ",G268)-1)),2),RIGHT(CONCATENATE("00",VLOOKUP(RIGHT(G268,LEN(G268)-FIND(" ",G268)),Лист3!$A$1:$B$12,2)),2))</f>
        <v>0806</v>
      </c>
      <c r="D268" s="6" t="s">
        <v>1422</v>
      </c>
      <c r="E268" s="2" t="s">
        <v>817</v>
      </c>
      <c r="F268" s="14">
        <v>2</v>
      </c>
      <c r="G268" s="6" t="s">
        <v>66</v>
      </c>
      <c r="H268" s="4" t="s">
        <v>818</v>
      </c>
      <c r="I268" s="6" t="s">
        <v>854</v>
      </c>
    </row>
    <row r="269" spans="1:9">
      <c r="A269" s="3">
        <v>268</v>
      </c>
      <c r="B269" s="8"/>
      <c r="C269" s="2" t="str">
        <f>CONCATENATE(RIGHT(CONCATENATE("00",LEFT(G269,FIND(" ",G269)-1)),2),RIGHT(CONCATENATE("00",VLOOKUP(RIGHT(G269,LEN(G269)-FIND(" ",G269)),Лист3!$A$1:$B$12,2)),2))</f>
        <v>0806</v>
      </c>
      <c r="D269" s="6" t="s">
        <v>1423</v>
      </c>
      <c r="E269" s="2" t="s">
        <v>817</v>
      </c>
      <c r="F269" s="14">
        <v>3</v>
      </c>
      <c r="G269" s="6" t="s">
        <v>66</v>
      </c>
      <c r="H269" s="4" t="s">
        <v>818</v>
      </c>
      <c r="I269" s="6" t="s">
        <v>855</v>
      </c>
    </row>
    <row r="270" spans="1:9">
      <c r="A270" s="3">
        <v>269</v>
      </c>
      <c r="B270" s="8"/>
      <c r="C270" s="2" t="str">
        <f>CONCATENATE(RIGHT(CONCATENATE("00",LEFT(G270,FIND(" ",G270)-1)),2),RIGHT(CONCATENATE("00",VLOOKUP(RIGHT(G270,LEN(G270)-FIND(" ",G270)),Лист3!$A$1:$B$12,2)),2))</f>
        <v>0806</v>
      </c>
      <c r="D270" s="6" t="s">
        <v>1424</v>
      </c>
      <c r="E270" s="2" t="s">
        <v>817</v>
      </c>
      <c r="F270" s="14">
        <v>4</v>
      </c>
      <c r="G270" s="6" t="s">
        <v>66</v>
      </c>
      <c r="H270" s="4" t="s">
        <v>818</v>
      </c>
      <c r="I270" s="6" t="s">
        <v>856</v>
      </c>
    </row>
    <row r="271" spans="1:9">
      <c r="A271" s="3">
        <v>270</v>
      </c>
      <c r="B271" s="8"/>
      <c r="C271" s="2" t="str">
        <f>CONCATENATE(RIGHT(CONCATENATE("00",LEFT(G271,FIND(" ",G271)-1)),2),RIGHT(CONCATENATE("00",VLOOKUP(RIGHT(G271,LEN(G271)-FIND(" ",G271)),Лист3!$A$1:$B$12,2)),2))</f>
        <v>0906</v>
      </c>
      <c r="D271" s="6" t="s">
        <v>1425</v>
      </c>
      <c r="E271" s="2" t="s">
        <v>817</v>
      </c>
      <c r="F271" s="14">
        <v>1</v>
      </c>
      <c r="G271" s="6" t="s">
        <v>857</v>
      </c>
      <c r="H271" s="4" t="s">
        <v>818</v>
      </c>
      <c r="I271" s="6" t="s">
        <v>858</v>
      </c>
    </row>
    <row r="272" spans="1:9">
      <c r="A272" s="3">
        <v>271</v>
      </c>
      <c r="B272" s="8"/>
      <c r="C272" s="2" t="str">
        <f>CONCATENATE(RIGHT(CONCATENATE("00",LEFT(G272,FIND(" ",G272)-1)),2),RIGHT(CONCATENATE("00",VLOOKUP(RIGHT(G272,LEN(G272)-FIND(" ",G272)),Лист3!$A$1:$B$12,2)),2))</f>
        <v>0906</v>
      </c>
      <c r="D272" s="6" t="s">
        <v>1426</v>
      </c>
      <c r="E272" s="2" t="s">
        <v>817</v>
      </c>
      <c r="F272" s="14">
        <v>2</v>
      </c>
      <c r="G272" s="6" t="s">
        <v>857</v>
      </c>
      <c r="H272" s="4" t="s">
        <v>818</v>
      </c>
      <c r="I272" s="6" t="s">
        <v>859</v>
      </c>
    </row>
    <row r="273" spans="1:9">
      <c r="A273" s="3">
        <v>272</v>
      </c>
      <c r="B273" s="8"/>
      <c r="C273" s="2" t="str">
        <f>CONCATENATE(RIGHT(CONCATENATE("00",LEFT(G273,FIND(" ",G273)-1)),2),RIGHT(CONCATENATE("00",VLOOKUP(RIGHT(G273,LEN(G273)-FIND(" ",G273)),Лист3!$A$1:$B$12,2)),2))</f>
        <v>0906</v>
      </c>
      <c r="D273" s="6" t="s">
        <v>1427</v>
      </c>
      <c r="E273" s="2" t="s">
        <v>817</v>
      </c>
      <c r="F273" s="14">
        <v>3</v>
      </c>
      <c r="G273" s="6" t="s">
        <v>857</v>
      </c>
      <c r="H273" s="4" t="s">
        <v>818</v>
      </c>
      <c r="I273" s="6" t="s">
        <v>860</v>
      </c>
    </row>
    <row r="274" spans="1:9">
      <c r="A274" s="3">
        <v>273</v>
      </c>
      <c r="B274" s="8"/>
      <c r="C274" s="2" t="str">
        <f>CONCATENATE(RIGHT(CONCATENATE("00",LEFT(G274,FIND(" ",G274)-1)),2),RIGHT(CONCATENATE("00",VLOOKUP(RIGHT(G274,LEN(G274)-FIND(" ",G274)),Лист3!$A$1:$B$12,2)),2))</f>
        <v>1006</v>
      </c>
      <c r="D274" s="6" t="s">
        <v>1428</v>
      </c>
      <c r="E274" s="2" t="s">
        <v>817</v>
      </c>
      <c r="F274" s="14">
        <v>1</v>
      </c>
      <c r="G274" s="6" t="s">
        <v>861</v>
      </c>
      <c r="H274" s="4" t="s">
        <v>818</v>
      </c>
      <c r="I274" s="6" t="s">
        <v>862</v>
      </c>
    </row>
    <row r="275" spans="1:9">
      <c r="A275" s="3">
        <v>274</v>
      </c>
      <c r="B275" s="8"/>
      <c r="C275" s="2" t="str">
        <f>CONCATENATE(RIGHT(CONCATENATE("00",LEFT(G275,FIND(" ",G275)-1)),2),RIGHT(CONCATENATE("00",VLOOKUP(RIGHT(G275,LEN(G275)-FIND(" ",G275)),Лист3!$A$1:$B$12,2)),2))</f>
        <v>1106</v>
      </c>
      <c r="D275" s="6" t="s">
        <v>1429</v>
      </c>
      <c r="E275" s="2" t="s">
        <v>817</v>
      </c>
      <c r="F275" s="14">
        <v>1</v>
      </c>
      <c r="G275" s="6" t="s">
        <v>863</v>
      </c>
      <c r="H275" s="4" t="s">
        <v>818</v>
      </c>
      <c r="I275" s="6" t="s">
        <v>864</v>
      </c>
    </row>
    <row r="276" spans="1:9">
      <c r="A276" s="3">
        <v>275</v>
      </c>
      <c r="B276" s="8"/>
      <c r="C276" s="2" t="str">
        <f>CONCATENATE(RIGHT(CONCATENATE("00",LEFT(G276,FIND(" ",G276)-1)),2),RIGHT(CONCATENATE("00",VLOOKUP(RIGHT(G276,LEN(G276)-FIND(" ",G276)),Лист3!$A$1:$B$12,2)),2))</f>
        <v>1206</v>
      </c>
      <c r="D276" s="6" t="s">
        <v>93</v>
      </c>
      <c r="E276" s="2" t="s">
        <v>817</v>
      </c>
      <c r="F276" s="14">
        <v>1</v>
      </c>
      <c r="G276" s="6" t="s">
        <v>15</v>
      </c>
      <c r="H276" s="4" t="s">
        <v>818</v>
      </c>
      <c r="I276" s="6" t="s">
        <v>865</v>
      </c>
    </row>
    <row r="277" spans="1:9">
      <c r="A277" s="3">
        <v>276</v>
      </c>
      <c r="B277" s="8"/>
      <c r="C277" s="2" t="str">
        <f>CONCATENATE(RIGHT(CONCATENATE("00",LEFT(G277,FIND(" ",G277)-1)),2),RIGHT(CONCATENATE("00",VLOOKUP(RIGHT(G277,LEN(G277)-FIND(" ",G277)),Лист3!$A$1:$B$12,2)),2))</f>
        <v>1206</v>
      </c>
      <c r="D277" s="6" t="s">
        <v>128</v>
      </c>
      <c r="E277" s="2" t="s">
        <v>817</v>
      </c>
      <c r="F277" s="14">
        <v>2</v>
      </c>
      <c r="G277" s="6" t="s">
        <v>15</v>
      </c>
      <c r="H277" s="4" t="s">
        <v>818</v>
      </c>
      <c r="I277" s="6" t="s">
        <v>866</v>
      </c>
    </row>
    <row r="278" spans="1:9">
      <c r="A278" s="3">
        <v>277</v>
      </c>
      <c r="B278" s="8"/>
      <c r="C278" s="2" t="str">
        <f>CONCATENATE(RIGHT(CONCATENATE("00",LEFT(G278,FIND(" ",G278)-1)),2),RIGHT(CONCATENATE("00",VLOOKUP(RIGHT(G278,LEN(G278)-FIND(" ",G278)),Лист3!$A$1:$B$12,2)),2))</f>
        <v>1306</v>
      </c>
      <c r="D278" s="6" t="s">
        <v>1430</v>
      </c>
      <c r="E278" s="2" t="s">
        <v>817</v>
      </c>
      <c r="F278" s="14">
        <v>1</v>
      </c>
      <c r="G278" s="6" t="s">
        <v>867</v>
      </c>
      <c r="H278" s="4" t="s">
        <v>818</v>
      </c>
      <c r="I278" s="6" t="s">
        <v>868</v>
      </c>
    </row>
    <row r="279" spans="1:9">
      <c r="A279" s="3">
        <v>278</v>
      </c>
      <c r="B279" s="8"/>
      <c r="C279" s="2" t="str">
        <f>CONCATENATE(RIGHT(CONCATENATE("00",LEFT(G279,FIND(" ",G279)-1)),2),RIGHT(CONCATENATE("00",VLOOKUP(RIGHT(G279,LEN(G279)-FIND(" ",G279)),Лист3!$A$1:$B$12,2)),2))</f>
        <v>1406</v>
      </c>
      <c r="D279" s="7" t="s">
        <v>611</v>
      </c>
      <c r="E279" s="2" t="s">
        <v>817</v>
      </c>
      <c r="F279" s="15">
        <v>1</v>
      </c>
      <c r="G279" s="6" t="s">
        <v>612</v>
      </c>
      <c r="H279" s="4" t="s">
        <v>818</v>
      </c>
      <c r="I279" s="6" t="s">
        <v>613</v>
      </c>
    </row>
    <row r="280" spans="1:9">
      <c r="A280" s="3">
        <v>279</v>
      </c>
      <c r="B280" s="8"/>
      <c r="C280" s="2" t="str">
        <f>CONCATENATE(RIGHT(CONCATENATE("00",LEFT(G280,FIND(" ",G280)-1)),2),RIGHT(CONCATENATE("00",VLOOKUP(RIGHT(G280,LEN(G280)-FIND(" ",G280)),Лист3!$A$1:$B$12,2)),2))</f>
        <v>1406</v>
      </c>
      <c r="D280" s="7" t="s">
        <v>1431</v>
      </c>
      <c r="E280" s="2" t="s">
        <v>817</v>
      </c>
      <c r="F280" s="15">
        <v>2</v>
      </c>
      <c r="G280" s="6" t="s">
        <v>612</v>
      </c>
      <c r="H280" s="4" t="s">
        <v>818</v>
      </c>
      <c r="I280" s="6" t="s">
        <v>869</v>
      </c>
    </row>
    <row r="281" spans="1:9">
      <c r="A281" s="3">
        <v>280</v>
      </c>
      <c r="B281" s="8">
        <v>1946</v>
      </c>
      <c r="C281" s="2" t="str">
        <f>CONCATENATE(RIGHT(CONCATENATE("00",LEFT(G281,FIND(" ",G281)-1)),2),RIGHT(CONCATENATE("00",VLOOKUP(RIGHT(G281,LEN(G281)-FIND(" ",G281)),Лист3!$A$1:$B$12,2)),2))</f>
        <v>1506</v>
      </c>
      <c r="D281" s="7" t="s">
        <v>1432</v>
      </c>
      <c r="E281" s="2" t="s">
        <v>817</v>
      </c>
      <c r="F281" s="15">
        <v>1</v>
      </c>
      <c r="G281" s="6" t="s">
        <v>870</v>
      </c>
      <c r="H281" s="4" t="s">
        <v>818</v>
      </c>
      <c r="I281" s="6" t="s">
        <v>871</v>
      </c>
    </row>
    <row r="282" spans="1:9">
      <c r="A282" s="3">
        <v>281</v>
      </c>
      <c r="B282" s="8">
        <v>1963</v>
      </c>
      <c r="C282" s="2" t="str">
        <f>CONCATENATE(RIGHT(CONCATENATE("00",LEFT(G282,FIND(" ",G282)-1)),2),RIGHT(CONCATENATE("00",VLOOKUP(RIGHT(G282,LEN(G282)-FIND(" ",G282)),Лист3!$A$1:$B$12,2)),2))</f>
        <v>1606</v>
      </c>
      <c r="D282" s="7" t="s">
        <v>1433</v>
      </c>
      <c r="E282" s="2" t="s">
        <v>817</v>
      </c>
      <c r="F282" s="15">
        <v>1</v>
      </c>
      <c r="G282" s="6" t="s">
        <v>872</v>
      </c>
      <c r="H282" s="4" t="s">
        <v>818</v>
      </c>
      <c r="I282" s="6" t="s">
        <v>413</v>
      </c>
    </row>
    <row r="283" spans="1:9">
      <c r="A283" s="3">
        <v>282</v>
      </c>
      <c r="B283" s="8"/>
      <c r="C283" s="2" t="str">
        <f>CONCATENATE(RIGHT(CONCATENATE("00",LEFT(G283,FIND(" ",G283)-1)),2),RIGHT(CONCATENATE("00",VLOOKUP(RIGHT(G283,LEN(G283)-FIND(" ",G283)),Лист3!$A$1:$B$12,2)),2))</f>
        <v>1706</v>
      </c>
      <c r="D283" s="7" t="s">
        <v>1434</v>
      </c>
      <c r="E283" s="2" t="s">
        <v>817</v>
      </c>
      <c r="F283" s="15">
        <v>1</v>
      </c>
      <c r="G283" s="6" t="s">
        <v>873</v>
      </c>
      <c r="H283" s="4" t="s">
        <v>818</v>
      </c>
      <c r="I283" s="6" t="s">
        <v>874</v>
      </c>
    </row>
    <row r="284" spans="1:9">
      <c r="A284" s="3">
        <v>283</v>
      </c>
      <c r="B284" s="8"/>
      <c r="C284" s="2" t="str">
        <f>CONCATENATE(RIGHT(CONCATENATE("00",LEFT(G284,FIND(" ",G284)-1)),2),RIGHT(CONCATENATE("00",VLOOKUP(RIGHT(G284,LEN(G284)-FIND(" ",G284)),Лист3!$A$1:$B$12,2)),2))</f>
        <v>1806</v>
      </c>
      <c r="D284" s="7" t="s">
        <v>1435</v>
      </c>
      <c r="E284" s="2" t="s">
        <v>817</v>
      </c>
      <c r="F284" s="15">
        <v>1</v>
      </c>
      <c r="G284" s="6" t="s">
        <v>875</v>
      </c>
      <c r="H284" s="4" t="s">
        <v>818</v>
      </c>
      <c r="I284" s="6" t="s">
        <v>876</v>
      </c>
    </row>
    <row r="285" spans="1:9">
      <c r="A285" s="3">
        <v>284</v>
      </c>
      <c r="B285" s="8">
        <v>1985</v>
      </c>
      <c r="C285" s="2" t="str">
        <f>CONCATENATE(RIGHT(CONCATENATE("00",LEFT(G285,FIND(" ",G285)-1)),2),RIGHT(CONCATENATE("00",VLOOKUP(RIGHT(G285,LEN(G285)-FIND(" ",G285)),Лист3!$A$1:$B$12,2)),2))</f>
        <v>1906</v>
      </c>
      <c r="D285" s="7" t="s">
        <v>1436</v>
      </c>
      <c r="E285" s="2" t="s">
        <v>817</v>
      </c>
      <c r="F285" s="15">
        <v>1</v>
      </c>
      <c r="G285" s="6" t="s">
        <v>877</v>
      </c>
      <c r="H285" s="4" t="s">
        <v>818</v>
      </c>
      <c r="I285" s="6" t="s">
        <v>878</v>
      </c>
    </row>
    <row r="286" spans="1:9">
      <c r="A286" s="3">
        <v>285</v>
      </c>
      <c r="B286" s="8"/>
      <c r="C286" s="2" t="str">
        <f>CONCATENATE(RIGHT(CONCATENATE("00",LEFT(G286,FIND(" ",G286)-1)),2),RIGHT(CONCATENATE("00",VLOOKUP(RIGHT(G286,LEN(G286)-FIND(" ",G286)),Лист3!$A$1:$B$12,2)),2))</f>
        <v>2006</v>
      </c>
      <c r="D286" s="7" t="s">
        <v>1437</v>
      </c>
      <c r="E286" s="2" t="s">
        <v>817</v>
      </c>
      <c r="F286" s="15">
        <v>1</v>
      </c>
      <c r="G286" s="6" t="s">
        <v>879</v>
      </c>
      <c r="H286" s="4" t="s">
        <v>818</v>
      </c>
      <c r="I286" s="6" t="s">
        <v>880</v>
      </c>
    </row>
    <row r="287" spans="1:9">
      <c r="A287" s="3">
        <v>286</v>
      </c>
      <c r="B287" s="8"/>
      <c r="C287" s="2" t="str">
        <f>CONCATENATE(RIGHT(CONCATENATE("00",LEFT(G287,FIND(" ",G287)-1)),2),RIGHT(CONCATENATE("00",VLOOKUP(RIGHT(G287,LEN(G287)-FIND(" ",G287)),Лист3!$A$1:$B$12,2)),2))</f>
        <v>2106</v>
      </c>
      <c r="D287" s="11" t="s">
        <v>1821</v>
      </c>
      <c r="E287" s="2" t="s">
        <v>817</v>
      </c>
      <c r="F287" s="14">
        <v>1</v>
      </c>
      <c r="G287" s="6" t="s">
        <v>468</v>
      </c>
      <c r="H287" s="4" t="s">
        <v>818</v>
      </c>
      <c r="I287" s="11" t="s">
        <v>892</v>
      </c>
    </row>
    <row r="288" spans="1:9">
      <c r="A288" s="3">
        <v>287</v>
      </c>
      <c r="B288" s="8"/>
      <c r="C288" s="2" t="str">
        <f>CONCATENATE(RIGHT(CONCATENATE("00",LEFT(G288,FIND(" ",G288)-1)),2),RIGHT(CONCATENATE("00",VLOOKUP(RIGHT(G288,LEN(G288)-FIND(" ",G288)),Лист3!$A$1:$B$12,2)),2))</f>
        <v>2106</v>
      </c>
      <c r="D288" s="7" t="s">
        <v>1438</v>
      </c>
      <c r="E288" s="2" t="s">
        <v>817</v>
      </c>
      <c r="F288" s="15">
        <v>3</v>
      </c>
      <c r="G288" s="6" t="s">
        <v>468</v>
      </c>
      <c r="H288" s="4" t="s">
        <v>818</v>
      </c>
      <c r="I288" s="6" t="s">
        <v>881</v>
      </c>
    </row>
    <row r="289" spans="1:9">
      <c r="A289" s="3">
        <v>288</v>
      </c>
      <c r="B289" s="8"/>
      <c r="C289" s="2" t="str">
        <f>CONCATENATE(RIGHT(CONCATENATE("00",LEFT(G289,FIND(" ",G289)-1)),2),RIGHT(CONCATENATE("00",VLOOKUP(RIGHT(G289,LEN(G289)-FIND(" ",G289)),Лист3!$A$1:$B$12,2)),2))</f>
        <v>2106</v>
      </c>
      <c r="D289" s="6" t="s">
        <v>469</v>
      </c>
      <c r="E289" s="2" t="s">
        <v>817</v>
      </c>
      <c r="F289" s="14">
        <v>2</v>
      </c>
      <c r="G289" s="6" t="s">
        <v>468</v>
      </c>
      <c r="H289" s="4" t="s">
        <v>818</v>
      </c>
      <c r="I289" s="6" t="s">
        <v>467</v>
      </c>
    </row>
    <row r="290" spans="1:9">
      <c r="A290" s="3">
        <v>289</v>
      </c>
      <c r="B290" s="8"/>
      <c r="C290" s="2" t="str">
        <f>CONCATENATE(RIGHT(CONCATENATE("00",LEFT(G290,FIND(" ",G290)-1)),2),RIGHT(CONCATENATE("00",VLOOKUP(RIGHT(G290,LEN(G290)-FIND(" ",G290)),Лист3!$A$1:$B$12,2)),2))</f>
        <v>2106</v>
      </c>
      <c r="D290" s="6" t="s">
        <v>1439</v>
      </c>
      <c r="E290" s="2" t="s">
        <v>817</v>
      </c>
      <c r="F290" s="14">
        <v>4</v>
      </c>
      <c r="G290" s="6" t="s">
        <v>468</v>
      </c>
      <c r="H290" s="4" t="s">
        <v>818</v>
      </c>
      <c r="I290" s="6" t="s">
        <v>882</v>
      </c>
    </row>
    <row r="291" spans="1:9">
      <c r="A291" s="3">
        <v>290</v>
      </c>
      <c r="B291" s="8"/>
      <c r="C291" s="2" t="str">
        <f>CONCATENATE(RIGHT(CONCATENATE("00",LEFT(G291,FIND(" ",G291)-1)),2),RIGHT(CONCATENATE("00",VLOOKUP(RIGHT(G291,LEN(G291)-FIND(" ",G291)),Лист3!$A$1:$B$12,2)),2))</f>
        <v>2206</v>
      </c>
      <c r="D291" s="6" t="s">
        <v>94</v>
      </c>
      <c r="E291" s="2" t="s">
        <v>817</v>
      </c>
      <c r="F291" s="14">
        <v>1</v>
      </c>
      <c r="G291" s="6" t="s">
        <v>16</v>
      </c>
      <c r="H291" s="4" t="s">
        <v>818</v>
      </c>
      <c r="I291" s="6" t="s">
        <v>883</v>
      </c>
    </row>
    <row r="292" spans="1:9">
      <c r="A292" s="3">
        <v>291</v>
      </c>
      <c r="B292" s="8">
        <v>1941</v>
      </c>
      <c r="C292" s="2" t="str">
        <f>CONCATENATE(RIGHT(CONCATENATE("00",LEFT(G292,FIND(" ",G292)-1)),2),RIGHT(CONCATENATE("00",VLOOKUP(RIGHT(G292,LEN(G292)-FIND(" ",G292)),Лист3!$A$1:$B$12,2)),2))</f>
        <v>2206</v>
      </c>
      <c r="D292" s="6" t="s">
        <v>1440</v>
      </c>
      <c r="E292" s="2" t="s">
        <v>817</v>
      </c>
      <c r="F292" s="14">
        <v>2</v>
      </c>
      <c r="G292" s="6" t="s">
        <v>16</v>
      </c>
      <c r="H292" s="4" t="s">
        <v>818</v>
      </c>
      <c r="I292" s="6" t="s">
        <v>884</v>
      </c>
    </row>
    <row r="293" spans="1:9">
      <c r="A293" s="3">
        <v>292</v>
      </c>
      <c r="B293" s="8"/>
      <c r="C293" s="2" t="str">
        <f>CONCATENATE(RIGHT(CONCATENATE("00",LEFT(G293,FIND(" ",G293)-1)),2),RIGHT(CONCATENATE("00",VLOOKUP(RIGHT(G293,LEN(G293)-FIND(" ",G293)),Лист3!$A$1:$B$12,2)),2))</f>
        <v>2206</v>
      </c>
      <c r="D293" s="6" t="s">
        <v>1441</v>
      </c>
      <c r="E293" s="2" t="s">
        <v>817</v>
      </c>
      <c r="F293" s="14">
        <v>3</v>
      </c>
      <c r="G293" s="6" t="s">
        <v>16</v>
      </c>
      <c r="H293" s="4" t="s">
        <v>818</v>
      </c>
      <c r="I293" s="6" t="s">
        <v>885</v>
      </c>
    </row>
    <row r="294" spans="1:9">
      <c r="A294" s="3">
        <v>293</v>
      </c>
      <c r="B294" s="8"/>
      <c r="C294" s="2" t="str">
        <f>CONCATENATE(RIGHT(CONCATENATE("00",LEFT(G294,FIND(" ",G294)-1)),2),RIGHT(CONCATENATE("00",VLOOKUP(RIGHT(G294,LEN(G294)-FIND(" ",G294)),Лист3!$A$1:$B$12,2)),2))</f>
        <v>2306</v>
      </c>
      <c r="D294" s="6" t="s">
        <v>1442</v>
      </c>
      <c r="E294" s="2" t="s">
        <v>817</v>
      </c>
      <c r="F294" s="14">
        <v>1</v>
      </c>
      <c r="G294" s="6" t="s">
        <v>886</v>
      </c>
      <c r="H294" s="4" t="s">
        <v>818</v>
      </c>
      <c r="I294" s="6" t="s">
        <v>887</v>
      </c>
    </row>
    <row r="295" spans="1:9">
      <c r="A295" s="3">
        <v>294</v>
      </c>
      <c r="B295" s="8"/>
      <c r="C295" s="2" t="str">
        <f>CONCATENATE(RIGHT(CONCATENATE("00",LEFT(G295,FIND(" ",G295)-1)),2),RIGHT(CONCATENATE("00",VLOOKUP(RIGHT(G295,LEN(G295)-FIND(" ",G295)),Лист3!$A$1:$B$12,2)),2))</f>
        <v>2306</v>
      </c>
      <c r="D295" s="6" t="s">
        <v>1443</v>
      </c>
      <c r="E295" s="2" t="s">
        <v>817</v>
      </c>
      <c r="F295" s="14">
        <v>2</v>
      </c>
      <c r="G295" s="6" t="s">
        <v>886</v>
      </c>
      <c r="H295" s="4" t="s">
        <v>818</v>
      </c>
      <c r="I295" s="6" t="s">
        <v>888</v>
      </c>
    </row>
    <row r="296" spans="1:9">
      <c r="A296" s="3">
        <v>295</v>
      </c>
      <c r="B296" s="8"/>
      <c r="C296" s="2" t="str">
        <f>CONCATENATE(RIGHT(CONCATENATE("00",LEFT(G296,FIND(" ",G296)-1)),2),RIGHT(CONCATENATE("00",VLOOKUP(RIGHT(G296,LEN(G296)-FIND(" ",G296)),Лист3!$A$1:$B$12,2)),2))</f>
        <v>2306</v>
      </c>
      <c r="D296" s="6" t="s">
        <v>1444</v>
      </c>
      <c r="E296" s="2" t="s">
        <v>817</v>
      </c>
      <c r="F296" s="14">
        <v>3</v>
      </c>
      <c r="G296" s="6" t="s">
        <v>886</v>
      </c>
      <c r="H296" s="4" t="s">
        <v>818</v>
      </c>
      <c r="I296" s="6" t="s">
        <v>889</v>
      </c>
    </row>
    <row r="297" spans="1:9">
      <c r="A297" s="3">
        <v>296</v>
      </c>
      <c r="B297" s="8"/>
      <c r="C297" s="2" t="str">
        <f>CONCATENATE(RIGHT(CONCATENATE("00",LEFT(G297,FIND(" ",G297)-1)),2),RIGHT(CONCATENATE("00",VLOOKUP(RIGHT(G297,LEN(G297)-FIND(" ",G297)),Лист3!$A$1:$B$12,2)),2))</f>
        <v>2406</v>
      </c>
      <c r="D297" s="6" t="s">
        <v>1445</v>
      </c>
      <c r="E297" s="2" t="s">
        <v>817</v>
      </c>
      <c r="F297" s="14">
        <v>1</v>
      </c>
      <c r="G297" s="6" t="s">
        <v>890</v>
      </c>
      <c r="H297" s="4" t="s">
        <v>818</v>
      </c>
      <c r="I297" s="6" t="s">
        <v>891</v>
      </c>
    </row>
    <row r="298" spans="1:9">
      <c r="A298" s="3">
        <v>297</v>
      </c>
      <c r="B298" s="8"/>
      <c r="C298" s="2" t="str">
        <f>CONCATENATE(RIGHT(CONCATENATE("00",LEFT(G298,FIND(" ",G298)-1)),2),RIGHT(CONCATENATE("00",VLOOKUP(RIGHT(G298,LEN(G298)-FIND(" ",G298)),Лист3!$A$1:$B$12,2)),2))</f>
        <v>2406</v>
      </c>
      <c r="D298" s="6" t="s">
        <v>1446</v>
      </c>
      <c r="E298" s="2" t="s">
        <v>817</v>
      </c>
      <c r="F298" s="14">
        <v>2</v>
      </c>
      <c r="G298" s="6" t="s">
        <v>890</v>
      </c>
      <c r="H298" s="4" t="s">
        <v>818</v>
      </c>
      <c r="I298" s="6" t="s">
        <v>892</v>
      </c>
    </row>
    <row r="299" spans="1:9">
      <c r="A299" s="3">
        <v>298</v>
      </c>
      <c r="B299" s="8">
        <v>2009</v>
      </c>
      <c r="C299" s="2" t="str">
        <f>CONCATENATE(RIGHT(CONCATENATE("00",LEFT(G299,FIND(" ",G299)-1)),2),RIGHT(CONCATENATE("00",VLOOKUP(RIGHT(G299,LEN(G299)-FIND(" ",G299)),Лист3!$A$1:$B$12,2)),2))</f>
        <v>2506</v>
      </c>
      <c r="D299" s="6" t="s">
        <v>1447</v>
      </c>
      <c r="E299" s="2" t="s">
        <v>817</v>
      </c>
      <c r="F299" s="14">
        <v>1</v>
      </c>
      <c r="G299" s="6" t="s">
        <v>17</v>
      </c>
      <c r="H299" s="4" t="s">
        <v>818</v>
      </c>
      <c r="I299" s="6" t="s">
        <v>893</v>
      </c>
    </row>
    <row r="300" spans="1:9">
      <c r="A300" s="3">
        <v>299</v>
      </c>
      <c r="B300" s="8"/>
      <c r="C300" s="2" t="str">
        <f>CONCATENATE(RIGHT(CONCATENATE("00",LEFT(G300,FIND(" ",G300)-1)),2),RIGHT(CONCATENATE("00",VLOOKUP(RIGHT(G300,LEN(G300)-FIND(" ",G300)),Лист3!$A$1:$B$12,2)),2))</f>
        <v>2506</v>
      </c>
      <c r="D300" s="6" t="s">
        <v>1448</v>
      </c>
      <c r="E300" s="2" t="s">
        <v>817</v>
      </c>
      <c r="F300" s="14">
        <v>2</v>
      </c>
      <c r="G300" s="6" t="s">
        <v>17</v>
      </c>
      <c r="H300" s="4" t="s">
        <v>818</v>
      </c>
      <c r="I300" s="6" t="s">
        <v>864</v>
      </c>
    </row>
    <row r="301" spans="1:9">
      <c r="A301" s="3">
        <v>300</v>
      </c>
      <c r="B301" s="9"/>
      <c r="C301" s="2" t="str">
        <f>CONCATENATE(RIGHT(CONCATENATE("00",LEFT(G301,FIND(" ",G301)-1)),2),RIGHT(CONCATENATE("00",VLOOKUP(RIGHT(G301,LEN(G301)-FIND(" ",G301)),Лист3!$A$1:$B$12,2)),2))</f>
        <v>2606</v>
      </c>
      <c r="D301" s="6" t="s">
        <v>1449</v>
      </c>
      <c r="E301" s="2" t="s">
        <v>817</v>
      </c>
      <c r="F301" s="16">
        <v>1</v>
      </c>
      <c r="G301" s="6" t="s">
        <v>894</v>
      </c>
      <c r="H301" s="4" t="s">
        <v>818</v>
      </c>
      <c r="I301" s="9" t="s">
        <v>895</v>
      </c>
    </row>
    <row r="302" spans="1:9">
      <c r="A302" s="3">
        <v>301</v>
      </c>
      <c r="B302" s="8"/>
      <c r="C302" s="2" t="str">
        <f>CONCATENATE(RIGHT(CONCATENATE("00",LEFT(G302,FIND(" ",G302)-1)),2),RIGHT(CONCATENATE("00",VLOOKUP(RIGHT(G302,LEN(G302)-FIND(" ",G302)),Лист3!$A$1:$B$12,2)),2))</f>
        <v>2706</v>
      </c>
      <c r="D302" s="6" t="s">
        <v>95</v>
      </c>
      <c r="E302" s="2" t="s">
        <v>817</v>
      </c>
      <c r="F302" s="14">
        <v>1</v>
      </c>
      <c r="G302" s="6" t="s">
        <v>18</v>
      </c>
      <c r="H302" s="4" t="s">
        <v>818</v>
      </c>
      <c r="I302" s="6" t="s">
        <v>896</v>
      </c>
    </row>
    <row r="303" spans="1:9">
      <c r="A303" s="3">
        <v>302</v>
      </c>
      <c r="B303" s="8"/>
      <c r="C303" s="2" t="str">
        <f>CONCATENATE(RIGHT(CONCATENATE("00",LEFT(G303,FIND(" ",G303)-1)),2),RIGHT(CONCATENATE("00",VLOOKUP(RIGHT(G303,LEN(G303)-FIND(" ",G303)),Лист3!$A$1:$B$12,2)),2))</f>
        <v>2706</v>
      </c>
      <c r="D303" s="6" t="s">
        <v>96</v>
      </c>
      <c r="E303" s="2" t="s">
        <v>817</v>
      </c>
      <c r="F303" s="14">
        <v>2</v>
      </c>
      <c r="G303" s="6" t="s">
        <v>18</v>
      </c>
      <c r="H303" s="4" t="s">
        <v>818</v>
      </c>
      <c r="I303" s="6" t="s">
        <v>897</v>
      </c>
    </row>
    <row r="304" spans="1:9">
      <c r="A304" s="3">
        <v>303</v>
      </c>
      <c r="B304" s="8"/>
      <c r="C304" s="2" t="str">
        <f>CONCATENATE(RIGHT(CONCATENATE("00",LEFT(G304,FIND(" ",G304)-1)),2),RIGHT(CONCATENATE("00",VLOOKUP(RIGHT(G304,LEN(G304)-FIND(" ",G304)),Лист3!$A$1:$B$12,2)),2))</f>
        <v>2806</v>
      </c>
      <c r="D304" s="6" t="s">
        <v>1450</v>
      </c>
      <c r="E304" s="2" t="s">
        <v>817</v>
      </c>
      <c r="F304" s="14">
        <v>1</v>
      </c>
      <c r="G304" s="6" t="s">
        <v>898</v>
      </c>
      <c r="H304" s="4" t="s">
        <v>818</v>
      </c>
      <c r="I304" s="6" t="s">
        <v>899</v>
      </c>
    </row>
    <row r="305" spans="1:15">
      <c r="A305" s="3">
        <v>304</v>
      </c>
      <c r="B305" s="8"/>
      <c r="C305" s="2" t="str">
        <f>CONCATENATE(RIGHT(CONCATENATE("00",LEFT(G305,FIND(" ",G305)-1)),2),RIGHT(CONCATENATE("00",VLOOKUP(RIGHT(G305,LEN(G305)-FIND(" ",G305)),Лист3!$A$1:$B$12,2)),2))</f>
        <v>2906</v>
      </c>
      <c r="D305" s="6" t="s">
        <v>1451</v>
      </c>
      <c r="E305" s="2" t="s">
        <v>817</v>
      </c>
      <c r="F305" s="14">
        <v>1</v>
      </c>
      <c r="G305" s="6" t="s">
        <v>900</v>
      </c>
      <c r="H305" s="4" t="s">
        <v>818</v>
      </c>
      <c r="I305" s="6" t="s">
        <v>901</v>
      </c>
    </row>
    <row r="306" spans="1:15">
      <c r="A306" s="3">
        <v>305</v>
      </c>
      <c r="B306" s="8">
        <v>1894</v>
      </c>
      <c r="C306" s="2" t="str">
        <f>CONCATENATE(RIGHT(CONCATENATE("00",LEFT(G306,FIND(" ",G306)-1)),2),RIGHT(CONCATENATE("00",VLOOKUP(RIGHT(G306,LEN(G306)-FIND(" ",G306)),Лист3!$A$1:$B$12,2)),2))</f>
        <v>3006</v>
      </c>
      <c r="D306" s="6" t="s">
        <v>1452</v>
      </c>
      <c r="E306" s="2" t="s">
        <v>817</v>
      </c>
      <c r="F306" s="14">
        <v>1</v>
      </c>
      <c r="G306" s="6" t="s">
        <v>902</v>
      </c>
      <c r="H306" s="4"/>
      <c r="I306" s="6" t="s">
        <v>903</v>
      </c>
    </row>
    <row r="307" spans="1:15">
      <c r="A307" s="3">
        <v>306</v>
      </c>
      <c r="B307" s="8">
        <v>1908</v>
      </c>
      <c r="C307" s="2" t="str">
        <f>CONCATENATE(RIGHT(CONCATENATE("00",LEFT(G307,FIND(" ",G307)-1)),2),RIGHT(CONCATENATE("00",VLOOKUP(RIGHT(G307,LEN(G307)-FIND(" ",G307)),Лист3!$A$1:$B$12,2)),2))</f>
        <v>3006</v>
      </c>
      <c r="D307" s="6" t="s">
        <v>1453</v>
      </c>
      <c r="E307" s="2" t="s">
        <v>817</v>
      </c>
      <c r="F307" s="14">
        <v>2</v>
      </c>
      <c r="G307" s="6" t="s">
        <v>902</v>
      </c>
      <c r="H307" s="4" t="s">
        <v>818</v>
      </c>
      <c r="I307" s="6" t="s">
        <v>904</v>
      </c>
    </row>
    <row r="308" spans="1:15">
      <c r="A308" s="3">
        <v>307</v>
      </c>
      <c r="B308" s="8">
        <v>1961</v>
      </c>
      <c r="C308" s="2" t="str">
        <f>CONCATENATE(RIGHT(CONCATENATE("00",LEFT(G308,FIND(" ",G308)-1)),2),RIGHT(CONCATENATE("00",VLOOKUP(RIGHT(G308,LEN(G308)-FIND(" ",G308)),Лист3!$A$1:$B$12,2)),2))</f>
        <v>0107</v>
      </c>
      <c r="D308" s="6" t="s">
        <v>1454</v>
      </c>
      <c r="E308" s="2" t="s">
        <v>817</v>
      </c>
      <c r="F308" s="14">
        <v>1</v>
      </c>
      <c r="G308" s="6" t="s">
        <v>905</v>
      </c>
      <c r="H308" s="4" t="s">
        <v>818</v>
      </c>
      <c r="I308" s="6" t="s">
        <v>906</v>
      </c>
    </row>
    <row r="309" spans="1:15">
      <c r="A309" s="3">
        <v>308</v>
      </c>
      <c r="B309" s="8">
        <v>2009</v>
      </c>
      <c r="C309" s="2" t="str">
        <f>CONCATENATE(RIGHT(CONCATENATE("00",LEFT(G309,FIND(" ",G309)-1)),2),RIGHT(CONCATENATE("00",VLOOKUP(RIGHT(G309,LEN(G309)-FIND(" ",G309)),Лист3!$A$1:$B$12,2)),2))</f>
        <v>0107</v>
      </c>
      <c r="D309" s="6" t="s">
        <v>1455</v>
      </c>
      <c r="E309" s="2" t="s">
        <v>817</v>
      </c>
      <c r="F309" s="14">
        <v>2</v>
      </c>
      <c r="G309" s="6" t="s">
        <v>905</v>
      </c>
      <c r="H309" s="4" t="s">
        <v>818</v>
      </c>
      <c r="I309" s="6" t="s">
        <v>862</v>
      </c>
    </row>
    <row r="310" spans="1:15">
      <c r="A310" s="3">
        <v>309</v>
      </c>
      <c r="B310" s="8"/>
      <c r="C310" s="2" t="str">
        <f>CONCATENATE(RIGHT(CONCATENATE("00",LEFT(G310,FIND(" ",G310)-1)),2),RIGHT(CONCATENATE("00",VLOOKUP(RIGHT(G310,LEN(G310)-FIND(" ",G310)),Лист3!$A$1:$B$12,2)),2))</f>
        <v>0207</v>
      </c>
      <c r="D310" s="6" t="s">
        <v>1456</v>
      </c>
      <c r="E310" s="2" t="s">
        <v>817</v>
      </c>
      <c r="F310" s="14">
        <v>1</v>
      </c>
      <c r="G310" s="6" t="s">
        <v>907</v>
      </c>
      <c r="H310" s="4" t="s">
        <v>818</v>
      </c>
      <c r="I310" s="6" t="s">
        <v>908</v>
      </c>
    </row>
    <row r="311" spans="1:15">
      <c r="A311" s="3">
        <v>310</v>
      </c>
      <c r="B311" s="8"/>
      <c r="C311" s="2" t="str">
        <f>CONCATENATE(RIGHT(CONCATENATE("00",LEFT(G311,FIND(" ",G311)-1)),2),RIGHT(CONCATENATE("00",VLOOKUP(RIGHT(G311,LEN(G311)-FIND(" ",G311)),Лист3!$A$1:$B$12,2)),2))</f>
        <v>0207</v>
      </c>
      <c r="D311" s="6" t="s">
        <v>1457</v>
      </c>
      <c r="E311" s="2" t="s">
        <v>817</v>
      </c>
      <c r="F311" s="14">
        <v>2</v>
      </c>
      <c r="G311" s="6" t="s">
        <v>907</v>
      </c>
      <c r="H311" s="4" t="s">
        <v>818</v>
      </c>
      <c r="I311" s="6" t="s">
        <v>909</v>
      </c>
    </row>
    <row r="312" spans="1:15">
      <c r="A312" s="3">
        <v>311</v>
      </c>
      <c r="B312" s="8"/>
      <c r="C312" s="2" t="str">
        <f>CONCATENATE(RIGHT(CONCATENATE("00",LEFT(G312,FIND(" ",G312)-1)),2),RIGHT(CONCATENATE("00",VLOOKUP(RIGHT(G312,LEN(G312)-FIND(" ",G312)),Лист3!$A$1:$B$12,2)),2))</f>
        <v>0307</v>
      </c>
      <c r="D312" s="6" t="s">
        <v>124</v>
      </c>
      <c r="E312" s="2" t="s">
        <v>817</v>
      </c>
      <c r="F312" s="14">
        <v>1</v>
      </c>
      <c r="G312" s="6" t="s">
        <v>145</v>
      </c>
      <c r="H312" s="4" t="s">
        <v>818</v>
      </c>
      <c r="I312" s="6" t="s">
        <v>910</v>
      </c>
    </row>
    <row r="313" spans="1:15">
      <c r="A313" s="3">
        <v>312</v>
      </c>
      <c r="B313" s="8"/>
      <c r="C313" s="2" t="str">
        <f>CONCATENATE(RIGHT(CONCATENATE("00",LEFT(G313,FIND(" ",G313)-1)),2),RIGHT(CONCATENATE("00",VLOOKUP(RIGHT(G313,LEN(G313)-FIND(" ",G313)),Лист3!$A$1:$B$12,2)),2))</f>
        <v>0307</v>
      </c>
      <c r="D313" s="6" t="s">
        <v>1458</v>
      </c>
      <c r="E313" s="2" t="s">
        <v>817</v>
      </c>
      <c r="F313" s="14">
        <v>2</v>
      </c>
      <c r="G313" s="6" t="s">
        <v>145</v>
      </c>
      <c r="H313" s="4" t="s">
        <v>818</v>
      </c>
      <c r="I313" s="6" t="s">
        <v>911</v>
      </c>
    </row>
    <row r="314" spans="1:15">
      <c r="A314" s="3">
        <v>313</v>
      </c>
      <c r="B314" s="8"/>
      <c r="C314" s="2" t="str">
        <f>CONCATENATE(RIGHT(CONCATENATE("00",LEFT(G314,FIND(" ",G314)-1)),2),RIGHT(CONCATENATE("00",VLOOKUP(RIGHT(G314,LEN(G314)-FIND(" ",G314)),Лист3!$A$1:$B$12,2)),2))</f>
        <v>0407</v>
      </c>
      <c r="D314" s="6" t="s">
        <v>1459</v>
      </c>
      <c r="E314" s="2" t="s">
        <v>817</v>
      </c>
      <c r="F314" s="14">
        <v>1</v>
      </c>
      <c r="G314" s="6" t="s">
        <v>912</v>
      </c>
      <c r="H314" s="4" t="s">
        <v>818</v>
      </c>
      <c r="I314" s="6" t="s">
        <v>913</v>
      </c>
      <c r="N314" s="4"/>
      <c r="O314" s="4"/>
    </row>
    <row r="315" spans="1:15">
      <c r="A315" s="3">
        <v>314</v>
      </c>
      <c r="B315" s="8">
        <v>1986</v>
      </c>
      <c r="C315" s="2" t="str">
        <f>CONCATENATE(RIGHT(CONCATENATE("00",LEFT(G315,FIND(" ",G315)-1)),2),RIGHT(CONCATENATE("00",VLOOKUP(RIGHT(G315,LEN(G315)-FIND(" ",G315)),Лист3!$A$1:$B$12,2)),2))</f>
        <v>0507</v>
      </c>
      <c r="D315" s="6" t="s">
        <v>1460</v>
      </c>
      <c r="E315" s="2" t="s">
        <v>817</v>
      </c>
      <c r="F315" s="14">
        <v>1</v>
      </c>
      <c r="G315" s="6" t="s">
        <v>914</v>
      </c>
      <c r="H315" s="4" t="s">
        <v>818</v>
      </c>
      <c r="I315" s="6" t="s">
        <v>915</v>
      </c>
      <c r="N315" s="4"/>
      <c r="O315" s="4"/>
    </row>
    <row r="316" spans="1:15">
      <c r="A316" s="3">
        <v>315</v>
      </c>
      <c r="B316" s="8"/>
      <c r="C316" s="2" t="str">
        <f>CONCATENATE(RIGHT(CONCATENATE("00",LEFT(G316,FIND(" ",G316)-1)),2),RIGHT(CONCATENATE("00",VLOOKUP(RIGHT(G316,LEN(G316)-FIND(" ",G316)),Лист3!$A$1:$B$12,2)),2))</f>
        <v>0607</v>
      </c>
      <c r="D316" s="6" t="s">
        <v>1461</v>
      </c>
      <c r="E316" s="2" t="s">
        <v>817</v>
      </c>
      <c r="F316" s="14">
        <v>1</v>
      </c>
      <c r="G316" s="6" t="s">
        <v>916</v>
      </c>
      <c r="H316" s="4" t="s">
        <v>818</v>
      </c>
      <c r="I316" s="6" t="s">
        <v>917</v>
      </c>
      <c r="N316" s="4"/>
      <c r="O316" s="4"/>
    </row>
    <row r="317" spans="1:15">
      <c r="A317" s="3">
        <v>316</v>
      </c>
      <c r="B317" s="8"/>
      <c r="C317" s="2" t="str">
        <f>CONCATENATE(RIGHT(CONCATENATE("00",LEFT(G317,FIND(" ",G317)-1)),2),RIGHT(CONCATENATE("00",VLOOKUP(RIGHT(G317,LEN(G317)-FIND(" ",G317)),Лист3!$A$1:$B$12,2)),2))</f>
        <v>0707</v>
      </c>
      <c r="D317" s="6" t="s">
        <v>1462</v>
      </c>
      <c r="E317" s="2" t="s">
        <v>817</v>
      </c>
      <c r="F317" s="14">
        <v>1</v>
      </c>
      <c r="G317" s="6" t="s">
        <v>918</v>
      </c>
      <c r="H317" s="4" t="s">
        <v>818</v>
      </c>
      <c r="I317" s="6" t="s">
        <v>919</v>
      </c>
    </row>
    <row r="318" spans="1:15">
      <c r="A318" s="3">
        <v>317</v>
      </c>
      <c r="B318" s="8">
        <v>1770</v>
      </c>
      <c r="C318" s="2" t="str">
        <f>CONCATENATE(RIGHT(CONCATENATE("00",LEFT(G318,FIND(" ",G318)-1)),2),RIGHT(CONCATENATE("00",VLOOKUP(RIGHT(G318,LEN(G318)-FIND(" ",G318)),Лист3!$A$1:$B$12,2)),2))</f>
        <v>0707</v>
      </c>
      <c r="D318" s="6" t="s">
        <v>1463</v>
      </c>
      <c r="E318" s="2" t="s">
        <v>817</v>
      </c>
      <c r="F318" s="14">
        <v>2</v>
      </c>
      <c r="G318" s="6" t="s">
        <v>918</v>
      </c>
      <c r="H318" s="4" t="s">
        <v>818</v>
      </c>
      <c r="I318" s="6" t="s">
        <v>920</v>
      </c>
    </row>
    <row r="319" spans="1:15">
      <c r="A319" s="3">
        <v>318</v>
      </c>
      <c r="B319" s="8">
        <v>1962</v>
      </c>
      <c r="C319" s="2" t="str">
        <f>CONCATENATE(RIGHT(CONCATENATE("00",LEFT(G319,FIND(" ",G319)-1)),2),RIGHT(CONCATENATE("00",VLOOKUP(RIGHT(G319,LEN(G319)-FIND(" ",G319)),Лист3!$A$1:$B$12,2)),2))</f>
        <v>0707</v>
      </c>
      <c r="D319" s="6" t="s">
        <v>1464</v>
      </c>
      <c r="E319" s="2" t="s">
        <v>817</v>
      </c>
      <c r="F319" s="14">
        <v>3</v>
      </c>
      <c r="G319" s="6" t="s">
        <v>918</v>
      </c>
      <c r="H319" s="4" t="s">
        <v>818</v>
      </c>
      <c r="I319" s="6" t="s">
        <v>921</v>
      </c>
    </row>
    <row r="320" spans="1:15">
      <c r="A320" s="3">
        <v>319</v>
      </c>
      <c r="B320" s="8">
        <v>1929</v>
      </c>
      <c r="C320" s="2" t="str">
        <f>CONCATENATE(RIGHT(CONCATENATE("00",LEFT(G320,FIND(" ",G320)-1)),2),RIGHT(CONCATENATE("00",VLOOKUP(RIGHT(G320,LEN(G320)-FIND(" ",G320)),Лист3!$A$1:$B$12,2)),2))</f>
        <v>0707</v>
      </c>
      <c r="D320" s="6" t="s">
        <v>1465</v>
      </c>
      <c r="E320" s="2" t="s">
        <v>817</v>
      </c>
      <c r="F320" s="14">
        <v>4</v>
      </c>
      <c r="G320" s="6" t="s">
        <v>918</v>
      </c>
      <c r="H320" s="4" t="s">
        <v>818</v>
      </c>
      <c r="I320" s="6" t="s">
        <v>922</v>
      </c>
    </row>
    <row r="321" spans="1:9">
      <c r="A321" s="3">
        <v>320</v>
      </c>
      <c r="B321" s="8"/>
      <c r="C321" s="2" t="str">
        <f>CONCATENATE(RIGHT(CONCATENATE("00",LEFT(G321,FIND(" ",G321)-1)),2),RIGHT(CONCATENATE("00",VLOOKUP(RIGHT(G321,LEN(G321)-FIND(" ",G321)),Лист3!$A$1:$B$12,2)),2))</f>
        <v>0807</v>
      </c>
      <c r="D321" s="6" t="s">
        <v>1466</v>
      </c>
      <c r="E321" s="2" t="s">
        <v>817</v>
      </c>
      <c r="F321" s="14">
        <v>1</v>
      </c>
      <c r="G321" s="6" t="s">
        <v>923</v>
      </c>
      <c r="H321" s="4" t="s">
        <v>818</v>
      </c>
      <c r="I321" s="6" t="s">
        <v>924</v>
      </c>
    </row>
    <row r="322" spans="1:9">
      <c r="A322" s="3">
        <v>321</v>
      </c>
      <c r="B322" s="8"/>
      <c r="C322" s="2" t="str">
        <f>CONCATENATE(RIGHT(CONCATENATE("00",LEFT(G322,FIND(" ",G322)-1)),2),RIGHT(CONCATENATE("00",VLOOKUP(RIGHT(G322,LEN(G322)-FIND(" ",G322)),Лист3!$A$1:$B$12,2)),2))</f>
        <v>0807</v>
      </c>
      <c r="D322" s="6" t="s">
        <v>1467</v>
      </c>
      <c r="E322" s="2" t="s">
        <v>817</v>
      </c>
      <c r="F322" s="14">
        <v>2</v>
      </c>
      <c r="G322" s="6" t="s">
        <v>923</v>
      </c>
      <c r="H322" s="4" t="s">
        <v>818</v>
      </c>
      <c r="I322" s="6" t="s">
        <v>925</v>
      </c>
    </row>
    <row r="323" spans="1:9">
      <c r="A323" s="3">
        <v>322</v>
      </c>
      <c r="B323" s="8">
        <v>1877</v>
      </c>
      <c r="C323" s="2" t="str">
        <f>CONCATENATE(RIGHT(CONCATENATE("00",LEFT(G323,FIND(" ",G323)-1)),2),RIGHT(CONCATENATE("00",VLOOKUP(RIGHT(G323,LEN(G323)-FIND(" ",G323)),Лист3!$A$1:$B$12,2)),2))</f>
        <v>0907</v>
      </c>
      <c r="D323" s="6" t="s">
        <v>1468</v>
      </c>
      <c r="E323" s="2" t="s">
        <v>817</v>
      </c>
      <c r="F323" s="14">
        <v>1</v>
      </c>
      <c r="G323" s="6" t="s">
        <v>926</v>
      </c>
      <c r="H323" s="4" t="s">
        <v>818</v>
      </c>
      <c r="I323" s="6" t="s">
        <v>927</v>
      </c>
    </row>
    <row r="324" spans="1:9">
      <c r="A324" s="3">
        <v>323</v>
      </c>
      <c r="B324" s="8">
        <v>1956</v>
      </c>
      <c r="C324" s="2" t="str">
        <f>CONCATENATE(RIGHT(CONCATENATE("00",LEFT(G324,FIND(" ",G324)-1)),2),RIGHT(CONCATENATE("00",VLOOKUP(RIGHT(G324,LEN(G324)-FIND(" ",G324)),Лист3!$A$1:$B$12,2)),2))</f>
        <v>0907</v>
      </c>
      <c r="D324" s="6" t="s">
        <v>1469</v>
      </c>
      <c r="E324" s="2" t="s">
        <v>817</v>
      </c>
      <c r="F324" s="14">
        <v>2</v>
      </c>
      <c r="G324" s="6" t="s">
        <v>926</v>
      </c>
      <c r="H324" s="4" t="s">
        <v>818</v>
      </c>
      <c r="I324" s="6" t="s">
        <v>928</v>
      </c>
    </row>
    <row r="325" spans="1:9">
      <c r="A325" s="3">
        <v>324</v>
      </c>
      <c r="B325" s="8">
        <v>1709</v>
      </c>
      <c r="C325" s="2" t="str">
        <f>CONCATENATE(RIGHT(CONCATENATE("00",LEFT(G325,FIND(" ",G325)-1)),2),RIGHT(CONCATENATE("00",VLOOKUP(RIGHT(G325,LEN(G325)-FIND(" ",G325)),Лист3!$A$1:$B$12,2)),2))</f>
        <v>1007</v>
      </c>
      <c r="D325" s="6" t="s">
        <v>1470</v>
      </c>
      <c r="E325" s="2" t="s">
        <v>817</v>
      </c>
      <c r="F325" s="14">
        <v>1</v>
      </c>
      <c r="G325" s="6" t="s">
        <v>146</v>
      </c>
      <c r="H325" s="4" t="s">
        <v>818</v>
      </c>
      <c r="I325" s="6" t="s">
        <v>929</v>
      </c>
    </row>
    <row r="326" spans="1:9">
      <c r="A326" s="3">
        <v>325</v>
      </c>
      <c r="B326" s="8">
        <v>1947</v>
      </c>
      <c r="C326" s="2" t="str">
        <f>CONCATENATE(RIGHT(CONCATENATE("00",LEFT(G326,FIND(" ",G326)-1)),2),RIGHT(CONCATENATE("00",VLOOKUP(RIGHT(G326,LEN(G326)-FIND(" ",G326)),Лист3!$A$1:$B$12,2)),2))</f>
        <v>1007</v>
      </c>
      <c r="D326" s="6" t="s">
        <v>1471</v>
      </c>
      <c r="E326" s="2" t="s">
        <v>817</v>
      </c>
      <c r="F326" s="14">
        <v>2</v>
      </c>
      <c r="G326" s="6" t="s">
        <v>146</v>
      </c>
      <c r="H326" s="4" t="s">
        <v>818</v>
      </c>
      <c r="I326" s="6" t="s">
        <v>930</v>
      </c>
    </row>
    <row r="327" spans="1:9">
      <c r="A327" s="3">
        <v>326</v>
      </c>
      <c r="B327" s="8">
        <v>1957</v>
      </c>
      <c r="C327" s="2" t="str">
        <f>CONCATENATE(RIGHT(CONCATENATE("00",LEFT(G327,FIND(" ",G327)-1)),2),RIGHT(CONCATENATE("00",VLOOKUP(RIGHT(G327,LEN(G327)-FIND(" ",G327)),Лист3!$A$1:$B$12,2)),2))</f>
        <v>1007</v>
      </c>
      <c r="D327" s="6" t="s">
        <v>1472</v>
      </c>
      <c r="E327" s="2" t="s">
        <v>817</v>
      </c>
      <c r="F327" s="14">
        <v>3</v>
      </c>
      <c r="G327" s="6" t="s">
        <v>146</v>
      </c>
      <c r="H327" s="4" t="s">
        <v>818</v>
      </c>
      <c r="I327" s="6" t="s">
        <v>931</v>
      </c>
    </row>
    <row r="328" spans="1:9">
      <c r="A328" s="3">
        <v>327</v>
      </c>
      <c r="B328" s="8"/>
      <c r="C328" s="2" t="str">
        <f>CONCATENATE(RIGHT(CONCATENATE("00",LEFT(G328,FIND(" ",G328)-1)),2),RIGHT(CONCATENATE("00",VLOOKUP(RIGHT(G328,LEN(G328)-FIND(" ",G328)),Лист3!$A$1:$B$12,2)),2))</f>
        <v>1107</v>
      </c>
      <c r="D328" s="6" t="s">
        <v>1473</v>
      </c>
      <c r="E328" s="2" t="s">
        <v>817</v>
      </c>
      <c r="F328" s="14">
        <v>1</v>
      </c>
      <c r="G328" s="6" t="s">
        <v>932</v>
      </c>
      <c r="H328" s="4" t="s">
        <v>818</v>
      </c>
      <c r="I328" s="6" t="s">
        <v>933</v>
      </c>
    </row>
    <row r="329" spans="1:9">
      <c r="A329" s="3">
        <v>328</v>
      </c>
      <c r="B329" s="8"/>
      <c r="C329" s="2" t="str">
        <f>CONCATENATE(RIGHT(CONCATENATE("00",LEFT(G329,FIND(" ",G329)-1)),2),RIGHT(CONCATENATE("00",VLOOKUP(RIGHT(G329,LEN(G329)-FIND(" ",G329)),Лист3!$A$1:$B$12,2)),2))</f>
        <v>1207</v>
      </c>
      <c r="D329" s="6" t="s">
        <v>97</v>
      </c>
      <c r="E329" s="2" t="s">
        <v>817</v>
      </c>
      <c r="F329" s="14">
        <v>1</v>
      </c>
      <c r="G329" s="6" t="s">
        <v>934</v>
      </c>
      <c r="H329" s="4" t="s">
        <v>818</v>
      </c>
      <c r="I329" s="6" t="s">
        <v>935</v>
      </c>
    </row>
    <row r="330" spans="1:9">
      <c r="A330" s="3">
        <v>329</v>
      </c>
      <c r="B330" s="8"/>
      <c r="C330" s="2" t="str">
        <f>CONCATENATE(RIGHT(CONCATENATE("00",LEFT(G330,FIND(" ",G330)-1)),2),RIGHT(CONCATENATE("00",VLOOKUP(RIGHT(G330,LEN(G330)-FIND(" ",G330)),Лист3!$A$1:$B$12,2)),2))</f>
        <v>1207</v>
      </c>
      <c r="D330" s="6" t="s">
        <v>1474</v>
      </c>
      <c r="E330" s="2" t="s">
        <v>817</v>
      </c>
      <c r="F330" s="14">
        <v>2</v>
      </c>
      <c r="G330" s="6" t="s">
        <v>934</v>
      </c>
      <c r="H330" s="4" t="s">
        <v>818</v>
      </c>
      <c r="I330" s="6" t="s">
        <v>936</v>
      </c>
    </row>
    <row r="331" spans="1:9">
      <c r="A331" s="3">
        <v>330</v>
      </c>
      <c r="B331" s="8"/>
      <c r="C331" s="2" t="str">
        <f>CONCATENATE(RIGHT(CONCATENATE("00",LEFT(G331,FIND(" ",G331)-1)),2),RIGHT(CONCATENATE("00",VLOOKUP(RIGHT(G331,LEN(G331)-FIND(" ",G331)),Лист3!$A$1:$B$12,2)),2))</f>
        <v>1207</v>
      </c>
      <c r="D331" s="6" t="s">
        <v>1475</v>
      </c>
      <c r="E331" s="2" t="s">
        <v>817</v>
      </c>
      <c r="F331" s="14">
        <v>3</v>
      </c>
      <c r="G331" s="6" t="s">
        <v>934</v>
      </c>
      <c r="H331" s="4" t="s">
        <v>818</v>
      </c>
      <c r="I331" s="6" t="s">
        <v>937</v>
      </c>
    </row>
    <row r="332" spans="1:9">
      <c r="A332" s="3">
        <v>331</v>
      </c>
      <c r="B332" s="8"/>
      <c r="C332" s="2" t="str">
        <f>CONCATENATE(RIGHT(CONCATENATE("00",LEFT(G332,FIND(" ",G332)-1)),2),RIGHT(CONCATENATE("00",VLOOKUP(RIGHT(G332,LEN(G332)-FIND(" ",G332)),Лист3!$A$1:$B$12,2)),2))</f>
        <v>1307</v>
      </c>
      <c r="D332" s="6" t="s">
        <v>1476</v>
      </c>
      <c r="E332" s="2" t="s">
        <v>817</v>
      </c>
      <c r="F332" s="14">
        <v>1</v>
      </c>
      <c r="G332" s="6" t="s">
        <v>938</v>
      </c>
      <c r="H332" s="4" t="s">
        <v>818</v>
      </c>
      <c r="I332" s="6" t="s">
        <v>939</v>
      </c>
    </row>
    <row r="333" spans="1:9">
      <c r="A333" s="3">
        <v>332</v>
      </c>
      <c r="B333" s="8"/>
      <c r="C333" s="2" t="str">
        <f>CONCATENATE(RIGHT(CONCATENATE("00",LEFT(G333,FIND(" ",G333)-1)),2),RIGHT(CONCATENATE("00",VLOOKUP(RIGHT(G333,LEN(G333)-FIND(" ",G333)),Лист3!$A$1:$B$12,2)),2))</f>
        <v>1407</v>
      </c>
      <c r="D333" s="6" t="s">
        <v>1477</v>
      </c>
      <c r="E333" s="2" t="s">
        <v>817</v>
      </c>
      <c r="F333" s="14">
        <v>1</v>
      </c>
      <c r="G333" s="6" t="s">
        <v>940</v>
      </c>
      <c r="H333" s="4" t="s">
        <v>818</v>
      </c>
      <c r="I333" s="6" t="s">
        <v>941</v>
      </c>
    </row>
    <row r="334" spans="1:9">
      <c r="A334" s="3">
        <v>333</v>
      </c>
      <c r="B334" s="8"/>
      <c r="C334" s="2" t="str">
        <f>CONCATENATE(RIGHT(CONCATENATE("00",LEFT(G334,FIND(" ",G334)-1)),2),RIGHT(CONCATENATE("00",VLOOKUP(RIGHT(G334,LEN(G334)-FIND(" ",G334)),Лист3!$A$1:$B$12,2)),2))</f>
        <v>1507</v>
      </c>
      <c r="D334" s="6" t="s">
        <v>1478</v>
      </c>
      <c r="E334" s="2" t="s">
        <v>817</v>
      </c>
      <c r="F334" s="14">
        <v>1</v>
      </c>
      <c r="G334" s="6" t="s">
        <v>942</v>
      </c>
      <c r="H334" s="4" t="s">
        <v>818</v>
      </c>
      <c r="I334" s="6" t="s">
        <v>943</v>
      </c>
    </row>
    <row r="335" spans="1:9">
      <c r="A335" s="3">
        <v>334</v>
      </c>
      <c r="B335" s="8"/>
      <c r="C335" s="2" t="str">
        <f>CONCATENATE(RIGHT(CONCATENATE("00",LEFT(G335,FIND(" ",G335)-1)),2),RIGHT(CONCATENATE("00",VLOOKUP(RIGHT(G335,LEN(G335)-FIND(" ",G335)),Лист3!$A$1:$B$12,2)),2))</f>
        <v>1607</v>
      </c>
      <c r="D335" s="6" t="s">
        <v>1479</v>
      </c>
      <c r="E335" s="2" t="s">
        <v>817</v>
      </c>
      <c r="F335" s="14">
        <v>1</v>
      </c>
      <c r="G335" s="6" t="s">
        <v>944</v>
      </c>
      <c r="H335" s="4" t="s">
        <v>818</v>
      </c>
      <c r="I335" s="6" t="s">
        <v>945</v>
      </c>
    </row>
    <row r="336" spans="1:9">
      <c r="A336" s="3">
        <v>335</v>
      </c>
      <c r="B336" s="8"/>
      <c r="C336" s="2" t="str">
        <f>CONCATENATE(RIGHT(CONCATENATE("00",LEFT(G336,FIND(" ",G336)-1)),2),RIGHT(CONCATENATE("00",VLOOKUP(RIGHT(G336,LEN(G336)-FIND(" ",G336)),Лист3!$A$1:$B$12,2)),2))</f>
        <v>1707</v>
      </c>
      <c r="D336" s="6" t="s">
        <v>1480</v>
      </c>
      <c r="E336" s="2" t="s">
        <v>817</v>
      </c>
      <c r="F336" s="14">
        <v>1</v>
      </c>
      <c r="G336" s="6" t="s">
        <v>147</v>
      </c>
      <c r="H336" s="4" t="s">
        <v>818</v>
      </c>
      <c r="I336" s="6" t="s">
        <v>946</v>
      </c>
    </row>
    <row r="337" spans="1:9">
      <c r="A337" s="3">
        <v>336</v>
      </c>
      <c r="B337" s="8"/>
      <c r="C337" s="2" t="str">
        <f>CONCATENATE(RIGHT(CONCATENATE("00",LEFT(G337,FIND(" ",G337)-1)),2),RIGHT(CONCATENATE("00",VLOOKUP(RIGHT(G337,LEN(G337)-FIND(" ",G337)),Лист3!$A$1:$B$12,2)),2))</f>
        <v>1707</v>
      </c>
      <c r="D337" s="6" t="s">
        <v>1481</v>
      </c>
      <c r="E337" s="2" t="s">
        <v>817</v>
      </c>
      <c r="F337" s="14">
        <v>2</v>
      </c>
      <c r="G337" s="6" t="s">
        <v>147</v>
      </c>
      <c r="H337" s="4" t="s">
        <v>818</v>
      </c>
      <c r="I337" s="6" t="s">
        <v>947</v>
      </c>
    </row>
    <row r="338" spans="1:9">
      <c r="A338" s="3">
        <v>337</v>
      </c>
      <c r="B338" s="8"/>
      <c r="C338" s="2" t="str">
        <f>CONCATENATE(RIGHT(CONCATENATE("00",LEFT(G338,FIND(" ",G338)-1)),2),RIGHT(CONCATENATE("00",VLOOKUP(RIGHT(G338,LEN(G338)-FIND(" ",G338)),Лист3!$A$1:$B$12,2)),2))</f>
        <v>1807</v>
      </c>
      <c r="D338" s="6" t="s">
        <v>1482</v>
      </c>
      <c r="E338" s="2" t="s">
        <v>817</v>
      </c>
      <c r="F338" s="14">
        <v>1</v>
      </c>
      <c r="G338" s="6" t="s">
        <v>948</v>
      </c>
      <c r="H338" s="4" t="s">
        <v>818</v>
      </c>
      <c r="I338" s="6" t="s">
        <v>949</v>
      </c>
    </row>
    <row r="339" spans="1:9">
      <c r="A339" s="3">
        <v>338</v>
      </c>
      <c r="B339" s="8"/>
      <c r="C339" s="2" t="str">
        <f>CONCATENATE(RIGHT(CONCATENATE("00",LEFT(G339,FIND(" ",G339)-1)),2),RIGHT(CONCATENATE("00",VLOOKUP(RIGHT(G339,LEN(G339)-FIND(" ",G339)),Лист3!$A$1:$B$12,2)),2))</f>
        <v>1907</v>
      </c>
      <c r="D339" s="10" t="s">
        <v>1483</v>
      </c>
      <c r="E339" s="2" t="s">
        <v>817</v>
      </c>
      <c r="F339" s="14">
        <v>1</v>
      </c>
      <c r="G339" s="6" t="s">
        <v>950</v>
      </c>
      <c r="H339" s="4" t="s">
        <v>818</v>
      </c>
      <c r="I339" s="6" t="s">
        <v>951</v>
      </c>
    </row>
    <row r="340" spans="1:9">
      <c r="A340" s="3">
        <v>339</v>
      </c>
      <c r="B340" s="8"/>
      <c r="C340" s="2" t="str">
        <f>CONCATENATE(RIGHT(CONCATENATE("00",LEFT(G340,FIND(" ",G340)-1)),2),RIGHT(CONCATENATE("00",VLOOKUP(RIGHT(G340,LEN(G340)-FIND(" ",G340)),Лист3!$A$1:$B$12,2)),2))</f>
        <v>1907</v>
      </c>
      <c r="D340" s="10" t="s">
        <v>1484</v>
      </c>
      <c r="E340" s="2" t="s">
        <v>817</v>
      </c>
      <c r="F340" s="14">
        <v>2</v>
      </c>
      <c r="G340" s="6" t="s">
        <v>950</v>
      </c>
      <c r="H340" s="4" t="s">
        <v>818</v>
      </c>
      <c r="I340" s="6" t="s">
        <v>952</v>
      </c>
    </row>
    <row r="341" spans="1:9">
      <c r="A341" s="3">
        <v>340</v>
      </c>
      <c r="B341" s="8"/>
      <c r="C341" s="2" t="str">
        <f>CONCATENATE(RIGHT(CONCATENATE("00",LEFT(G341,FIND(" ",G341)-1)),2),RIGHT(CONCATENATE("00",VLOOKUP(RIGHT(G341,LEN(G341)-FIND(" ",G341)),Лист3!$A$1:$B$12,2)),2))</f>
        <v>1907</v>
      </c>
      <c r="D341" s="10" t="s">
        <v>1485</v>
      </c>
      <c r="E341" s="2" t="s">
        <v>817</v>
      </c>
      <c r="F341" s="14">
        <v>3</v>
      </c>
      <c r="G341" s="6" t="s">
        <v>950</v>
      </c>
      <c r="H341" s="4" t="s">
        <v>818</v>
      </c>
      <c r="I341" s="6" t="s">
        <v>586</v>
      </c>
    </row>
    <row r="342" spans="1:9">
      <c r="A342" s="3">
        <v>341</v>
      </c>
      <c r="B342" s="8"/>
      <c r="C342" s="2" t="str">
        <f>CONCATENATE(RIGHT(CONCATENATE("00",LEFT(G342,FIND(" ",G342)-1)),2),RIGHT(CONCATENATE("00",VLOOKUP(RIGHT(G342,LEN(G342)-FIND(" ",G342)),Лист3!$A$1:$B$12,2)),2))</f>
        <v>2007</v>
      </c>
      <c r="D342" s="10" t="s">
        <v>1486</v>
      </c>
      <c r="E342" s="2" t="s">
        <v>817</v>
      </c>
      <c r="F342" s="14">
        <v>1</v>
      </c>
      <c r="G342" s="6" t="s">
        <v>953</v>
      </c>
      <c r="H342" s="4" t="s">
        <v>818</v>
      </c>
      <c r="I342" s="6" t="s">
        <v>954</v>
      </c>
    </row>
    <row r="343" spans="1:9">
      <c r="A343" s="3">
        <v>342</v>
      </c>
      <c r="B343" s="8"/>
      <c r="C343" s="2" t="str">
        <f>CONCATENATE(RIGHT(CONCATENATE("00",LEFT(G343,FIND(" ",G343)-1)),2),RIGHT(CONCATENATE("00",VLOOKUP(RIGHT(G343,LEN(G343)-FIND(" ",G343)),Лист3!$A$1:$B$12,2)),2))</f>
        <v>2007</v>
      </c>
      <c r="D343" s="10" t="s">
        <v>1487</v>
      </c>
      <c r="E343" s="2" t="s">
        <v>817</v>
      </c>
      <c r="F343" s="14">
        <v>2</v>
      </c>
      <c r="G343" s="6" t="s">
        <v>953</v>
      </c>
      <c r="H343" s="4" t="s">
        <v>818</v>
      </c>
      <c r="I343" s="6" t="s">
        <v>955</v>
      </c>
    </row>
    <row r="344" spans="1:9">
      <c r="A344" s="3">
        <v>343</v>
      </c>
      <c r="B344" s="8">
        <v>1973</v>
      </c>
      <c r="C344" s="2" t="str">
        <f>CONCATENATE(RIGHT(CONCATENATE("00",LEFT(G344,FIND(" ",G344)-1)),2),RIGHT(CONCATENATE("00",VLOOKUP(RIGHT(G344,LEN(G344)-FIND(" ",G344)),Лист3!$A$1:$B$12,2)),2))</f>
        <v>2007</v>
      </c>
      <c r="D344" s="10" t="s">
        <v>1488</v>
      </c>
      <c r="E344" s="2" t="s">
        <v>817</v>
      </c>
      <c r="F344" s="14">
        <v>3</v>
      </c>
      <c r="G344" s="6" t="s">
        <v>953</v>
      </c>
      <c r="H344" s="4" t="s">
        <v>818</v>
      </c>
      <c r="I344" s="6" t="s">
        <v>956</v>
      </c>
    </row>
    <row r="345" spans="1:9">
      <c r="A345" s="3">
        <v>344</v>
      </c>
      <c r="B345" s="8">
        <v>1969</v>
      </c>
      <c r="C345" s="2" t="str">
        <f>CONCATENATE(RIGHT(CONCATENATE("00",LEFT(G345,FIND(" ",G345)-1)),2),RIGHT(CONCATENATE("00",VLOOKUP(RIGHT(G345,LEN(G345)-FIND(" ",G345)),Лист3!$A$1:$B$12,2)),2))</f>
        <v>2107</v>
      </c>
      <c r="D345" s="10" t="s">
        <v>1489</v>
      </c>
      <c r="E345" s="2" t="s">
        <v>817</v>
      </c>
      <c r="F345" s="14">
        <v>1</v>
      </c>
      <c r="G345" s="6" t="s">
        <v>957</v>
      </c>
      <c r="H345" s="4" t="s">
        <v>818</v>
      </c>
      <c r="I345" s="6" t="s">
        <v>958</v>
      </c>
    </row>
    <row r="346" spans="1:9">
      <c r="A346" s="3">
        <v>345</v>
      </c>
      <c r="B346" s="8">
        <v>1951</v>
      </c>
      <c r="C346" s="2" t="str">
        <f>CONCATENATE(RIGHT(CONCATENATE("00",LEFT(G346,FIND(" ",G346)-1)),2),RIGHT(CONCATENATE("00",VLOOKUP(RIGHT(G346,LEN(G346)-FIND(" ",G346)),Лист3!$A$1:$B$12,2)),2))</f>
        <v>2207</v>
      </c>
      <c r="D346" s="10" t="s">
        <v>1490</v>
      </c>
      <c r="E346" s="2" t="s">
        <v>817</v>
      </c>
      <c r="F346" s="14">
        <v>1</v>
      </c>
      <c r="G346" s="6" t="s">
        <v>959</v>
      </c>
      <c r="H346" s="4" t="s">
        <v>818</v>
      </c>
      <c r="I346" s="6" t="s">
        <v>960</v>
      </c>
    </row>
    <row r="347" spans="1:9">
      <c r="A347" s="3">
        <v>346</v>
      </c>
      <c r="B347" s="8">
        <v>1966</v>
      </c>
      <c r="C347" s="2" t="str">
        <f>CONCATENATE(RIGHT(CONCATENATE("00",LEFT(G347,FIND(" ",G347)-1)),2),RIGHT(CONCATENATE("00",VLOOKUP(RIGHT(G347,LEN(G347)-FIND(" ",G347)),Лист3!$A$1:$B$12,2)),2))</f>
        <v>2207</v>
      </c>
      <c r="D347" s="10" t="s">
        <v>1491</v>
      </c>
      <c r="E347" s="2" t="s">
        <v>817</v>
      </c>
      <c r="F347" s="14">
        <v>2</v>
      </c>
      <c r="G347" s="6" t="s">
        <v>959</v>
      </c>
      <c r="H347" s="4" t="s">
        <v>818</v>
      </c>
      <c r="I347" s="6" t="s">
        <v>961</v>
      </c>
    </row>
    <row r="348" spans="1:9">
      <c r="A348" s="3">
        <v>347</v>
      </c>
      <c r="B348" s="8"/>
      <c r="C348" s="2" t="str">
        <f>CONCATENATE(RIGHT(CONCATENATE("00",LEFT(G348,FIND(" ",G348)-1)),2),RIGHT(CONCATENATE("00",VLOOKUP(RIGHT(G348,LEN(G348)-FIND(" ",G348)),Лист3!$A$1:$B$12,2)),2))</f>
        <v>2307</v>
      </c>
      <c r="D348" s="10" t="s">
        <v>1492</v>
      </c>
      <c r="E348" s="2" t="s">
        <v>817</v>
      </c>
      <c r="F348" s="14">
        <v>1</v>
      </c>
      <c r="G348" s="6" t="s">
        <v>962</v>
      </c>
      <c r="H348" s="4" t="s">
        <v>818</v>
      </c>
      <c r="I348" s="6" t="s">
        <v>360</v>
      </c>
    </row>
    <row r="349" spans="1:9">
      <c r="A349" s="3">
        <v>348</v>
      </c>
      <c r="B349" s="8"/>
      <c r="C349" s="2" t="str">
        <f>CONCATENATE(RIGHT(CONCATENATE("00",LEFT(G349,FIND(" ",G349)-1)),2),RIGHT(CONCATENATE("00",VLOOKUP(RIGHT(G349,LEN(G349)-FIND(" ",G349)),Лист3!$A$1:$B$12,2)),2))</f>
        <v>2407</v>
      </c>
      <c r="D349" s="10" t="s">
        <v>1493</v>
      </c>
      <c r="E349" s="2" t="s">
        <v>817</v>
      </c>
      <c r="F349" s="14">
        <v>1</v>
      </c>
      <c r="G349" s="6" t="s">
        <v>148</v>
      </c>
      <c r="H349" s="4" t="s">
        <v>818</v>
      </c>
      <c r="I349" s="6" t="s">
        <v>963</v>
      </c>
    </row>
    <row r="350" spans="1:9">
      <c r="A350" s="3">
        <v>349</v>
      </c>
      <c r="B350" s="8"/>
      <c r="C350" s="2" t="str">
        <f>CONCATENATE(RIGHT(CONCATENATE("00",LEFT(G350,FIND(" ",G350)-1)),2),RIGHT(CONCATENATE("00",VLOOKUP(RIGHT(G350,LEN(G350)-FIND(" ",G350)),Лист3!$A$1:$B$12,2)),2))</f>
        <v>2507</v>
      </c>
      <c r="D350" s="11" t="s">
        <v>1824</v>
      </c>
      <c r="E350" s="2" t="s">
        <v>817</v>
      </c>
      <c r="F350" s="14">
        <v>1</v>
      </c>
      <c r="G350" s="6" t="s">
        <v>964</v>
      </c>
      <c r="H350" s="4" t="s">
        <v>818</v>
      </c>
      <c r="I350" s="11" t="s">
        <v>1822</v>
      </c>
    </row>
    <row r="351" spans="1:9">
      <c r="A351" s="3">
        <v>350</v>
      </c>
      <c r="B351" s="8"/>
      <c r="C351" s="2" t="str">
        <f>CONCATENATE(RIGHT(CONCATENATE("00",LEFT(G351,FIND(" ",G351)-1)),2),RIGHT(CONCATENATE("00",VLOOKUP(RIGHT(G351,LEN(G351)-FIND(" ",G351)),Лист3!$A$1:$B$12,2)),2))</f>
        <v>2507</v>
      </c>
      <c r="D351" s="6" t="s">
        <v>98</v>
      </c>
      <c r="E351" s="2" t="s">
        <v>817</v>
      </c>
      <c r="F351" s="14">
        <v>1</v>
      </c>
      <c r="G351" s="6" t="s">
        <v>964</v>
      </c>
      <c r="H351" s="4" t="s">
        <v>818</v>
      </c>
      <c r="I351" s="6" t="s">
        <v>965</v>
      </c>
    </row>
    <row r="352" spans="1:9">
      <c r="A352" s="3">
        <v>351</v>
      </c>
      <c r="B352" s="8"/>
      <c r="C352" s="2" t="str">
        <f>CONCATENATE(RIGHT(CONCATENATE("00",LEFT(G352,FIND(" ",G352)-1)),2),RIGHT(CONCATENATE("00",VLOOKUP(RIGHT(G352,LEN(G352)-FIND(" ",G352)),Лист3!$A$1:$B$12,2)),2))</f>
        <v>2507</v>
      </c>
      <c r="D352" s="6" t="s">
        <v>1494</v>
      </c>
      <c r="E352" s="2" t="s">
        <v>817</v>
      </c>
      <c r="F352" s="14">
        <v>2</v>
      </c>
      <c r="G352" s="6" t="s">
        <v>964</v>
      </c>
      <c r="H352" s="4" t="s">
        <v>818</v>
      </c>
      <c r="I352" s="6" t="s">
        <v>966</v>
      </c>
    </row>
    <row r="353" spans="1:9">
      <c r="A353" s="3">
        <v>352</v>
      </c>
      <c r="B353" s="8"/>
      <c r="C353" s="2" t="str">
        <f>CONCATENATE(RIGHT(CONCATENATE("00",LEFT(G353,FIND(" ",G353)-1)),2),RIGHT(CONCATENATE("00",VLOOKUP(RIGHT(G353,LEN(G353)-FIND(" ",G353)),Лист3!$A$1:$B$12,2)),2))</f>
        <v>2507</v>
      </c>
      <c r="D353" s="6" t="s">
        <v>1495</v>
      </c>
      <c r="E353" s="2" t="s">
        <v>817</v>
      </c>
      <c r="F353" s="14">
        <v>3</v>
      </c>
      <c r="G353" s="6" t="s">
        <v>964</v>
      </c>
      <c r="H353" s="4" t="s">
        <v>818</v>
      </c>
      <c r="I353" s="6" t="s">
        <v>967</v>
      </c>
    </row>
    <row r="354" spans="1:9">
      <c r="A354" s="3">
        <v>353</v>
      </c>
      <c r="B354" s="8"/>
      <c r="C354" s="2" t="str">
        <f>CONCATENATE(RIGHT(CONCATENATE("00",LEFT(G354,FIND(" ",G354)-1)),2),RIGHT(CONCATENATE("00",VLOOKUP(RIGHT(G354,LEN(G354)-FIND(" ",G354)),Лист3!$A$1:$B$12,2)),2))</f>
        <v>2607</v>
      </c>
      <c r="D354" s="6" t="s">
        <v>1496</v>
      </c>
      <c r="E354" s="2" t="s">
        <v>817</v>
      </c>
      <c r="F354" s="14">
        <v>1</v>
      </c>
      <c r="G354" s="6" t="s">
        <v>968</v>
      </c>
      <c r="H354" s="4" t="s">
        <v>818</v>
      </c>
      <c r="I354" s="6" t="s">
        <v>969</v>
      </c>
    </row>
    <row r="355" spans="1:9">
      <c r="A355" s="3">
        <v>354</v>
      </c>
      <c r="B355" s="8"/>
      <c r="C355" s="2" t="str">
        <f>CONCATENATE(RIGHT(CONCATENATE("00",LEFT(G355,FIND(" ",G355)-1)),2),RIGHT(CONCATENATE("00",VLOOKUP(RIGHT(G355,LEN(G355)-FIND(" ",G355)),Лист3!$A$1:$B$12,2)),2))</f>
        <v>2607</v>
      </c>
      <c r="D355" s="6" t="s">
        <v>1497</v>
      </c>
      <c r="E355" s="2" t="s">
        <v>817</v>
      </c>
      <c r="F355" s="14">
        <v>2</v>
      </c>
      <c r="G355" s="6" t="s">
        <v>968</v>
      </c>
      <c r="H355" s="4" t="s">
        <v>818</v>
      </c>
      <c r="I355" s="6" t="s">
        <v>970</v>
      </c>
    </row>
    <row r="356" spans="1:9">
      <c r="A356" s="3">
        <v>355</v>
      </c>
      <c r="B356" s="8">
        <v>1928</v>
      </c>
      <c r="C356" s="2" t="str">
        <f>CONCATENATE(RIGHT(CONCATENATE("00",LEFT(G356,FIND(" ",G356)-1)),2),RIGHT(CONCATENATE("00",VLOOKUP(RIGHT(G356,LEN(G356)-FIND(" ",G356)),Лист3!$A$1:$B$12,2)),2))</f>
        <v>2607</v>
      </c>
      <c r="D356" s="6" t="s">
        <v>1498</v>
      </c>
      <c r="E356" s="2" t="s">
        <v>817</v>
      </c>
      <c r="F356" s="14">
        <v>3</v>
      </c>
      <c r="G356" s="6" t="s">
        <v>968</v>
      </c>
      <c r="H356" s="4" t="s">
        <v>818</v>
      </c>
      <c r="I356" s="6" t="s">
        <v>417</v>
      </c>
    </row>
    <row r="357" spans="1:9">
      <c r="A357" s="3">
        <v>356</v>
      </c>
      <c r="B357" s="8"/>
      <c r="C357" s="2" t="str">
        <f>CONCATENATE(RIGHT(CONCATENATE("00",LEFT(G357,FIND(" ",G357)-1)),2),RIGHT(CONCATENATE("00",VLOOKUP(RIGHT(G357,LEN(G357)-FIND(" ",G357)),Лист3!$A$1:$B$12,2)),2))</f>
        <v>2707</v>
      </c>
      <c r="D357" s="6" t="s">
        <v>1499</v>
      </c>
      <c r="E357" s="2" t="s">
        <v>817</v>
      </c>
      <c r="F357" s="14">
        <v>1</v>
      </c>
      <c r="G357" s="6" t="s">
        <v>971</v>
      </c>
      <c r="H357" s="4" t="s">
        <v>818</v>
      </c>
      <c r="I357" s="6" t="s">
        <v>972</v>
      </c>
    </row>
    <row r="358" spans="1:9">
      <c r="A358" s="3">
        <v>357</v>
      </c>
      <c r="B358" s="8"/>
      <c r="C358" s="2" t="str">
        <f>CONCATENATE(RIGHT(CONCATENATE("00",LEFT(G358,FIND(" ",G358)-1)),2),RIGHT(CONCATENATE("00",VLOOKUP(RIGHT(G358,LEN(G358)-FIND(" ",G358)),Лист3!$A$1:$B$12,2)),2))</f>
        <v>2807</v>
      </c>
      <c r="D358" s="6" t="s">
        <v>1500</v>
      </c>
      <c r="E358" s="2" t="s">
        <v>817</v>
      </c>
      <c r="F358" s="14">
        <v>1</v>
      </c>
      <c r="G358" s="6" t="s">
        <v>149</v>
      </c>
      <c r="H358" s="4" t="s">
        <v>818</v>
      </c>
      <c r="I358" s="6" t="s">
        <v>973</v>
      </c>
    </row>
    <row r="359" spans="1:9">
      <c r="A359" s="3">
        <v>358</v>
      </c>
      <c r="B359" s="8"/>
      <c r="C359" s="2" t="str">
        <f>CONCATENATE(RIGHT(CONCATENATE("00",LEFT(G359,FIND(" ",G359)-1)),2),RIGHT(CONCATENATE("00",VLOOKUP(RIGHT(G359,LEN(G359)-FIND(" ",G359)),Лист3!$A$1:$B$12,2)),2))</f>
        <v>2807</v>
      </c>
      <c r="D359" s="6" t="s">
        <v>131</v>
      </c>
      <c r="E359" s="2" t="s">
        <v>817</v>
      </c>
      <c r="F359" s="14">
        <v>2</v>
      </c>
      <c r="G359" s="6" t="s">
        <v>149</v>
      </c>
      <c r="H359" s="4" t="s">
        <v>818</v>
      </c>
      <c r="I359" s="6" t="s">
        <v>974</v>
      </c>
    </row>
    <row r="360" spans="1:9">
      <c r="A360" s="3">
        <v>359</v>
      </c>
      <c r="B360" s="8"/>
      <c r="C360" s="2" t="str">
        <f>CONCATENATE(RIGHT(CONCATENATE("00",LEFT(G360,FIND(" ",G360)-1)),2),RIGHT(CONCATENATE("00",VLOOKUP(RIGHT(G360,LEN(G360)-FIND(" ",G360)),Лист3!$A$1:$B$12,2)),2))</f>
        <v>2907</v>
      </c>
      <c r="D360" s="6" t="s">
        <v>1501</v>
      </c>
      <c r="E360" s="2" t="s">
        <v>817</v>
      </c>
      <c r="F360" s="14">
        <v>1</v>
      </c>
      <c r="G360" s="6" t="s">
        <v>975</v>
      </c>
      <c r="H360" s="4" t="s">
        <v>818</v>
      </c>
      <c r="I360" s="6" t="s">
        <v>976</v>
      </c>
    </row>
    <row r="361" spans="1:9">
      <c r="A361" s="3">
        <v>360</v>
      </c>
      <c r="B361" s="8"/>
      <c r="C361" s="2" t="str">
        <f>CONCATENATE(RIGHT(CONCATENATE("00",LEFT(G361,FIND(" ",G361)-1)),2),RIGHT(CONCATENATE("00",VLOOKUP(RIGHT(G361,LEN(G361)-FIND(" ",G361)),Лист3!$A$1:$B$12,2)),2))</f>
        <v>2907</v>
      </c>
      <c r="D361" s="6" t="s">
        <v>1502</v>
      </c>
      <c r="E361" s="2" t="s">
        <v>817</v>
      </c>
      <c r="F361" s="14">
        <v>2</v>
      </c>
      <c r="G361" s="6" t="s">
        <v>975</v>
      </c>
      <c r="H361" s="4" t="s">
        <v>818</v>
      </c>
      <c r="I361" s="6" t="s">
        <v>977</v>
      </c>
    </row>
    <row r="362" spans="1:9">
      <c r="A362" s="3">
        <v>361</v>
      </c>
      <c r="B362" s="8"/>
      <c r="C362" s="2" t="str">
        <f>CONCATENATE(RIGHT(CONCATENATE("00",LEFT(G362,FIND(" ",G362)-1)),2),RIGHT(CONCATENATE("00",VLOOKUP(RIGHT(G362,LEN(G362)-FIND(" ",G362)),Лист3!$A$1:$B$12,2)),2))</f>
        <v>3007</v>
      </c>
      <c r="D362" s="6" t="s">
        <v>1503</v>
      </c>
      <c r="E362" s="2" t="s">
        <v>817</v>
      </c>
      <c r="F362" s="14">
        <v>1</v>
      </c>
      <c r="G362" s="6" t="s">
        <v>978</v>
      </c>
      <c r="H362" s="4" t="s">
        <v>818</v>
      </c>
      <c r="I362" s="6" t="s">
        <v>979</v>
      </c>
    </row>
    <row r="363" spans="1:9">
      <c r="A363" s="3">
        <v>362</v>
      </c>
      <c r="B363" s="8"/>
      <c r="C363" s="2" t="str">
        <f>CONCATENATE(RIGHT(CONCATENATE("00",LEFT(G363,FIND(" ",G363)-1)),2),RIGHT(CONCATENATE("00",VLOOKUP(RIGHT(G363,LEN(G363)-FIND(" ",G363)),Лист3!$A$1:$B$12,2)),2))</f>
        <v>3107</v>
      </c>
      <c r="D363" s="6" t="s">
        <v>1504</v>
      </c>
      <c r="E363" s="2" t="s">
        <v>817</v>
      </c>
      <c r="F363" s="14">
        <v>1</v>
      </c>
      <c r="G363" s="6" t="s">
        <v>980</v>
      </c>
      <c r="H363" s="4" t="s">
        <v>818</v>
      </c>
      <c r="I363" s="6" t="s">
        <v>981</v>
      </c>
    </row>
    <row r="364" spans="1:9">
      <c r="A364" s="3">
        <v>363</v>
      </c>
      <c r="B364" s="8"/>
      <c r="C364" s="2" t="str">
        <f>CONCATENATE(RIGHT(CONCATENATE("00",LEFT(G364,FIND(" ",G364)-1)),2),RIGHT(CONCATENATE("00",VLOOKUP(RIGHT(G364,LEN(G364)-FIND(" ",G364)),Лист3!$A$1:$B$12,2)),2))</f>
        <v>3107</v>
      </c>
      <c r="D364" s="6" t="s">
        <v>1505</v>
      </c>
      <c r="E364" s="2" t="s">
        <v>817</v>
      </c>
      <c r="F364" s="14">
        <v>2</v>
      </c>
      <c r="G364" s="6" t="s">
        <v>980</v>
      </c>
      <c r="H364" s="4" t="s">
        <v>818</v>
      </c>
      <c r="I364" s="6" t="s">
        <v>982</v>
      </c>
    </row>
    <row r="365" spans="1:9">
      <c r="A365" s="3">
        <v>364</v>
      </c>
      <c r="B365" s="8"/>
      <c r="C365" s="2" t="str">
        <f>CONCATENATE(RIGHT(CONCATENATE("00",LEFT(G365,FIND(" ",G365)-1)),2),RIGHT(CONCATENATE("00",VLOOKUP(RIGHT(G365,LEN(G365)-FIND(" ",G365)),Лист3!$A$1:$B$12,2)),2))</f>
        <v>0108</v>
      </c>
      <c r="D365" s="6" t="s">
        <v>176</v>
      </c>
      <c r="E365" s="2" t="s">
        <v>817</v>
      </c>
      <c r="F365" s="14">
        <v>1</v>
      </c>
      <c r="G365" s="6" t="s">
        <v>67</v>
      </c>
      <c r="H365" s="4" t="s">
        <v>818</v>
      </c>
      <c r="I365" s="9" t="s">
        <v>983</v>
      </c>
    </row>
    <row r="366" spans="1:9">
      <c r="A366" s="3">
        <v>365</v>
      </c>
      <c r="B366" s="8"/>
      <c r="C366" s="2" t="str">
        <f>CONCATENATE(RIGHT(CONCATENATE("00",LEFT(G366,FIND(" ",G366)-1)),2),RIGHT(CONCATENATE("00",VLOOKUP(RIGHT(G366,LEN(G366)-FIND(" ",G366)),Лист3!$A$1:$B$12,2)),2))</f>
        <v>0108</v>
      </c>
      <c r="D366" s="6" t="s">
        <v>1506</v>
      </c>
      <c r="E366" s="2" t="s">
        <v>817</v>
      </c>
      <c r="F366" s="14">
        <v>2</v>
      </c>
      <c r="G366" s="6" t="s">
        <v>67</v>
      </c>
      <c r="H366" s="4" t="s">
        <v>818</v>
      </c>
      <c r="I366" s="6" t="s">
        <v>984</v>
      </c>
    </row>
    <row r="367" spans="1:9">
      <c r="A367" s="3">
        <v>366</v>
      </c>
      <c r="B367" s="8"/>
      <c r="C367" s="2" t="str">
        <f>CONCATENATE(RIGHT(CONCATENATE("00",LEFT(G367,FIND(" ",G367)-1)),2),RIGHT(CONCATENATE("00",VLOOKUP(RIGHT(G367,LEN(G367)-FIND(" ",G367)),Лист3!$A$1:$B$12,2)),2))</f>
        <v>0108</v>
      </c>
      <c r="D367" s="6" t="s">
        <v>1507</v>
      </c>
      <c r="E367" s="2" t="s">
        <v>817</v>
      </c>
      <c r="F367" s="14">
        <v>3</v>
      </c>
      <c r="G367" s="6" t="s">
        <v>67</v>
      </c>
      <c r="H367" s="4" t="s">
        <v>818</v>
      </c>
      <c r="I367" s="6" t="s">
        <v>985</v>
      </c>
    </row>
    <row r="368" spans="1:9">
      <c r="A368" s="3">
        <v>367</v>
      </c>
      <c r="B368" s="8"/>
      <c r="C368" s="2" t="str">
        <f>CONCATENATE(RIGHT(CONCATENATE("00",LEFT(G368,FIND(" ",G368)-1)),2),RIGHT(CONCATENATE("00",VLOOKUP(RIGHT(G368,LEN(G368)-FIND(" ",G368)),Лист3!$A$1:$B$12,2)),2))</f>
        <v>0208</v>
      </c>
      <c r="D368" s="6" t="s">
        <v>99</v>
      </c>
      <c r="E368" s="2" t="s">
        <v>817</v>
      </c>
      <c r="F368" s="14">
        <v>1</v>
      </c>
      <c r="G368" s="6" t="s">
        <v>68</v>
      </c>
      <c r="H368" s="4" t="s">
        <v>818</v>
      </c>
      <c r="I368" s="6" t="s">
        <v>986</v>
      </c>
    </row>
    <row r="369" spans="1:9">
      <c r="A369" s="3">
        <v>368</v>
      </c>
      <c r="B369" s="8"/>
      <c r="C369" s="2" t="str">
        <f>CONCATENATE(RIGHT(CONCATENATE("00",LEFT(G369,FIND(" ",G369)-1)),2),RIGHT(CONCATENATE("00",VLOOKUP(RIGHT(G369,LEN(G369)-FIND(" ",G369)),Лист3!$A$1:$B$12,2)),2))</f>
        <v>0208</v>
      </c>
      <c r="D369" s="6" t="s">
        <v>101</v>
      </c>
      <c r="E369" s="2" t="s">
        <v>817</v>
      </c>
      <c r="F369" s="14">
        <v>2</v>
      </c>
      <c r="G369" s="6" t="s">
        <v>68</v>
      </c>
      <c r="H369" s="4" t="s">
        <v>818</v>
      </c>
      <c r="I369" s="6" t="s">
        <v>987</v>
      </c>
    </row>
    <row r="370" spans="1:9">
      <c r="A370" s="3">
        <v>369</v>
      </c>
      <c r="B370" s="8"/>
      <c r="C370" s="2" t="str">
        <f>CONCATENATE(RIGHT(CONCATENATE("00",LEFT(G370,FIND(" ",G370)-1)),2),RIGHT(CONCATENATE("00",VLOOKUP(RIGHT(G370,LEN(G370)-FIND(" ",G370)),Лист3!$A$1:$B$12,2)),2))</f>
        <v>0208</v>
      </c>
      <c r="D370" s="6" t="s">
        <v>1508</v>
      </c>
      <c r="E370" s="2" t="s">
        <v>817</v>
      </c>
      <c r="F370" s="14">
        <v>3</v>
      </c>
      <c r="G370" s="6" t="s">
        <v>68</v>
      </c>
      <c r="H370" s="4" t="s">
        <v>818</v>
      </c>
      <c r="I370" s="6" t="s">
        <v>988</v>
      </c>
    </row>
    <row r="371" spans="1:9">
      <c r="A371" s="3">
        <v>370</v>
      </c>
      <c r="B371" s="8"/>
      <c r="C371" s="2" t="str">
        <f>CONCATENATE(RIGHT(CONCATENATE("00",LEFT(G371,FIND(" ",G371)-1)),2),RIGHT(CONCATENATE("00",VLOOKUP(RIGHT(G371,LEN(G371)-FIND(" ",G371)),Лист3!$A$1:$B$12,2)),2))</f>
        <v>0308</v>
      </c>
      <c r="D371" s="6" t="s">
        <v>1509</v>
      </c>
      <c r="E371" s="2" t="s">
        <v>817</v>
      </c>
      <c r="F371" s="14">
        <v>1</v>
      </c>
      <c r="G371" s="6" t="s">
        <v>989</v>
      </c>
      <c r="H371" s="4" t="s">
        <v>818</v>
      </c>
      <c r="I371" s="6" t="s">
        <v>990</v>
      </c>
    </row>
    <row r="372" spans="1:9">
      <c r="A372" s="3">
        <v>371</v>
      </c>
      <c r="B372" s="8"/>
      <c r="C372" s="2" t="str">
        <f>CONCATENATE(RIGHT(CONCATENATE("00",LEFT(G372,FIND(" ",G372)-1)),2),RIGHT(CONCATENATE("00",VLOOKUP(RIGHT(G372,LEN(G372)-FIND(" ",G372)),Лист3!$A$1:$B$12,2)),2))</f>
        <v>0408</v>
      </c>
      <c r="D372" s="6" t="s">
        <v>1510</v>
      </c>
      <c r="E372" s="2" t="s">
        <v>817</v>
      </c>
      <c r="F372" s="14">
        <v>1</v>
      </c>
      <c r="G372" s="6" t="s">
        <v>991</v>
      </c>
      <c r="H372" s="4" t="s">
        <v>818</v>
      </c>
      <c r="I372" s="6" t="s">
        <v>992</v>
      </c>
    </row>
    <row r="373" spans="1:9">
      <c r="A373" s="3">
        <v>372</v>
      </c>
      <c r="B373" s="8"/>
      <c r="C373" s="2" t="str">
        <f>CONCATENATE(RIGHT(CONCATENATE("00",LEFT(G373,FIND(" ",G373)-1)),2),RIGHT(CONCATENATE("00",VLOOKUP(RIGHT(G373,LEN(G373)-FIND(" ",G373)),Лист3!$A$1:$B$12,2)),2))</f>
        <v>0508</v>
      </c>
      <c r="D373" s="6" t="s">
        <v>1511</v>
      </c>
      <c r="E373" s="2" t="s">
        <v>817</v>
      </c>
      <c r="F373" s="14">
        <v>1</v>
      </c>
      <c r="G373" s="6" t="s">
        <v>993</v>
      </c>
      <c r="H373" s="4" t="s">
        <v>818</v>
      </c>
      <c r="I373" s="6" t="s">
        <v>994</v>
      </c>
    </row>
    <row r="374" spans="1:9">
      <c r="A374" s="3">
        <v>373</v>
      </c>
      <c r="B374" s="8"/>
      <c r="C374" s="2" t="str">
        <f>CONCATENATE(RIGHT(CONCATENATE("00",LEFT(G374,FIND(" ",G374)-1)),2),RIGHT(CONCATENATE("00",VLOOKUP(RIGHT(G374,LEN(G374)-FIND(" ",G374)),Лист3!$A$1:$B$12,2)),2))</f>
        <v>0608</v>
      </c>
      <c r="D374" s="6" t="s">
        <v>100</v>
      </c>
      <c r="E374" s="2" t="s">
        <v>817</v>
      </c>
      <c r="F374" s="14">
        <v>1</v>
      </c>
      <c r="G374" s="6" t="s">
        <v>69</v>
      </c>
      <c r="H374" s="4" t="s">
        <v>818</v>
      </c>
      <c r="I374" s="6" t="s">
        <v>995</v>
      </c>
    </row>
    <row r="375" spans="1:9">
      <c r="A375" s="3">
        <v>374</v>
      </c>
      <c r="B375" s="8">
        <v>1960</v>
      </c>
      <c r="C375" s="2" t="str">
        <f>CONCATENATE(RIGHT(CONCATENATE("00",LEFT(G375,FIND(" ",G375)-1)),2),RIGHT(CONCATENATE("00",VLOOKUP(RIGHT(G375,LEN(G375)-FIND(" ",G375)),Лист3!$A$1:$B$12,2)),2))</f>
        <v>0708</v>
      </c>
      <c r="D375" s="6" t="s">
        <v>1512</v>
      </c>
      <c r="E375" s="2" t="s">
        <v>817</v>
      </c>
      <c r="F375" s="14">
        <v>1</v>
      </c>
      <c r="G375" s="6" t="s">
        <v>70</v>
      </c>
      <c r="H375" s="4" t="s">
        <v>818</v>
      </c>
      <c r="I375" s="6" t="s">
        <v>996</v>
      </c>
    </row>
    <row r="376" spans="1:9">
      <c r="A376" s="3">
        <v>375</v>
      </c>
      <c r="B376" s="8">
        <v>1975</v>
      </c>
      <c r="C376" s="2" t="str">
        <f>CONCATENATE(RIGHT(CONCATENATE("00",LEFT(G376,FIND(" ",G376)-1)),2),RIGHT(CONCATENATE("00",VLOOKUP(RIGHT(G376,LEN(G376)-FIND(" ",G376)),Лист3!$A$1:$B$12,2)),2))</f>
        <v>0708</v>
      </c>
      <c r="D376" s="6" t="s">
        <v>1513</v>
      </c>
      <c r="E376" s="2" t="s">
        <v>817</v>
      </c>
      <c r="F376" s="14">
        <v>2</v>
      </c>
      <c r="G376" s="6" t="s">
        <v>70</v>
      </c>
      <c r="H376" s="4" t="s">
        <v>818</v>
      </c>
      <c r="I376" s="6" t="s">
        <v>997</v>
      </c>
    </row>
    <row r="377" spans="1:9">
      <c r="A377" s="3">
        <v>376</v>
      </c>
      <c r="B377" s="8">
        <v>1947</v>
      </c>
      <c r="C377" s="2" t="str">
        <f>CONCATENATE(RIGHT(CONCATENATE("00",LEFT(G377,FIND(" ",G377)-1)),2),RIGHT(CONCATENATE("00",VLOOKUP(RIGHT(G377,LEN(G377)-FIND(" ",G377)),Лист3!$A$1:$B$12,2)),2))</f>
        <v>0708</v>
      </c>
      <c r="D377" s="6" t="s">
        <v>1514</v>
      </c>
      <c r="E377" s="2" t="s">
        <v>817</v>
      </c>
      <c r="F377" s="14">
        <v>3</v>
      </c>
      <c r="G377" s="6" t="s">
        <v>70</v>
      </c>
      <c r="H377" s="4" t="s">
        <v>818</v>
      </c>
      <c r="I377" s="6" t="s">
        <v>998</v>
      </c>
    </row>
    <row r="378" spans="1:9">
      <c r="A378" s="3">
        <v>377</v>
      </c>
      <c r="B378" s="8"/>
      <c r="C378" s="2" t="str">
        <f>CONCATENATE(RIGHT(CONCATENATE("00",LEFT(G378,FIND(" ",G378)-1)),2),RIGHT(CONCATENATE("00",VLOOKUP(RIGHT(G378,LEN(G378)-FIND(" ",G378)),Лист3!$A$1:$B$12,2)),2))</f>
        <v>0808</v>
      </c>
      <c r="D378" s="6" t="s">
        <v>1515</v>
      </c>
      <c r="E378" s="2" t="s">
        <v>817</v>
      </c>
      <c r="F378" s="14">
        <v>1</v>
      </c>
      <c r="G378" s="6" t="s">
        <v>999</v>
      </c>
      <c r="H378" s="4" t="s">
        <v>818</v>
      </c>
      <c r="I378" s="6" t="s">
        <v>1000</v>
      </c>
    </row>
    <row r="379" spans="1:9">
      <c r="A379" s="3">
        <v>378</v>
      </c>
      <c r="B379" s="8"/>
      <c r="C379" s="2" t="str">
        <f>CONCATENATE(RIGHT(CONCATENATE("00",LEFT(G379,FIND(" ",G379)-1)),2),RIGHT(CONCATENATE("00",VLOOKUP(RIGHT(G379,LEN(G379)-FIND(" ",G379)),Лист3!$A$1:$B$12,2)),2))</f>
        <v>0908</v>
      </c>
      <c r="D379" s="6" t="s">
        <v>1516</v>
      </c>
      <c r="E379" s="2" t="s">
        <v>817</v>
      </c>
      <c r="F379" s="14">
        <v>1</v>
      </c>
      <c r="G379" s="6" t="s">
        <v>1001</v>
      </c>
      <c r="H379" s="4" t="s">
        <v>818</v>
      </c>
      <c r="I379" s="6" t="s">
        <v>1002</v>
      </c>
    </row>
    <row r="380" spans="1:9">
      <c r="A380" s="3">
        <v>379</v>
      </c>
      <c r="B380" s="8"/>
      <c r="C380" s="2" t="str">
        <f>CONCATENATE(RIGHT(CONCATENATE("00",LEFT(G380,FIND(" ",G380)-1)),2),RIGHT(CONCATENATE("00",VLOOKUP(RIGHT(G380,LEN(G380)-FIND(" ",G380)),Лист3!$A$1:$B$12,2)),2))</f>
        <v>0908</v>
      </c>
      <c r="D380" s="6" t="s">
        <v>1517</v>
      </c>
      <c r="E380" s="2" t="s">
        <v>817</v>
      </c>
      <c r="F380" s="14">
        <v>2</v>
      </c>
      <c r="G380" s="6" t="s">
        <v>1001</v>
      </c>
      <c r="H380" s="4" t="s">
        <v>818</v>
      </c>
      <c r="I380" s="6" t="s">
        <v>1003</v>
      </c>
    </row>
    <row r="381" spans="1:9">
      <c r="A381" s="3">
        <v>380</v>
      </c>
      <c r="B381" s="8"/>
      <c r="C381" s="2" t="str">
        <f>CONCATENATE(RIGHT(CONCATENATE("00",LEFT(G381,FIND(" ",G381)-1)),2),RIGHT(CONCATENATE("00",VLOOKUP(RIGHT(G381,LEN(G381)-FIND(" ",G381)),Лист3!$A$1:$B$12,2)),2))</f>
        <v>0908</v>
      </c>
      <c r="D381" s="6" t="s">
        <v>129</v>
      </c>
      <c r="E381" s="2" t="s">
        <v>817</v>
      </c>
      <c r="F381" s="14">
        <v>3</v>
      </c>
      <c r="G381" s="6" t="s">
        <v>1001</v>
      </c>
      <c r="H381" s="4" t="s">
        <v>818</v>
      </c>
      <c r="I381" s="6" t="s">
        <v>1004</v>
      </c>
    </row>
    <row r="382" spans="1:9">
      <c r="A382" s="3">
        <v>381</v>
      </c>
      <c r="B382" s="8"/>
      <c r="C382" s="2" t="str">
        <f>CONCATENATE(RIGHT(CONCATENATE("00",LEFT(G382,FIND(" ",G382)-1)),2),RIGHT(CONCATENATE("00",VLOOKUP(RIGHT(G382,LEN(G382)-FIND(" ",G382)),Лист3!$A$1:$B$12,2)),2))</f>
        <v>0908</v>
      </c>
      <c r="D382" s="6" t="s">
        <v>1518</v>
      </c>
      <c r="E382" s="2" t="s">
        <v>817</v>
      </c>
      <c r="F382" s="14">
        <v>4</v>
      </c>
      <c r="G382" s="6" t="s">
        <v>1001</v>
      </c>
      <c r="H382" s="4" t="s">
        <v>818</v>
      </c>
      <c r="I382" s="6" t="s">
        <v>1005</v>
      </c>
    </row>
    <row r="383" spans="1:9">
      <c r="A383" s="3">
        <v>382</v>
      </c>
      <c r="B383" s="8">
        <v>1960</v>
      </c>
      <c r="C383" s="2" t="str">
        <f>CONCATENATE(RIGHT(CONCATENATE("00",LEFT(G383,FIND(" ",G383)-1)),2),RIGHT(CONCATENATE("00",VLOOKUP(RIGHT(G383,LEN(G383)-FIND(" ",G383)),Лист3!$A$1:$B$12,2)),2))</f>
        <v>1008</v>
      </c>
      <c r="D383" s="6" t="s">
        <v>1519</v>
      </c>
      <c r="E383" s="2" t="s">
        <v>817</v>
      </c>
      <c r="F383" s="14">
        <v>1</v>
      </c>
      <c r="G383" s="6" t="s">
        <v>1006</v>
      </c>
      <c r="H383" s="4" t="s">
        <v>818</v>
      </c>
      <c r="I383" s="6" t="s">
        <v>1007</v>
      </c>
    </row>
    <row r="384" spans="1:9">
      <c r="A384" s="3">
        <v>383</v>
      </c>
      <c r="B384" s="8"/>
      <c r="C384" s="2" t="str">
        <f>CONCATENATE(RIGHT(CONCATENATE("00",LEFT(G384,FIND(" ",G384)-1)),2),RIGHT(CONCATENATE("00",VLOOKUP(RIGHT(G384,LEN(G384)-FIND(" ",G384)),Лист3!$A$1:$B$12,2)),2))</f>
        <v>1108</v>
      </c>
      <c r="D384" s="6" t="s">
        <v>1520</v>
      </c>
      <c r="E384" s="2" t="s">
        <v>817</v>
      </c>
      <c r="F384" s="14">
        <v>1</v>
      </c>
      <c r="G384" s="6" t="s">
        <v>1008</v>
      </c>
      <c r="H384" s="4" t="s">
        <v>818</v>
      </c>
      <c r="I384" s="6" t="s">
        <v>1009</v>
      </c>
    </row>
    <row r="385" spans="1:9">
      <c r="A385" s="3">
        <v>384</v>
      </c>
      <c r="B385" s="8"/>
      <c r="C385" s="2" t="str">
        <f>CONCATENATE(RIGHT(CONCATENATE("00",LEFT(G385,FIND(" ",G385)-1)),2),RIGHT(CONCATENATE("00",VLOOKUP(RIGHT(G385,LEN(G385)-FIND(" ",G385)),Лист3!$A$1:$B$12,2)),2))</f>
        <v>1208</v>
      </c>
      <c r="D385" s="6" t="s">
        <v>102</v>
      </c>
      <c r="E385" s="2" t="s">
        <v>817</v>
      </c>
      <c r="F385" s="14">
        <v>1</v>
      </c>
      <c r="G385" s="6" t="s">
        <v>19</v>
      </c>
      <c r="H385" s="4" t="s">
        <v>818</v>
      </c>
      <c r="I385" s="6" t="s">
        <v>1010</v>
      </c>
    </row>
    <row r="386" spans="1:9">
      <c r="A386" s="3">
        <v>385</v>
      </c>
      <c r="B386" s="8"/>
      <c r="C386" s="2" t="str">
        <f>CONCATENATE(RIGHT(CONCATENATE("00",LEFT(G386,FIND(" ",G386)-1)),2),RIGHT(CONCATENATE("00",VLOOKUP(RIGHT(G386,LEN(G386)-FIND(" ",G386)),Лист3!$A$1:$B$12,2)),2))</f>
        <v>1208</v>
      </c>
      <c r="D386" s="6" t="s">
        <v>1521</v>
      </c>
      <c r="E386" s="2" t="s">
        <v>817</v>
      </c>
      <c r="F386" s="14">
        <v>2</v>
      </c>
      <c r="G386" s="6" t="s">
        <v>19</v>
      </c>
      <c r="H386" s="4" t="s">
        <v>818</v>
      </c>
      <c r="I386" s="6" t="s">
        <v>1011</v>
      </c>
    </row>
    <row r="387" spans="1:9">
      <c r="A387" s="3">
        <v>386</v>
      </c>
      <c r="B387" s="8"/>
      <c r="C387" s="2" t="str">
        <f>CONCATENATE(RIGHT(CONCATENATE("00",LEFT(G387,FIND(" ",G387)-1)),2),RIGHT(CONCATENATE("00",VLOOKUP(RIGHT(G387,LEN(G387)-FIND(" ",G387)),Лист3!$A$1:$B$12,2)),2))</f>
        <v>1308</v>
      </c>
      <c r="D387" s="6" t="s">
        <v>1522</v>
      </c>
      <c r="E387" s="2" t="s">
        <v>817</v>
      </c>
      <c r="F387" s="14">
        <v>1</v>
      </c>
      <c r="G387" s="6" t="s">
        <v>1012</v>
      </c>
      <c r="H387" s="4" t="s">
        <v>818</v>
      </c>
      <c r="I387" s="6" t="s">
        <v>1013</v>
      </c>
    </row>
    <row r="388" spans="1:9">
      <c r="A388" s="3">
        <v>387</v>
      </c>
      <c r="B388" s="8">
        <v>1899</v>
      </c>
      <c r="C388" s="2" t="str">
        <f>CONCATENATE(RIGHT(CONCATENATE("00",LEFT(G388,FIND(" ",G388)-1)),2),RIGHT(CONCATENATE("00",VLOOKUP(RIGHT(G388,LEN(G388)-FIND(" ",G388)),Лист3!$A$1:$B$12,2)),2))</f>
        <v>1308</v>
      </c>
      <c r="D388" s="6" t="s">
        <v>1523</v>
      </c>
      <c r="E388" s="2" t="s">
        <v>817</v>
      </c>
      <c r="F388" s="14">
        <v>2</v>
      </c>
      <c r="G388" s="6" t="s">
        <v>1012</v>
      </c>
      <c r="H388" s="4" t="s">
        <v>818</v>
      </c>
      <c r="I388" s="6" t="s">
        <v>1014</v>
      </c>
    </row>
    <row r="389" spans="1:9">
      <c r="A389" s="3">
        <v>388</v>
      </c>
      <c r="B389" s="8"/>
      <c r="C389" s="2" t="str">
        <f>CONCATENATE(RIGHT(CONCATENATE("00",LEFT(G389,FIND(" ",G389)-1)),2),RIGHT(CONCATENATE("00",VLOOKUP(RIGHT(G389,LEN(G389)-FIND(" ",G389)),Лист3!$A$1:$B$12,2)),2))</f>
        <v>1308</v>
      </c>
      <c r="D389" s="6" t="s">
        <v>1524</v>
      </c>
      <c r="E389" s="2" t="s">
        <v>817</v>
      </c>
      <c r="F389" s="14">
        <v>3</v>
      </c>
      <c r="G389" s="6" t="s">
        <v>1012</v>
      </c>
      <c r="H389" s="4" t="s">
        <v>818</v>
      </c>
      <c r="I389" s="6" t="s">
        <v>1015</v>
      </c>
    </row>
    <row r="390" spans="1:9">
      <c r="A390" s="3">
        <v>389</v>
      </c>
      <c r="B390" s="8"/>
      <c r="C390" s="2" t="str">
        <f>CONCATENATE(RIGHT(CONCATENATE("00",LEFT(G390,FIND(" ",G390)-1)),2),RIGHT(CONCATENATE("00",VLOOKUP(RIGHT(G390,LEN(G390)-FIND(" ",G390)),Лист3!$A$1:$B$12,2)),2))</f>
        <v>1408</v>
      </c>
      <c r="D390" s="6" t="s">
        <v>1525</v>
      </c>
      <c r="E390" s="2" t="s">
        <v>817</v>
      </c>
      <c r="F390" s="14">
        <v>1</v>
      </c>
      <c r="G390" s="6" t="s">
        <v>20</v>
      </c>
      <c r="H390" s="4" t="s">
        <v>818</v>
      </c>
      <c r="I390" s="6" t="s">
        <v>1016</v>
      </c>
    </row>
    <row r="391" spans="1:9">
      <c r="A391" s="3">
        <v>390</v>
      </c>
      <c r="B391" s="8"/>
      <c r="C391" s="2" t="str">
        <f>CONCATENATE(RIGHT(CONCATENATE("00",LEFT(G391,FIND(" ",G391)-1)),2),RIGHT(CONCATENATE("00",VLOOKUP(RIGHT(G391,LEN(G391)-FIND(" ",G391)),Лист3!$A$1:$B$12,2)),2))</f>
        <v>1508</v>
      </c>
      <c r="D391" s="6" t="s">
        <v>1526</v>
      </c>
      <c r="E391" s="2" t="s">
        <v>817</v>
      </c>
      <c r="F391" s="14">
        <v>1</v>
      </c>
      <c r="G391" s="6" t="s">
        <v>1017</v>
      </c>
      <c r="H391" s="4" t="s">
        <v>818</v>
      </c>
      <c r="I391" s="6" t="s">
        <v>1018</v>
      </c>
    </row>
    <row r="392" spans="1:9">
      <c r="A392" s="3">
        <v>391</v>
      </c>
      <c r="B392" s="8">
        <v>1990</v>
      </c>
      <c r="C392" s="2" t="str">
        <f>CONCATENATE(RIGHT(CONCATENATE("00",LEFT(G392,FIND(" ",G392)-1)),2),RIGHT(CONCATENATE("00",VLOOKUP(RIGHT(G392,LEN(G392)-FIND(" ",G392)),Лист3!$A$1:$B$12,2)),2))</f>
        <v>1508</v>
      </c>
      <c r="D392" s="6" t="s">
        <v>1527</v>
      </c>
      <c r="E392" s="2" t="s">
        <v>817</v>
      </c>
      <c r="F392" s="14">
        <v>2</v>
      </c>
      <c r="G392" s="6" t="s">
        <v>1017</v>
      </c>
      <c r="H392" s="4" t="s">
        <v>818</v>
      </c>
      <c r="I392" s="6" t="s">
        <v>892</v>
      </c>
    </row>
    <row r="393" spans="1:9">
      <c r="A393" s="3">
        <v>392</v>
      </c>
      <c r="B393" s="8"/>
      <c r="C393" s="2" t="str">
        <f>CONCATENATE(RIGHT(CONCATENATE("00",LEFT(G393,FIND(" ",G393)-1)),2),RIGHT(CONCATENATE("00",VLOOKUP(RIGHT(G393,LEN(G393)-FIND(" ",G393)),Лист3!$A$1:$B$12,2)),2))</f>
        <v>1608</v>
      </c>
      <c r="D393" s="6" t="s">
        <v>710</v>
      </c>
      <c r="E393" s="2" t="s">
        <v>817</v>
      </c>
      <c r="F393" s="14">
        <v>1</v>
      </c>
      <c r="G393" s="6" t="s">
        <v>709</v>
      </c>
      <c r="H393" s="4" t="s">
        <v>818</v>
      </c>
      <c r="I393" s="6" t="s">
        <v>708</v>
      </c>
    </row>
    <row r="394" spans="1:9">
      <c r="A394" s="3">
        <v>393</v>
      </c>
      <c r="B394" s="8">
        <v>1958</v>
      </c>
      <c r="C394" s="2" t="str">
        <f>CONCATENATE(RIGHT(CONCATENATE("00",LEFT(G394,FIND(" ",G394)-1)),2),RIGHT(CONCATENATE("00",VLOOKUP(RIGHT(G394,LEN(G394)-FIND(" ",G394)),Лист3!$A$1:$B$12,2)),2))</f>
        <v>1608</v>
      </c>
      <c r="D394" s="6" t="s">
        <v>1528</v>
      </c>
      <c r="E394" s="2" t="s">
        <v>817</v>
      </c>
      <c r="F394" s="14">
        <v>2</v>
      </c>
      <c r="G394" s="6" t="s">
        <v>709</v>
      </c>
      <c r="H394" s="4" t="s">
        <v>818</v>
      </c>
      <c r="I394" s="6" t="s">
        <v>1019</v>
      </c>
    </row>
    <row r="395" spans="1:9">
      <c r="A395" s="3">
        <v>394</v>
      </c>
      <c r="B395" s="8">
        <v>1977</v>
      </c>
      <c r="C395" s="2" t="str">
        <f>CONCATENATE(RIGHT(CONCATENATE("00",LEFT(G395,FIND(" ",G395)-1)),2),RIGHT(CONCATENATE("00",VLOOKUP(RIGHT(G395,LEN(G395)-FIND(" ",G395)),Лист3!$A$1:$B$12,2)),2))</f>
        <v>1608</v>
      </c>
      <c r="D395" s="6" t="s">
        <v>1529</v>
      </c>
      <c r="E395" s="2" t="s">
        <v>817</v>
      </c>
      <c r="F395" s="14">
        <v>3</v>
      </c>
      <c r="G395" s="6" t="s">
        <v>709</v>
      </c>
      <c r="H395" s="4" t="s">
        <v>818</v>
      </c>
      <c r="I395" s="6" t="s">
        <v>276</v>
      </c>
    </row>
    <row r="396" spans="1:9">
      <c r="A396" s="3">
        <v>395</v>
      </c>
      <c r="B396" s="8">
        <v>1943</v>
      </c>
      <c r="C396" s="2" t="str">
        <f>CONCATENATE(RIGHT(CONCATENATE("00",LEFT(G396,FIND(" ",G396)-1)),2),RIGHT(CONCATENATE("00",VLOOKUP(RIGHT(G396,LEN(G396)-FIND(" ",G396)),Лист3!$A$1:$B$12,2)),2))</f>
        <v>1708</v>
      </c>
      <c r="D396" s="6" t="s">
        <v>1530</v>
      </c>
      <c r="E396" s="2" t="s">
        <v>817</v>
      </c>
      <c r="F396" s="14">
        <v>1</v>
      </c>
      <c r="G396" s="6" t="s">
        <v>1020</v>
      </c>
      <c r="H396" s="4" t="s">
        <v>818</v>
      </c>
      <c r="I396" s="6" t="s">
        <v>1021</v>
      </c>
    </row>
    <row r="397" spans="1:9">
      <c r="A397" s="3">
        <v>396</v>
      </c>
      <c r="B397" s="8">
        <v>1969</v>
      </c>
      <c r="C397" s="2" t="str">
        <f>CONCATENATE(RIGHT(CONCATENATE("00",LEFT(G397,FIND(" ",G397)-1)),2),RIGHT(CONCATENATE("00",VLOOKUP(RIGHT(G397,LEN(G397)-FIND(" ",G397)),Лист3!$A$1:$B$12,2)),2))</f>
        <v>1808</v>
      </c>
      <c r="D397" s="6" t="s">
        <v>1531</v>
      </c>
      <c r="E397" s="2" t="s">
        <v>817</v>
      </c>
      <c r="F397" s="14">
        <v>1</v>
      </c>
      <c r="G397" s="6" t="s">
        <v>1022</v>
      </c>
      <c r="H397" s="4" t="s">
        <v>818</v>
      </c>
      <c r="I397" s="6" t="s">
        <v>1023</v>
      </c>
    </row>
    <row r="398" spans="1:9">
      <c r="A398" s="3">
        <v>397</v>
      </c>
      <c r="B398" s="8">
        <v>1969</v>
      </c>
      <c r="C398" s="2" t="str">
        <f>CONCATENATE(RIGHT(CONCATENATE("00",LEFT(G398,FIND(" ",G398)-1)),2),RIGHT(CONCATENATE("00",VLOOKUP(RIGHT(G398,LEN(G398)-FIND(" ",G398)),Лист3!$A$1:$B$12,2)),2))</f>
        <v>1808</v>
      </c>
      <c r="D398" s="6" t="s">
        <v>1532</v>
      </c>
      <c r="E398" s="2" t="s">
        <v>817</v>
      </c>
      <c r="F398" s="14">
        <v>2</v>
      </c>
      <c r="G398" s="6" t="s">
        <v>1022</v>
      </c>
      <c r="H398" s="4" t="s">
        <v>818</v>
      </c>
      <c r="I398" s="6" t="s">
        <v>1024</v>
      </c>
    </row>
    <row r="399" spans="1:9">
      <c r="A399" s="3">
        <v>398</v>
      </c>
      <c r="B399" s="8"/>
      <c r="C399" s="2" t="str">
        <f>CONCATENATE(RIGHT(CONCATENATE("00",LEFT(G399,FIND(" ",G399)-1)),2),RIGHT(CONCATENATE("00",VLOOKUP(RIGHT(G399,LEN(G399)-FIND(" ",G399)),Лист3!$A$1:$B$12,2)),2))</f>
        <v>1808</v>
      </c>
      <c r="D399" s="6" t="s">
        <v>1533</v>
      </c>
      <c r="E399" s="2" t="s">
        <v>817</v>
      </c>
      <c r="F399" s="14">
        <v>3</v>
      </c>
      <c r="G399" s="6" t="s">
        <v>1022</v>
      </c>
      <c r="H399" s="4" t="s">
        <v>818</v>
      </c>
      <c r="I399" s="6" t="s">
        <v>1025</v>
      </c>
    </row>
    <row r="400" spans="1:9">
      <c r="A400" s="3">
        <v>399</v>
      </c>
      <c r="B400" s="8"/>
      <c r="C400" s="2" t="str">
        <f>CONCATENATE(RIGHT(CONCATENATE("00",LEFT(G400,FIND(" ",G400)-1)),2),RIGHT(CONCATENATE("00",VLOOKUP(RIGHT(G400,LEN(G400)-FIND(" ",G400)),Лист3!$A$1:$B$12,2)),2))</f>
        <v>1908</v>
      </c>
      <c r="D400" s="6" t="s">
        <v>1534</v>
      </c>
      <c r="E400" s="2" t="s">
        <v>817</v>
      </c>
      <c r="F400" s="14">
        <v>1</v>
      </c>
      <c r="G400" s="6" t="s">
        <v>1026</v>
      </c>
      <c r="H400" s="4" t="s">
        <v>818</v>
      </c>
      <c r="I400" s="6" t="s">
        <v>1027</v>
      </c>
    </row>
    <row r="401" spans="1:9">
      <c r="A401" s="3">
        <v>400</v>
      </c>
      <c r="B401" s="8"/>
      <c r="C401" s="2" t="str">
        <f>CONCATENATE(RIGHT(CONCATENATE("00",LEFT(G401,FIND(" ",G401)-1)),2),RIGHT(CONCATENATE("00",VLOOKUP(RIGHT(G401,LEN(G401)-FIND(" ",G401)),Лист3!$A$1:$B$12,2)),2))</f>
        <v>1908</v>
      </c>
      <c r="D401" s="6" t="s">
        <v>1535</v>
      </c>
      <c r="E401" s="2" t="s">
        <v>817</v>
      </c>
      <c r="F401" s="14">
        <v>2</v>
      </c>
      <c r="G401" s="6" t="s">
        <v>1026</v>
      </c>
      <c r="H401" s="4" t="s">
        <v>818</v>
      </c>
      <c r="I401" s="6" t="s">
        <v>1028</v>
      </c>
    </row>
    <row r="402" spans="1:9">
      <c r="A402" s="3">
        <v>401</v>
      </c>
      <c r="B402" s="8"/>
      <c r="C402" s="2" t="str">
        <f>CONCATENATE(RIGHT(CONCATENATE("00",LEFT(G402,FIND(" ",G402)-1)),2),RIGHT(CONCATENATE("00",VLOOKUP(RIGHT(G402,LEN(G402)-FIND(" ",G402)),Лист3!$A$1:$B$12,2)),2))</f>
        <v>1908</v>
      </c>
      <c r="D402" s="6" t="s">
        <v>1536</v>
      </c>
      <c r="E402" s="2" t="s">
        <v>817</v>
      </c>
      <c r="F402" s="14">
        <v>3</v>
      </c>
      <c r="G402" s="6" t="s">
        <v>1026</v>
      </c>
      <c r="H402" s="4" t="s">
        <v>818</v>
      </c>
      <c r="I402" s="6" t="s">
        <v>1029</v>
      </c>
    </row>
    <row r="403" spans="1:9">
      <c r="A403" s="3">
        <v>402</v>
      </c>
      <c r="B403" s="8"/>
      <c r="C403" s="2" t="str">
        <f>CONCATENATE(RIGHT(CONCATENATE("00",LEFT(G403,FIND(" ",G403)-1)),2),RIGHT(CONCATENATE("00",VLOOKUP(RIGHT(G403,LEN(G403)-FIND(" ",G403)),Лист3!$A$1:$B$12,2)),2))</f>
        <v>2008</v>
      </c>
      <c r="D403" s="6" t="s">
        <v>1537</v>
      </c>
      <c r="E403" s="2" t="s">
        <v>817</v>
      </c>
      <c r="F403" s="14">
        <v>1</v>
      </c>
      <c r="G403" s="6" t="s">
        <v>1030</v>
      </c>
      <c r="H403" s="4" t="s">
        <v>818</v>
      </c>
      <c r="I403" s="6" t="s">
        <v>1031</v>
      </c>
    </row>
    <row r="404" spans="1:9">
      <c r="A404" s="3">
        <v>403</v>
      </c>
      <c r="B404" s="8">
        <v>1911</v>
      </c>
      <c r="C404" s="2" t="str">
        <f>CONCATENATE(RIGHT(CONCATENATE("00",LEFT(G404,FIND(" ",G404)-1)),2),RIGHT(CONCATENATE("00",VLOOKUP(RIGHT(G404,LEN(G404)-FIND(" ",G404)),Лист3!$A$1:$B$12,2)),2))</f>
        <v>2108</v>
      </c>
      <c r="D404" s="6" t="s">
        <v>1538</v>
      </c>
      <c r="E404" s="2" t="s">
        <v>817</v>
      </c>
      <c r="F404" s="14">
        <v>1</v>
      </c>
      <c r="G404" s="6" t="s">
        <v>1032</v>
      </c>
      <c r="H404" s="4" t="s">
        <v>818</v>
      </c>
      <c r="I404" s="6" t="s">
        <v>1033</v>
      </c>
    </row>
    <row r="405" spans="1:9">
      <c r="A405" s="3">
        <v>404</v>
      </c>
      <c r="B405" s="8"/>
      <c r="C405" s="2" t="str">
        <f>CONCATENATE(RIGHT(CONCATENATE("00",LEFT(G405,FIND(" ",G405)-1)),2),RIGHT(CONCATENATE("00",VLOOKUP(RIGHT(G405,LEN(G405)-FIND(" ",G405)),Лист3!$A$1:$B$12,2)),2))</f>
        <v>2208</v>
      </c>
      <c r="D405" s="6" t="s">
        <v>177</v>
      </c>
      <c r="E405" s="2" t="s">
        <v>817</v>
      </c>
      <c r="F405" s="14">
        <v>1</v>
      </c>
      <c r="G405" s="6" t="s">
        <v>21</v>
      </c>
      <c r="H405" s="4" t="s">
        <v>818</v>
      </c>
      <c r="I405" s="6" t="s">
        <v>1034</v>
      </c>
    </row>
    <row r="406" spans="1:9">
      <c r="A406" s="3">
        <v>405</v>
      </c>
      <c r="B406" s="8">
        <v>1920</v>
      </c>
      <c r="C406" s="2" t="str">
        <f>CONCATENATE(RIGHT(CONCATENATE("00",LEFT(G406,FIND(" ",G406)-1)),2),RIGHT(CONCATENATE("00",VLOOKUP(RIGHT(G406,LEN(G406)-FIND(" ",G406)),Лист3!$A$1:$B$12,2)),2))</f>
        <v>2208</v>
      </c>
      <c r="D406" s="6" t="s">
        <v>1539</v>
      </c>
      <c r="E406" s="2" t="s">
        <v>817</v>
      </c>
      <c r="F406" s="14">
        <v>2</v>
      </c>
      <c r="G406" s="6" t="s">
        <v>21</v>
      </c>
      <c r="H406" s="4" t="s">
        <v>818</v>
      </c>
      <c r="I406" s="6" t="s">
        <v>849</v>
      </c>
    </row>
    <row r="407" spans="1:9">
      <c r="A407" s="3">
        <v>406</v>
      </c>
      <c r="B407" s="8"/>
      <c r="C407" s="2" t="str">
        <f>CONCATENATE(RIGHT(CONCATENATE("00",LEFT(G407,FIND(" ",G407)-1)),2),RIGHT(CONCATENATE("00",VLOOKUP(RIGHT(G407,LEN(G407)-FIND(" ",G407)),Лист3!$A$1:$B$12,2)),2))</f>
        <v>2308</v>
      </c>
      <c r="D407" s="6" t="s">
        <v>1540</v>
      </c>
      <c r="E407" s="2" t="s">
        <v>817</v>
      </c>
      <c r="F407" s="14">
        <v>1</v>
      </c>
      <c r="G407" s="6" t="s">
        <v>1035</v>
      </c>
      <c r="H407" s="4" t="s">
        <v>818</v>
      </c>
      <c r="I407" s="6" t="s">
        <v>1036</v>
      </c>
    </row>
    <row r="408" spans="1:9">
      <c r="A408" s="3">
        <v>407</v>
      </c>
      <c r="B408" s="8"/>
      <c r="C408" s="2" t="str">
        <f>CONCATENATE(RIGHT(CONCATENATE("00",LEFT(G408,FIND(" ",G408)-1)),2),RIGHT(CONCATENATE("00",VLOOKUP(RIGHT(G408,LEN(G408)-FIND(" ",G408)),Лист3!$A$1:$B$12,2)),2))</f>
        <v>2308</v>
      </c>
      <c r="D408" s="6" t="s">
        <v>1541</v>
      </c>
      <c r="E408" s="2" t="s">
        <v>817</v>
      </c>
      <c r="F408" s="14">
        <v>2</v>
      </c>
      <c r="G408" s="6" t="s">
        <v>1035</v>
      </c>
      <c r="H408" s="4" t="s">
        <v>818</v>
      </c>
      <c r="I408" s="6" t="s">
        <v>1037</v>
      </c>
    </row>
    <row r="409" spans="1:9">
      <c r="A409" s="3">
        <v>408</v>
      </c>
      <c r="B409" s="8"/>
      <c r="C409" s="2" t="str">
        <f>CONCATENATE(RIGHT(CONCATENATE("00",LEFT(G409,FIND(" ",G409)-1)),2),RIGHT(CONCATENATE("00",VLOOKUP(RIGHT(G409,LEN(G409)-FIND(" ",G409)),Лист3!$A$1:$B$12,2)),2))</f>
        <v>2308</v>
      </c>
      <c r="D409" s="6" t="s">
        <v>1542</v>
      </c>
      <c r="E409" s="2" t="s">
        <v>817</v>
      </c>
      <c r="F409" s="14">
        <v>3</v>
      </c>
      <c r="G409" s="6" t="s">
        <v>1035</v>
      </c>
      <c r="H409" s="4" t="s">
        <v>818</v>
      </c>
      <c r="I409" s="6" t="s">
        <v>1038</v>
      </c>
    </row>
    <row r="410" spans="1:9">
      <c r="A410" s="3">
        <v>409</v>
      </c>
      <c r="B410" s="8"/>
      <c r="C410" s="2" t="str">
        <f>CONCATENATE(RIGHT(CONCATENATE("00",LEFT(G410,FIND(" ",G410)-1)),2),RIGHT(CONCATENATE("00",VLOOKUP(RIGHT(G410,LEN(G410)-FIND(" ",G410)),Лист3!$A$1:$B$12,2)),2))</f>
        <v>2408</v>
      </c>
      <c r="D410" s="6" t="s">
        <v>1543</v>
      </c>
      <c r="E410" s="2" t="s">
        <v>817</v>
      </c>
      <c r="F410" s="14">
        <v>1</v>
      </c>
      <c r="G410" s="6" t="s">
        <v>1039</v>
      </c>
      <c r="H410" s="4" t="s">
        <v>818</v>
      </c>
      <c r="I410" s="6" t="s">
        <v>1040</v>
      </c>
    </row>
    <row r="411" spans="1:9">
      <c r="A411" s="3">
        <v>410</v>
      </c>
      <c r="B411" s="8">
        <v>1930</v>
      </c>
      <c r="C411" s="2" t="str">
        <f>CONCATENATE(RIGHT(CONCATENATE("00",LEFT(G411,FIND(" ",G411)-1)),2),RIGHT(CONCATENATE("00",VLOOKUP(RIGHT(G411,LEN(G411)-FIND(" ",G411)),Лист3!$A$1:$B$12,2)),2))</f>
        <v>2508</v>
      </c>
      <c r="D411" s="6" t="s">
        <v>1544</v>
      </c>
      <c r="E411" s="2" t="s">
        <v>817</v>
      </c>
      <c r="F411" s="14">
        <v>1</v>
      </c>
      <c r="G411" s="6" t="s">
        <v>1041</v>
      </c>
      <c r="H411" s="4" t="s">
        <v>818</v>
      </c>
      <c r="I411" s="6" t="s">
        <v>1042</v>
      </c>
    </row>
    <row r="412" spans="1:9">
      <c r="A412" s="3">
        <v>411</v>
      </c>
      <c r="B412" s="8">
        <v>1970</v>
      </c>
      <c r="C412" s="2" t="str">
        <f>CONCATENATE(RIGHT(CONCATENATE("00",LEFT(G412,FIND(" ",G412)-1)),2),RIGHT(CONCATENATE("00",VLOOKUP(RIGHT(G412,LEN(G412)-FIND(" ",G412)),Лист3!$A$1:$B$12,2)),2))</f>
        <v>2508</v>
      </c>
      <c r="D412" s="6" t="s">
        <v>1545</v>
      </c>
      <c r="E412" s="2" t="s">
        <v>817</v>
      </c>
      <c r="F412" s="14">
        <v>2</v>
      </c>
      <c r="G412" s="6" t="s">
        <v>1041</v>
      </c>
      <c r="H412" s="4" t="s">
        <v>818</v>
      </c>
      <c r="I412" s="6" t="s">
        <v>1043</v>
      </c>
    </row>
    <row r="413" spans="1:9">
      <c r="A413" s="3">
        <v>412</v>
      </c>
      <c r="B413" s="8">
        <v>1910</v>
      </c>
      <c r="C413" s="2" t="str">
        <f>CONCATENATE(RIGHT(CONCATENATE("00",LEFT(G413,FIND(" ",G413)-1)),2),RIGHT(CONCATENATE("00",VLOOKUP(RIGHT(G413,LEN(G413)-FIND(" ",G413)),Лист3!$A$1:$B$12,2)),2))</f>
        <v>2608</v>
      </c>
      <c r="D413" s="6" t="s">
        <v>1546</v>
      </c>
      <c r="E413" s="2" t="s">
        <v>817</v>
      </c>
      <c r="F413" s="14">
        <v>1</v>
      </c>
      <c r="G413" s="6" t="s">
        <v>1044</v>
      </c>
      <c r="H413" s="4" t="s">
        <v>818</v>
      </c>
      <c r="I413" s="6" t="s">
        <v>1045</v>
      </c>
    </row>
    <row r="414" spans="1:9">
      <c r="A414" s="3">
        <v>413</v>
      </c>
      <c r="B414" s="8"/>
      <c r="C414" s="2" t="str">
        <f>CONCATENATE(RIGHT(CONCATENATE("00",LEFT(G414,FIND(" ",G414)-1)),2),RIGHT(CONCATENATE("00",VLOOKUP(RIGHT(G414,LEN(G414)-FIND(" ",G414)),Лист3!$A$1:$B$12,2)),2))</f>
        <v>2608</v>
      </c>
      <c r="D414" s="6" t="s">
        <v>1547</v>
      </c>
      <c r="E414" s="2" t="s">
        <v>817</v>
      </c>
      <c r="F414" s="14">
        <v>2</v>
      </c>
      <c r="G414" s="6" t="s">
        <v>1044</v>
      </c>
      <c r="H414" s="4" t="s">
        <v>818</v>
      </c>
      <c r="I414" s="6" t="s">
        <v>1046</v>
      </c>
    </row>
    <row r="415" spans="1:9">
      <c r="A415" s="3">
        <v>414</v>
      </c>
      <c r="B415" s="8"/>
      <c r="C415" s="2" t="str">
        <f>CONCATENATE(RIGHT(CONCATENATE("00",LEFT(G415,FIND(" ",G415)-1)),2),RIGHT(CONCATENATE("00",VLOOKUP(RIGHT(G415,LEN(G415)-FIND(" ",G415)),Лист3!$A$1:$B$12,2)),2))</f>
        <v>2708</v>
      </c>
      <c r="D415" s="6" t="s">
        <v>103</v>
      </c>
      <c r="E415" s="2" t="s">
        <v>817</v>
      </c>
      <c r="F415" s="14">
        <v>1</v>
      </c>
      <c r="G415" s="6" t="s">
        <v>22</v>
      </c>
      <c r="H415" s="4" t="s">
        <v>818</v>
      </c>
      <c r="I415" s="6" t="s">
        <v>1047</v>
      </c>
    </row>
    <row r="416" spans="1:9">
      <c r="A416" s="3">
        <v>415</v>
      </c>
      <c r="B416" s="8"/>
      <c r="C416" s="2" t="str">
        <f>CONCATENATE(RIGHT(CONCATENATE("00",LEFT(G416,FIND(" ",G416)-1)),2),RIGHT(CONCATENATE("00",VLOOKUP(RIGHT(G416,LEN(G416)-FIND(" ",G416)),Лист3!$A$1:$B$12,2)),2))</f>
        <v>2708</v>
      </c>
      <c r="D416" s="6" t="s">
        <v>1548</v>
      </c>
      <c r="E416" s="2" t="s">
        <v>817</v>
      </c>
      <c r="F416" s="14">
        <v>2</v>
      </c>
      <c r="G416" s="6" t="s">
        <v>22</v>
      </c>
      <c r="H416" s="4" t="s">
        <v>818</v>
      </c>
      <c r="I416" s="6" t="s">
        <v>1048</v>
      </c>
    </row>
    <row r="417" spans="1:9">
      <c r="A417" s="3">
        <v>416</v>
      </c>
      <c r="B417" s="8">
        <v>1958</v>
      </c>
      <c r="C417" s="2" t="str">
        <f>CONCATENATE(RIGHT(CONCATENATE("00",LEFT(G417,FIND(" ",G417)-1)),2),RIGHT(CONCATENATE("00",VLOOKUP(RIGHT(G417,LEN(G417)-FIND(" ",G417)),Лист3!$A$1:$B$12,2)),2))</f>
        <v>2908</v>
      </c>
      <c r="D417" s="6" t="s">
        <v>1549</v>
      </c>
      <c r="E417" s="2" t="s">
        <v>817</v>
      </c>
      <c r="F417" s="14">
        <v>1</v>
      </c>
      <c r="G417" s="6" t="s">
        <v>1049</v>
      </c>
      <c r="H417" s="4" t="s">
        <v>818</v>
      </c>
      <c r="I417" s="6" t="s">
        <v>893</v>
      </c>
    </row>
    <row r="418" spans="1:9">
      <c r="A418" s="3">
        <v>417</v>
      </c>
      <c r="B418" s="8"/>
      <c r="C418" s="2" t="str">
        <f>CONCATENATE(RIGHT(CONCATENATE("00",LEFT(G418,FIND(" ",G418)-1)),2),RIGHT(CONCATENATE("00",VLOOKUP(RIGHT(G418,LEN(G418)-FIND(" ",G418)),Лист3!$A$1:$B$12,2)),2))</f>
        <v>3008</v>
      </c>
      <c r="D418" s="6" t="s">
        <v>793</v>
      </c>
      <c r="E418" s="2" t="s">
        <v>817</v>
      </c>
      <c r="F418" s="14">
        <v>1</v>
      </c>
      <c r="G418" s="6" t="s">
        <v>792</v>
      </c>
      <c r="H418" s="4" t="s">
        <v>818</v>
      </c>
      <c r="I418" s="6" t="s">
        <v>791</v>
      </c>
    </row>
    <row r="419" spans="1:9">
      <c r="A419" s="3">
        <v>418</v>
      </c>
      <c r="B419" s="8"/>
      <c r="C419" s="2" t="str">
        <f>CONCATENATE(RIGHT(CONCATENATE("00",LEFT(G419,FIND(" ",G419)-1)),2),RIGHT(CONCATENATE("00",VLOOKUP(RIGHT(G419,LEN(G419)-FIND(" ",G419)),Лист3!$A$1:$B$12,2)),2))</f>
        <v>3008</v>
      </c>
      <c r="D419" s="6" t="s">
        <v>1550</v>
      </c>
      <c r="E419" s="2" t="s">
        <v>817</v>
      </c>
      <c r="F419" s="14">
        <v>2</v>
      </c>
      <c r="G419" s="6" t="s">
        <v>792</v>
      </c>
      <c r="H419" s="4" t="s">
        <v>818</v>
      </c>
      <c r="I419" s="6" t="s">
        <v>1050</v>
      </c>
    </row>
    <row r="420" spans="1:9">
      <c r="A420" s="3">
        <v>419</v>
      </c>
      <c r="B420" s="8">
        <v>1997</v>
      </c>
      <c r="C420" s="2" t="str">
        <f>CONCATENATE(RIGHT(CONCATENATE("00",LEFT(G420,FIND(" ",G420)-1)),2),RIGHT(CONCATENATE("00",VLOOKUP(RIGHT(G420,LEN(G420)-FIND(" ",G420)),Лист3!$A$1:$B$12,2)),2))</f>
        <v>3108</v>
      </c>
      <c r="D420" s="6" t="s">
        <v>1551</v>
      </c>
      <c r="E420" s="2" t="s">
        <v>817</v>
      </c>
      <c r="F420" s="14">
        <v>1</v>
      </c>
      <c r="G420" s="6" t="s">
        <v>1051</v>
      </c>
      <c r="H420" s="4" t="s">
        <v>818</v>
      </c>
      <c r="I420" s="6" t="s">
        <v>906</v>
      </c>
    </row>
    <row r="421" spans="1:9">
      <c r="A421" s="3">
        <v>420</v>
      </c>
      <c r="B421" s="8"/>
      <c r="C421" s="2" t="str">
        <f>CONCATENATE(RIGHT(CONCATENATE("00",LEFT(G421,FIND(" ",G421)-1)),2),RIGHT(CONCATENATE("00",VLOOKUP(RIGHT(G421,LEN(G421)-FIND(" ",G421)),Лист3!$A$1:$B$12,2)),2))</f>
        <v>0109</v>
      </c>
      <c r="D421" s="6" t="s">
        <v>104</v>
      </c>
      <c r="E421" s="2" t="s">
        <v>817</v>
      </c>
      <c r="F421" s="14">
        <v>1</v>
      </c>
      <c r="G421" s="6" t="s">
        <v>56</v>
      </c>
      <c r="H421" s="4" t="s">
        <v>818</v>
      </c>
      <c r="I421" s="6" t="s">
        <v>1052</v>
      </c>
    </row>
    <row r="422" spans="1:9">
      <c r="A422" s="3">
        <v>421</v>
      </c>
      <c r="B422" s="8"/>
      <c r="C422" s="2" t="str">
        <f>CONCATENATE(RIGHT(CONCATENATE("00",LEFT(G422,FIND(" ",G422)-1)),2),RIGHT(CONCATENATE("00",VLOOKUP(RIGHT(G422,LEN(G422)-FIND(" ",G422)),Лист3!$A$1:$B$12,2)),2))</f>
        <v>0209</v>
      </c>
      <c r="D422" s="6" t="s">
        <v>105</v>
      </c>
      <c r="E422" s="2" t="s">
        <v>817</v>
      </c>
      <c r="F422" s="14">
        <v>1</v>
      </c>
      <c r="G422" s="6" t="s">
        <v>55</v>
      </c>
      <c r="H422" s="4" t="s">
        <v>818</v>
      </c>
      <c r="I422" s="6" t="s">
        <v>1053</v>
      </c>
    </row>
    <row r="423" spans="1:9">
      <c r="A423" s="3">
        <v>422</v>
      </c>
      <c r="B423" s="8"/>
      <c r="C423" s="2" t="str">
        <f>CONCATENATE(RIGHT(CONCATENATE("00",LEFT(G423,FIND(" ",G423)-1)),2),RIGHT(CONCATENATE("00",VLOOKUP(RIGHT(G423,LEN(G423)-FIND(" ",G423)),Лист3!$A$1:$B$12,2)),2))</f>
        <v>0209</v>
      </c>
      <c r="D423" s="6" t="s">
        <v>1552</v>
      </c>
      <c r="E423" s="2" t="s">
        <v>817</v>
      </c>
      <c r="F423" s="14">
        <v>2</v>
      </c>
      <c r="G423" s="6" t="s">
        <v>55</v>
      </c>
      <c r="H423" s="4" t="s">
        <v>818</v>
      </c>
      <c r="I423" s="6" t="s">
        <v>1054</v>
      </c>
    </row>
    <row r="424" spans="1:9">
      <c r="A424" s="3">
        <v>423</v>
      </c>
      <c r="B424" s="8"/>
      <c r="C424" s="2" t="str">
        <f>CONCATENATE(RIGHT(CONCATENATE("00",LEFT(G424,FIND(" ",G424)-1)),2),RIGHT(CONCATENATE("00",VLOOKUP(RIGHT(G424,LEN(G424)-FIND(" ",G424)),Лист3!$A$1:$B$12,2)),2))</f>
        <v>0209</v>
      </c>
      <c r="D424" s="6" t="s">
        <v>1553</v>
      </c>
      <c r="E424" s="2" t="s">
        <v>817</v>
      </c>
      <c r="F424" s="14">
        <v>3</v>
      </c>
      <c r="G424" s="6" t="s">
        <v>55</v>
      </c>
      <c r="H424" s="4" t="s">
        <v>818</v>
      </c>
      <c r="I424" s="6" t="s">
        <v>1055</v>
      </c>
    </row>
    <row r="425" spans="1:9">
      <c r="A425" s="3">
        <v>424</v>
      </c>
      <c r="B425" s="8"/>
      <c r="C425" s="2" t="str">
        <f>CONCATENATE(RIGHT(CONCATENATE("00",LEFT(G425,FIND(" ",G425)-1)),2),RIGHT(CONCATENATE("00",VLOOKUP(RIGHT(G425,LEN(G425)-FIND(" ",G425)),Лист3!$A$1:$B$12,2)),2))</f>
        <v>0209</v>
      </c>
      <c r="D425" s="6" t="s">
        <v>1554</v>
      </c>
      <c r="E425" s="2" t="s">
        <v>817</v>
      </c>
      <c r="F425" s="14">
        <v>4</v>
      </c>
      <c r="G425" s="6" t="s">
        <v>55</v>
      </c>
      <c r="H425" s="4" t="s">
        <v>818</v>
      </c>
      <c r="I425" s="6" t="s">
        <v>1056</v>
      </c>
    </row>
    <row r="426" spans="1:9">
      <c r="A426" s="3">
        <v>425</v>
      </c>
      <c r="B426" s="8"/>
      <c r="C426" s="2" t="str">
        <f>CONCATENATE(RIGHT(CONCATENATE("00",LEFT(G426,FIND(" ",G426)-1)),2),RIGHT(CONCATENATE("00",VLOOKUP(RIGHT(G426,LEN(G426)-FIND(" ",G426)),Лист3!$A$1:$B$12,2)),2))</f>
        <v>0309</v>
      </c>
      <c r="D426" s="6" t="s">
        <v>1555</v>
      </c>
      <c r="E426" s="2" t="s">
        <v>817</v>
      </c>
      <c r="F426" s="14">
        <v>1</v>
      </c>
      <c r="G426" s="6" t="s">
        <v>54</v>
      </c>
      <c r="H426" s="4" t="s">
        <v>818</v>
      </c>
      <c r="I426" s="6" t="s">
        <v>1057</v>
      </c>
    </row>
    <row r="427" spans="1:9">
      <c r="A427" s="3">
        <v>426</v>
      </c>
      <c r="B427" s="8"/>
      <c r="C427" s="2" t="str">
        <f>CONCATENATE(RIGHT(CONCATENATE("00",LEFT(G427,FIND(" ",G427)-1)),2),RIGHT(CONCATENATE("00",VLOOKUP(RIGHT(G427,LEN(G427)-FIND(" ",G427)),Лист3!$A$1:$B$12,2)),2))</f>
        <v>0409</v>
      </c>
      <c r="D427" s="6" t="s">
        <v>1556</v>
      </c>
      <c r="E427" s="2" t="s">
        <v>817</v>
      </c>
      <c r="F427" s="14">
        <v>1</v>
      </c>
      <c r="G427" s="6" t="s">
        <v>1058</v>
      </c>
      <c r="H427" s="4" t="s">
        <v>818</v>
      </c>
      <c r="I427" s="6" t="s">
        <v>1059</v>
      </c>
    </row>
    <row r="428" spans="1:9">
      <c r="A428" s="3">
        <v>427</v>
      </c>
      <c r="B428" s="8"/>
      <c r="C428" s="2" t="str">
        <f>CONCATENATE(RIGHT(CONCATENATE("00",LEFT(G428,FIND(" ",G428)-1)),2),RIGHT(CONCATENATE("00",VLOOKUP(RIGHT(G428,LEN(G428)-FIND(" ",G428)),Лист3!$A$1:$B$12,2)),2))</f>
        <v>0509</v>
      </c>
      <c r="D428" s="6" t="s">
        <v>1557</v>
      </c>
      <c r="E428" s="2" t="s">
        <v>817</v>
      </c>
      <c r="F428" s="14">
        <v>1</v>
      </c>
      <c r="G428" s="6" t="s">
        <v>1060</v>
      </c>
      <c r="H428" s="4" t="s">
        <v>818</v>
      </c>
      <c r="I428" s="6" t="s">
        <v>1045</v>
      </c>
    </row>
    <row r="429" spans="1:9">
      <c r="A429" s="3">
        <v>428</v>
      </c>
      <c r="B429" s="8"/>
      <c r="C429" s="2" t="str">
        <f>CONCATENATE(RIGHT(CONCATENATE("00",LEFT(G429,FIND(" ",G429)-1)),2),RIGHT(CONCATENATE("00",VLOOKUP(RIGHT(G429,LEN(G429)-FIND(" ",G429)),Лист3!$A$1:$B$12,2)),2))</f>
        <v>0609</v>
      </c>
      <c r="D429" s="6" t="s">
        <v>1558</v>
      </c>
      <c r="E429" s="2" t="s">
        <v>817</v>
      </c>
      <c r="F429" s="14">
        <v>1</v>
      </c>
      <c r="G429" s="6" t="s">
        <v>1061</v>
      </c>
      <c r="H429" s="4" t="s">
        <v>818</v>
      </c>
      <c r="I429" s="6" t="s">
        <v>1062</v>
      </c>
    </row>
    <row r="430" spans="1:9">
      <c r="A430" s="3">
        <v>429</v>
      </c>
      <c r="B430" s="8"/>
      <c r="C430" s="2" t="str">
        <f>CONCATENATE(RIGHT(CONCATENATE("00",LEFT(G430,FIND(" ",G430)-1)),2),RIGHT(CONCATENATE("00",VLOOKUP(RIGHT(G430,LEN(G430)-FIND(" ",G430)),Лист3!$A$1:$B$12,2)),2))</f>
        <v>0709</v>
      </c>
      <c r="D430" s="6" t="s">
        <v>1559</v>
      </c>
      <c r="E430" s="2" t="s">
        <v>817</v>
      </c>
      <c r="F430" s="14">
        <v>1</v>
      </c>
      <c r="G430" s="6" t="s">
        <v>1063</v>
      </c>
      <c r="H430" s="4" t="s">
        <v>818</v>
      </c>
      <c r="I430" s="6" t="s">
        <v>1064</v>
      </c>
    </row>
    <row r="431" spans="1:9">
      <c r="A431" s="3">
        <v>430</v>
      </c>
      <c r="B431" s="8"/>
      <c r="C431" s="2" t="str">
        <f>CONCATENATE(RIGHT(CONCATENATE("00",LEFT(G431,FIND(" ",G431)-1)),2),RIGHT(CONCATENATE("00",VLOOKUP(RIGHT(G431,LEN(G431)-FIND(" ",G431)),Лист3!$A$1:$B$12,2)),2))</f>
        <v>0809</v>
      </c>
      <c r="D431" s="6" t="s">
        <v>1560</v>
      </c>
      <c r="E431" s="2" t="s">
        <v>817</v>
      </c>
      <c r="F431" s="14">
        <v>1</v>
      </c>
      <c r="G431" s="6" t="s">
        <v>1065</v>
      </c>
      <c r="H431" s="4" t="s">
        <v>818</v>
      </c>
      <c r="I431" s="6" t="s">
        <v>1066</v>
      </c>
    </row>
    <row r="432" spans="1:9">
      <c r="A432" s="3">
        <v>431</v>
      </c>
      <c r="B432" s="8"/>
      <c r="C432" s="2" t="str">
        <f>CONCATENATE(RIGHT(CONCATENATE("00",LEFT(G432,FIND(" ",G432)-1)),2),RIGHT(CONCATENATE("00",VLOOKUP(RIGHT(G432,LEN(G432)-FIND(" ",G432)),Лист3!$A$1:$B$12,2)),2))</f>
        <v>0809</v>
      </c>
      <c r="D432" s="6" t="s">
        <v>1561</v>
      </c>
      <c r="E432" s="2" t="s">
        <v>817</v>
      </c>
      <c r="F432" s="14">
        <v>2</v>
      </c>
      <c r="G432" s="6" t="s">
        <v>1065</v>
      </c>
      <c r="H432" s="4" t="s">
        <v>818</v>
      </c>
      <c r="I432" s="6" t="s">
        <v>1067</v>
      </c>
    </row>
    <row r="433" spans="1:9">
      <c r="A433" s="3">
        <v>432</v>
      </c>
      <c r="B433" s="8"/>
      <c r="C433" s="2" t="str">
        <f>CONCATENATE(RIGHT(CONCATENATE("00",LEFT(G433,FIND(" ",G433)-1)),2),RIGHT(CONCATENATE("00",VLOOKUP(RIGHT(G433,LEN(G433)-FIND(" ",G433)),Лист3!$A$1:$B$12,2)),2))</f>
        <v>0809</v>
      </c>
      <c r="D433" s="6" t="s">
        <v>1562</v>
      </c>
      <c r="E433" s="2" t="s">
        <v>817</v>
      </c>
      <c r="F433" s="14">
        <v>3</v>
      </c>
      <c r="G433" s="6" t="s">
        <v>1065</v>
      </c>
      <c r="H433" s="4" t="s">
        <v>818</v>
      </c>
      <c r="I433" s="6" t="s">
        <v>1068</v>
      </c>
    </row>
    <row r="434" spans="1:9">
      <c r="A434" s="3">
        <v>433</v>
      </c>
      <c r="B434" s="8"/>
      <c r="C434" s="2" t="str">
        <f>CONCATENATE(RIGHT(CONCATENATE("00",LEFT(G434,FIND(" ",G434)-1)),2),RIGHT(CONCATENATE("00",VLOOKUP(RIGHT(G434,LEN(G434)-FIND(" ",G434)),Лист3!$A$1:$B$12,2)),2))</f>
        <v>0909</v>
      </c>
      <c r="D434" s="6" t="s">
        <v>1563</v>
      </c>
      <c r="E434" s="2" t="s">
        <v>817</v>
      </c>
      <c r="F434" s="14">
        <v>1</v>
      </c>
      <c r="G434" s="6" t="s">
        <v>1069</v>
      </c>
      <c r="H434" s="4" t="s">
        <v>818</v>
      </c>
      <c r="I434" s="6" t="s">
        <v>1070</v>
      </c>
    </row>
    <row r="435" spans="1:9">
      <c r="A435" s="3">
        <v>434</v>
      </c>
      <c r="B435" s="8"/>
      <c r="C435" s="2" t="str">
        <f>CONCATENATE(RIGHT(CONCATENATE("00",LEFT(G435,FIND(" ",G435)-1)),2),RIGHT(CONCATENATE("00",VLOOKUP(RIGHT(G435,LEN(G435)-FIND(" ",G435)),Лист3!$A$1:$B$12,2)),2))</f>
        <v>1009</v>
      </c>
      <c r="D435" s="6" t="s">
        <v>1564</v>
      </c>
      <c r="E435" s="2" t="s">
        <v>817</v>
      </c>
      <c r="F435" s="14">
        <v>1</v>
      </c>
      <c r="G435" s="6" t="s">
        <v>1071</v>
      </c>
      <c r="H435" s="4" t="s">
        <v>818</v>
      </c>
      <c r="I435" s="6" t="s">
        <v>1072</v>
      </c>
    </row>
    <row r="436" spans="1:9">
      <c r="A436" s="3">
        <v>435</v>
      </c>
      <c r="B436" s="8"/>
      <c r="C436" s="2" t="str">
        <f>CONCATENATE(RIGHT(CONCATENATE("00",LEFT(G436,FIND(" ",G436)-1)),2),RIGHT(CONCATENATE("00",VLOOKUP(RIGHT(G436,LEN(G436)-FIND(" ",G436)),Лист3!$A$1:$B$12,2)),2))</f>
        <v>1109</v>
      </c>
      <c r="D436" s="6" t="s">
        <v>1565</v>
      </c>
      <c r="E436" s="2" t="s">
        <v>817</v>
      </c>
      <c r="F436" s="14">
        <v>1</v>
      </c>
      <c r="G436" s="6" t="s">
        <v>1073</v>
      </c>
      <c r="H436" s="4" t="s">
        <v>818</v>
      </c>
      <c r="I436" s="6" t="s">
        <v>1074</v>
      </c>
    </row>
    <row r="437" spans="1:9">
      <c r="A437" s="3">
        <v>436</v>
      </c>
      <c r="B437" s="8">
        <v>1862</v>
      </c>
      <c r="C437" s="2" t="str">
        <f>CONCATENATE(RIGHT(CONCATENATE("00",LEFT(G437,FIND(" ",G437)-1)),2),RIGHT(CONCATENATE("00",VLOOKUP(RIGHT(G437,LEN(G437)-FIND(" ",G437)),Лист3!$A$1:$B$12,2)),2))</f>
        <v>1109</v>
      </c>
      <c r="D437" s="6" t="s">
        <v>1566</v>
      </c>
      <c r="E437" s="2" t="s">
        <v>817</v>
      </c>
      <c r="F437" s="14">
        <v>2</v>
      </c>
      <c r="G437" s="6" t="s">
        <v>1073</v>
      </c>
      <c r="H437" s="4" t="s">
        <v>818</v>
      </c>
      <c r="I437" s="6" t="s">
        <v>848</v>
      </c>
    </row>
    <row r="438" spans="1:9">
      <c r="A438" s="3">
        <v>437</v>
      </c>
      <c r="B438" s="8"/>
      <c r="C438" s="2" t="str">
        <f>CONCATENATE(RIGHT(CONCATENATE("00",LEFT(G438,FIND(" ",G438)-1)),2),RIGHT(CONCATENATE("00",VLOOKUP(RIGHT(G438,LEN(G438)-FIND(" ",G438)),Лист3!$A$1:$B$12,2)),2))</f>
        <v>1209</v>
      </c>
      <c r="D438" s="6" t="s">
        <v>1567</v>
      </c>
      <c r="E438" s="2" t="s">
        <v>817</v>
      </c>
      <c r="F438" s="14">
        <v>1</v>
      </c>
      <c r="G438" s="6" t="s">
        <v>1075</v>
      </c>
      <c r="H438" s="4" t="s">
        <v>818</v>
      </c>
      <c r="I438" s="6" t="s">
        <v>1076</v>
      </c>
    </row>
    <row r="439" spans="1:9">
      <c r="A439" s="3">
        <v>438</v>
      </c>
      <c r="B439" s="8"/>
      <c r="C439" s="2" t="str">
        <f>CONCATENATE(RIGHT(CONCATENATE("00",LEFT(G439,FIND(" ",G439)-1)),2),RIGHT(CONCATENATE("00",VLOOKUP(RIGHT(G439,LEN(G439)-FIND(" ",G439)),Лист3!$A$1:$B$12,2)),2))</f>
        <v>1309</v>
      </c>
      <c r="D439" s="6" t="s">
        <v>1568</v>
      </c>
      <c r="E439" s="2" t="s">
        <v>817</v>
      </c>
      <c r="F439" s="14">
        <v>1</v>
      </c>
      <c r="G439" s="6" t="s">
        <v>1077</v>
      </c>
      <c r="H439" s="4" t="s">
        <v>818</v>
      </c>
      <c r="I439" s="6" t="s">
        <v>1078</v>
      </c>
    </row>
    <row r="440" spans="1:9">
      <c r="A440" s="3">
        <v>439</v>
      </c>
      <c r="B440" s="8">
        <v>1923</v>
      </c>
      <c r="C440" s="2" t="str">
        <f>CONCATENATE(RIGHT(CONCATENATE("00",LEFT(G440,FIND(" ",G440)-1)),2),RIGHT(CONCATENATE("00",VLOOKUP(RIGHT(G440,LEN(G440)-FIND(" ",G440)),Лист3!$A$1:$B$12,2)),2))</f>
        <v>1309</v>
      </c>
      <c r="D440" s="6" t="s">
        <v>1569</v>
      </c>
      <c r="E440" s="2" t="s">
        <v>817</v>
      </c>
      <c r="F440" s="14">
        <v>2</v>
      </c>
      <c r="G440" s="6" t="s">
        <v>1077</v>
      </c>
      <c r="H440" s="4" t="s">
        <v>818</v>
      </c>
      <c r="I440" s="6" t="s">
        <v>1079</v>
      </c>
    </row>
    <row r="441" spans="1:9">
      <c r="A441" s="3">
        <v>440</v>
      </c>
      <c r="B441" s="8">
        <v>1965</v>
      </c>
      <c r="C441" s="2" t="str">
        <f>CONCATENATE(RIGHT(CONCATENATE("00",LEFT(G441,FIND(" ",G441)-1)),2),RIGHT(CONCATENATE("00",VLOOKUP(RIGHT(G441,LEN(G441)-FIND(" ",G441)),Лист3!$A$1:$B$12,2)),2))</f>
        <v>1409</v>
      </c>
      <c r="D441" s="6" t="s">
        <v>1570</v>
      </c>
      <c r="E441" s="2" t="s">
        <v>817</v>
      </c>
      <c r="F441" s="14">
        <v>1</v>
      </c>
      <c r="G441" s="6" t="s">
        <v>1080</v>
      </c>
      <c r="H441" s="4" t="s">
        <v>818</v>
      </c>
      <c r="I441" s="6" t="s">
        <v>1081</v>
      </c>
    </row>
    <row r="442" spans="1:9">
      <c r="A442" s="3">
        <v>441</v>
      </c>
      <c r="B442" s="8">
        <v>2009</v>
      </c>
      <c r="C442" s="2" t="str">
        <f>CONCATENATE(RIGHT(CONCATENATE("00",LEFT(G442,FIND(" ",G442)-1)),2),RIGHT(CONCATENATE("00",VLOOKUP(RIGHT(G442,LEN(G442)-FIND(" ",G442)),Лист3!$A$1:$B$12,2)),2))</f>
        <v>1409</v>
      </c>
      <c r="D442" s="6" t="s">
        <v>1571</v>
      </c>
      <c r="E442" s="2" t="s">
        <v>817</v>
      </c>
      <c r="F442" s="14">
        <v>2</v>
      </c>
      <c r="G442" s="6" t="s">
        <v>1080</v>
      </c>
      <c r="H442" s="4" t="s">
        <v>818</v>
      </c>
      <c r="I442" s="6" t="s">
        <v>1082</v>
      </c>
    </row>
    <row r="443" spans="1:9">
      <c r="A443" s="3">
        <v>442</v>
      </c>
      <c r="B443" s="8"/>
      <c r="C443" s="2" t="str">
        <f>CONCATENATE(RIGHT(CONCATENATE("00",LEFT(G443,FIND(" ",G443)-1)),2),RIGHT(CONCATENATE("00",VLOOKUP(RIGHT(G443,LEN(G443)-FIND(" ",G443)),Лист3!$A$1:$B$12,2)),2))</f>
        <v>1509</v>
      </c>
      <c r="D443" s="6" t="s">
        <v>1572</v>
      </c>
      <c r="E443" s="2" t="s">
        <v>817</v>
      </c>
      <c r="F443" s="14">
        <v>1</v>
      </c>
      <c r="G443" s="6" t="s">
        <v>1083</v>
      </c>
      <c r="H443" s="4" t="s">
        <v>818</v>
      </c>
      <c r="I443" s="6" t="s">
        <v>1084</v>
      </c>
    </row>
    <row r="444" spans="1:9">
      <c r="A444" s="3">
        <v>443</v>
      </c>
      <c r="B444" s="8">
        <v>1890</v>
      </c>
      <c r="C444" s="2" t="str">
        <f>CONCATENATE(RIGHT(CONCATENATE("00",LEFT(G444,FIND(" ",G444)-1)),2),RIGHT(CONCATENATE("00",VLOOKUP(RIGHT(G444,LEN(G444)-FIND(" ",G444)),Лист3!$A$1:$B$12,2)),2))</f>
        <v>1509</v>
      </c>
      <c r="D444" s="6" t="s">
        <v>1573</v>
      </c>
      <c r="E444" s="2" t="s">
        <v>817</v>
      </c>
      <c r="F444" s="14">
        <v>2</v>
      </c>
      <c r="G444" s="6" t="s">
        <v>1083</v>
      </c>
      <c r="H444" s="4" t="s">
        <v>818</v>
      </c>
      <c r="I444" s="6" t="s">
        <v>281</v>
      </c>
    </row>
    <row r="445" spans="1:9">
      <c r="A445" s="3">
        <v>444</v>
      </c>
      <c r="B445" s="8"/>
      <c r="C445" s="2" t="str">
        <f>CONCATENATE(RIGHT(CONCATENATE("00",LEFT(G445,FIND(" ",G445)-1)),2),RIGHT(CONCATENATE("00",VLOOKUP(RIGHT(G445,LEN(G445)-FIND(" ",G445)),Лист3!$A$1:$B$12,2)),2))</f>
        <v>1609</v>
      </c>
      <c r="D445" s="6" t="s">
        <v>1574</v>
      </c>
      <c r="E445" s="2" t="s">
        <v>817</v>
      </c>
      <c r="F445" s="14">
        <v>1</v>
      </c>
      <c r="G445" s="6" t="s">
        <v>1085</v>
      </c>
      <c r="H445" s="4" t="s">
        <v>818</v>
      </c>
      <c r="I445" s="6" t="s">
        <v>1086</v>
      </c>
    </row>
    <row r="446" spans="1:9">
      <c r="A446" s="3">
        <v>445</v>
      </c>
      <c r="B446" s="8">
        <v>1980</v>
      </c>
      <c r="C446" s="2" t="str">
        <f>CONCATENATE(RIGHT(CONCATENATE("00",LEFT(G446,FIND(" ",G446)-1)),2),RIGHT(CONCATENATE("00",VLOOKUP(RIGHT(G446,LEN(G446)-FIND(" ",G446)),Лист3!$A$1:$B$12,2)),2))</f>
        <v>1609</v>
      </c>
      <c r="D446" s="6" t="s">
        <v>1575</v>
      </c>
      <c r="E446" s="2" t="s">
        <v>817</v>
      </c>
      <c r="F446" s="14">
        <v>2</v>
      </c>
      <c r="G446" s="6" t="s">
        <v>1085</v>
      </c>
      <c r="H446" s="4" t="s">
        <v>818</v>
      </c>
      <c r="I446" s="6" t="s">
        <v>1087</v>
      </c>
    </row>
    <row r="447" spans="1:9">
      <c r="A447" s="3">
        <v>446</v>
      </c>
      <c r="B447" s="8">
        <v>1832</v>
      </c>
      <c r="C447" s="2" t="str">
        <f>CONCATENATE(RIGHT(CONCATENATE("00",LEFT(G447,FIND(" ",G447)-1)),2),RIGHT(CONCATENATE("00",VLOOKUP(RIGHT(G447,LEN(G447)-FIND(" ",G447)),Лист3!$A$1:$B$12,2)),2))</f>
        <v>1709</v>
      </c>
      <c r="D447" s="6" t="s">
        <v>1576</v>
      </c>
      <c r="E447" s="2" t="s">
        <v>817</v>
      </c>
      <c r="F447" s="14">
        <v>1</v>
      </c>
      <c r="G447" s="6" t="s">
        <v>1088</v>
      </c>
      <c r="H447" s="4" t="s">
        <v>818</v>
      </c>
      <c r="I447" s="6" t="s">
        <v>1089</v>
      </c>
    </row>
    <row r="448" spans="1:9">
      <c r="A448" s="3">
        <v>447</v>
      </c>
      <c r="B448" s="8"/>
      <c r="C448" s="2" t="str">
        <f>CONCATENATE(RIGHT(CONCATENATE("00",LEFT(G448,FIND(" ",G448)-1)),2),RIGHT(CONCATENATE("00",VLOOKUP(RIGHT(G448,LEN(G448)-FIND(" ",G448)),Лист3!$A$1:$B$12,2)),2))</f>
        <v>1809</v>
      </c>
      <c r="D448" s="6" t="s">
        <v>1577</v>
      </c>
      <c r="E448" s="2" t="s">
        <v>817</v>
      </c>
      <c r="F448" s="14">
        <v>1</v>
      </c>
      <c r="G448" s="6" t="s">
        <v>23</v>
      </c>
      <c r="H448" s="4" t="s">
        <v>818</v>
      </c>
      <c r="I448" s="6" t="s">
        <v>1090</v>
      </c>
    </row>
    <row r="449" spans="1:9">
      <c r="A449" s="3">
        <v>448</v>
      </c>
      <c r="B449" s="8"/>
      <c r="C449" s="2" t="str">
        <f>CONCATENATE(RIGHT(CONCATENATE("00",LEFT(G449,FIND(" ",G449)-1)),2),RIGHT(CONCATENATE("00",VLOOKUP(RIGHT(G449,LEN(G449)-FIND(" ",G449)),Лист3!$A$1:$B$12,2)),2))</f>
        <v>1909</v>
      </c>
      <c r="D449" s="6" t="s">
        <v>1578</v>
      </c>
      <c r="E449" s="2" t="s">
        <v>817</v>
      </c>
      <c r="F449" s="14">
        <v>1</v>
      </c>
      <c r="G449" s="6" t="s">
        <v>1091</v>
      </c>
      <c r="H449" s="4" t="s">
        <v>818</v>
      </c>
      <c r="I449" s="6" t="s">
        <v>1092</v>
      </c>
    </row>
    <row r="450" spans="1:9">
      <c r="A450" s="3">
        <v>449</v>
      </c>
      <c r="B450" s="8"/>
      <c r="C450" s="2" t="str">
        <f>CONCATENATE(RIGHT(CONCATENATE("00",LEFT(G450,FIND(" ",G450)-1)),2),RIGHT(CONCATENATE("00",VLOOKUP(RIGHT(G450,LEN(G450)-FIND(" ",G450)),Лист3!$A$1:$B$12,2)),2))</f>
        <v>2009</v>
      </c>
      <c r="D450" s="6" t="s">
        <v>1579</v>
      </c>
      <c r="E450" s="2" t="s">
        <v>817</v>
      </c>
      <c r="F450" s="14">
        <v>1</v>
      </c>
      <c r="G450" s="6" t="s">
        <v>1093</v>
      </c>
      <c r="H450" s="4" t="s">
        <v>818</v>
      </c>
      <c r="I450" s="6" t="s">
        <v>1094</v>
      </c>
    </row>
    <row r="451" spans="1:9">
      <c r="A451" s="3">
        <v>450</v>
      </c>
      <c r="B451" s="8"/>
      <c r="C451" s="2" t="str">
        <f>CONCATENATE(RIGHT(CONCATENATE("00",LEFT(G451,FIND(" ",G451)-1)),2),RIGHT(CONCATENATE("00",VLOOKUP(RIGHT(G451,LEN(G451)-FIND(" ",G451)),Лист3!$A$1:$B$12,2)),2))</f>
        <v>2009</v>
      </c>
      <c r="D451" s="6" t="s">
        <v>1580</v>
      </c>
      <c r="E451" s="2" t="s">
        <v>817</v>
      </c>
      <c r="F451" s="14">
        <v>2</v>
      </c>
      <c r="G451" s="6" t="s">
        <v>1093</v>
      </c>
      <c r="H451" s="4" t="s">
        <v>818</v>
      </c>
      <c r="I451" s="6" t="s">
        <v>1095</v>
      </c>
    </row>
    <row r="452" spans="1:9">
      <c r="A452" s="3">
        <v>451</v>
      </c>
      <c r="B452" s="8">
        <v>1380</v>
      </c>
      <c r="C452" s="2" t="str">
        <f>CONCATENATE(RIGHT(CONCATENATE("00",LEFT(G452,FIND(" ",G452)-1)),2),RIGHT(CONCATENATE("00",VLOOKUP(RIGHT(G452,LEN(G452)-FIND(" ",G452)),Лист3!$A$1:$B$12,2)),2))</f>
        <v>2109</v>
      </c>
      <c r="D452" s="6" t="s">
        <v>1581</v>
      </c>
      <c r="E452" s="2" t="s">
        <v>817</v>
      </c>
      <c r="F452" s="14">
        <v>1</v>
      </c>
      <c r="G452" s="6" t="s">
        <v>1096</v>
      </c>
      <c r="H452" s="4" t="s">
        <v>818</v>
      </c>
      <c r="I452" s="6" t="s">
        <v>1097</v>
      </c>
    </row>
    <row r="453" spans="1:9">
      <c r="A453" s="3">
        <v>452</v>
      </c>
      <c r="B453" s="8"/>
      <c r="C453" s="2" t="str">
        <f>CONCATENATE(RIGHT(CONCATENATE("00",LEFT(G453,FIND(" ",G453)-1)),2),RIGHT(CONCATENATE("00",VLOOKUP(RIGHT(G453,LEN(G453)-FIND(" ",G453)),Лист3!$A$1:$B$12,2)),2))</f>
        <v>2109</v>
      </c>
      <c r="D453" s="6" t="s">
        <v>1582</v>
      </c>
      <c r="E453" s="2" t="s">
        <v>817</v>
      </c>
      <c r="F453" s="14">
        <v>2</v>
      </c>
      <c r="G453" s="6" t="s">
        <v>1096</v>
      </c>
      <c r="H453" s="4" t="s">
        <v>818</v>
      </c>
      <c r="I453" s="6" t="s">
        <v>1098</v>
      </c>
    </row>
    <row r="454" spans="1:9">
      <c r="A454" s="3">
        <v>453</v>
      </c>
      <c r="B454" s="8"/>
      <c r="C454" s="2" t="str">
        <f>CONCATENATE(RIGHT(CONCATENATE("00",LEFT(G454,FIND(" ",G454)-1)),2),RIGHT(CONCATENATE("00",VLOOKUP(RIGHT(G454,LEN(G454)-FIND(" ",G454)),Лист3!$A$1:$B$12,2)),2))</f>
        <v>2209</v>
      </c>
      <c r="D454" s="6" t="s">
        <v>1583</v>
      </c>
      <c r="E454" s="2" t="s">
        <v>817</v>
      </c>
      <c r="F454" s="14">
        <v>1</v>
      </c>
      <c r="G454" s="6" t="s">
        <v>1099</v>
      </c>
      <c r="H454" s="4" t="s">
        <v>818</v>
      </c>
      <c r="I454" s="6" t="s">
        <v>1100</v>
      </c>
    </row>
    <row r="455" spans="1:9">
      <c r="A455" s="3">
        <v>454</v>
      </c>
      <c r="B455" s="8"/>
      <c r="C455" s="2" t="str">
        <f>CONCATENATE(RIGHT(CONCATENATE("00",LEFT(G455,FIND(" ",G455)-1)),2),RIGHT(CONCATENATE("00",VLOOKUP(RIGHT(G455,LEN(G455)-FIND(" ",G455)),Лист3!$A$1:$B$12,2)),2))</f>
        <v>2309</v>
      </c>
      <c r="D455" s="6" t="s">
        <v>471</v>
      </c>
      <c r="E455" s="2" t="s">
        <v>817</v>
      </c>
      <c r="F455" s="14">
        <v>1</v>
      </c>
      <c r="G455" s="6" t="s">
        <v>470</v>
      </c>
      <c r="H455" s="4" t="s">
        <v>818</v>
      </c>
      <c r="I455" s="6" t="s">
        <v>467</v>
      </c>
    </row>
    <row r="456" spans="1:9">
      <c r="A456" s="3">
        <v>455</v>
      </c>
      <c r="B456" s="8">
        <v>1943</v>
      </c>
      <c r="C456" s="2" t="str">
        <f>CONCATENATE(RIGHT(CONCATENATE("00",LEFT(G456,FIND(" ",G456)-1)),2),RIGHT(CONCATENATE("00",VLOOKUP(RIGHT(G456,LEN(G456)-FIND(" ",G456)),Лист3!$A$1:$B$12,2)),2))</f>
        <v>2309</v>
      </c>
      <c r="D456" s="6" t="s">
        <v>1584</v>
      </c>
      <c r="E456" s="2" t="s">
        <v>817</v>
      </c>
      <c r="F456" s="14">
        <v>2</v>
      </c>
      <c r="G456" s="6" t="s">
        <v>470</v>
      </c>
      <c r="H456" s="4" t="s">
        <v>818</v>
      </c>
      <c r="I456" s="6" t="s">
        <v>1101</v>
      </c>
    </row>
    <row r="457" spans="1:9">
      <c r="A457" s="3">
        <v>456</v>
      </c>
      <c r="B457" s="8">
        <v>1939</v>
      </c>
      <c r="C457" s="2" t="str">
        <f>CONCATENATE(RIGHT(CONCATENATE("00",LEFT(G457,FIND(" ",G457)-1)),2),RIGHT(CONCATENATE("00",VLOOKUP(RIGHT(G457,LEN(G457)-FIND(" ",G457)),Лист3!$A$1:$B$12,2)),2))</f>
        <v>2309</v>
      </c>
      <c r="D457" s="6" t="s">
        <v>1585</v>
      </c>
      <c r="E457" s="2" t="s">
        <v>817</v>
      </c>
      <c r="F457" s="14">
        <v>3</v>
      </c>
      <c r="G457" s="6" t="s">
        <v>470</v>
      </c>
      <c r="H457" s="4" t="s">
        <v>818</v>
      </c>
      <c r="I457" s="6" t="s">
        <v>699</v>
      </c>
    </row>
    <row r="458" spans="1:9">
      <c r="A458" s="3">
        <v>457</v>
      </c>
      <c r="B458" s="8"/>
      <c r="C458" s="2" t="str">
        <f>CONCATENATE(RIGHT(CONCATENATE("00",LEFT(G458,FIND(" ",G458)-1)),2),RIGHT(CONCATENATE("00",VLOOKUP(RIGHT(G458,LEN(G458)-FIND(" ",G458)),Лист3!$A$1:$B$12,2)),2))</f>
        <v>2309</v>
      </c>
      <c r="D458" s="6" t="s">
        <v>1586</v>
      </c>
      <c r="E458" s="2" t="s">
        <v>817</v>
      </c>
      <c r="F458" s="14">
        <v>4</v>
      </c>
      <c r="G458" s="6" t="s">
        <v>470</v>
      </c>
      <c r="H458" s="4" t="s">
        <v>818</v>
      </c>
      <c r="I458" s="6" t="s">
        <v>1102</v>
      </c>
    </row>
    <row r="459" spans="1:9">
      <c r="A459" s="3">
        <v>458</v>
      </c>
      <c r="B459" s="8"/>
      <c r="C459" s="2" t="str">
        <f>CONCATENATE(RIGHT(CONCATENATE("00",LEFT(G459,FIND(" ",G459)-1)),2),RIGHT(CONCATENATE("00",VLOOKUP(RIGHT(G459,LEN(G459)-FIND(" ",G459)),Лист3!$A$1:$B$12,2)),2))</f>
        <v>2409</v>
      </c>
      <c r="D459" s="6" t="s">
        <v>1587</v>
      </c>
      <c r="E459" s="2" t="s">
        <v>817</v>
      </c>
      <c r="F459" s="14">
        <v>1</v>
      </c>
      <c r="G459" s="6" t="s">
        <v>1103</v>
      </c>
      <c r="H459" s="4" t="s">
        <v>818</v>
      </c>
      <c r="I459" s="6" t="s">
        <v>1104</v>
      </c>
    </row>
    <row r="460" spans="1:9">
      <c r="A460" s="3">
        <v>459</v>
      </c>
      <c r="B460" s="8"/>
      <c r="C460" s="2" t="str">
        <f>CONCATENATE(RIGHT(CONCATENATE("00",LEFT(G460,FIND(" ",G460)-1)),2),RIGHT(CONCATENATE("00",VLOOKUP(RIGHT(G460,LEN(G460)-FIND(" ",G460)),Лист3!$A$1:$B$12,2)),2))</f>
        <v>2409</v>
      </c>
      <c r="D460" s="6" t="s">
        <v>1588</v>
      </c>
      <c r="E460" s="2" t="s">
        <v>817</v>
      </c>
      <c r="F460" s="14">
        <v>2</v>
      </c>
      <c r="G460" s="6" t="s">
        <v>1103</v>
      </c>
      <c r="H460" s="4" t="s">
        <v>818</v>
      </c>
      <c r="I460" s="6" t="s">
        <v>1105</v>
      </c>
    </row>
    <row r="461" spans="1:9">
      <c r="A461" s="3">
        <v>460</v>
      </c>
      <c r="B461" s="8">
        <v>1944</v>
      </c>
      <c r="C461" s="2" t="str">
        <f>CONCATENATE(RIGHT(CONCATENATE("00",LEFT(G461,FIND(" ",G461)-1)),2),RIGHT(CONCATENATE("00",VLOOKUP(RIGHT(G461,LEN(G461)-FIND(" ",G461)),Лист3!$A$1:$B$12,2)),2))</f>
        <v>2509</v>
      </c>
      <c r="D461" s="6" t="s">
        <v>1589</v>
      </c>
      <c r="E461" s="2" t="s">
        <v>817</v>
      </c>
      <c r="F461" s="14">
        <v>1</v>
      </c>
      <c r="G461" s="6" t="s">
        <v>1106</v>
      </c>
      <c r="H461" s="4" t="s">
        <v>818</v>
      </c>
      <c r="I461" s="6" t="s">
        <v>1107</v>
      </c>
    </row>
    <row r="462" spans="1:9">
      <c r="A462" s="3">
        <v>461</v>
      </c>
      <c r="B462" s="8">
        <v>1969</v>
      </c>
      <c r="C462" s="2" t="str">
        <f>CONCATENATE(RIGHT(CONCATENATE("00",LEFT(G462,FIND(" ",G462)-1)),2),RIGHT(CONCATENATE("00",VLOOKUP(RIGHT(G462,LEN(G462)-FIND(" ",G462)),Лист3!$A$1:$B$12,2)),2))</f>
        <v>2509</v>
      </c>
      <c r="D462" s="6" t="s">
        <v>1590</v>
      </c>
      <c r="E462" s="2" t="s">
        <v>817</v>
      </c>
      <c r="F462" s="14">
        <v>2</v>
      </c>
      <c r="G462" s="6" t="s">
        <v>1106</v>
      </c>
      <c r="H462" s="4" t="s">
        <v>818</v>
      </c>
      <c r="I462" s="6" t="s">
        <v>1108</v>
      </c>
    </row>
    <row r="463" spans="1:9">
      <c r="A463" s="3">
        <v>462</v>
      </c>
      <c r="B463" s="8">
        <v>1968</v>
      </c>
      <c r="C463" s="2" t="str">
        <f>CONCATENATE(RIGHT(CONCATENATE("00",LEFT(G463,FIND(" ",G463)-1)),2),RIGHT(CONCATENATE("00",VLOOKUP(RIGHT(G463,LEN(G463)-FIND(" ",G463)),Лист3!$A$1:$B$12,2)),2))</f>
        <v>2509</v>
      </c>
      <c r="D463" s="6" t="s">
        <v>1591</v>
      </c>
      <c r="E463" s="2" t="s">
        <v>817</v>
      </c>
      <c r="F463" s="14">
        <v>3</v>
      </c>
      <c r="G463" s="6" t="s">
        <v>1106</v>
      </c>
      <c r="H463" s="4" t="s">
        <v>818</v>
      </c>
      <c r="I463" s="6" t="s">
        <v>1109</v>
      </c>
    </row>
    <row r="464" spans="1:9">
      <c r="A464" s="3">
        <v>463</v>
      </c>
      <c r="B464" s="8"/>
      <c r="C464" s="2" t="str">
        <f>CONCATENATE(RIGHT(CONCATENATE("00",LEFT(G464,FIND(" ",G464)-1)),2),RIGHT(CONCATENATE("00",VLOOKUP(RIGHT(G464,LEN(G464)-FIND(" ",G464)),Лист3!$A$1:$B$12,2)),2))</f>
        <v>2609</v>
      </c>
      <c r="D464" s="6" t="s">
        <v>1592</v>
      </c>
      <c r="E464" s="2" t="s">
        <v>817</v>
      </c>
      <c r="F464" s="14">
        <v>1</v>
      </c>
      <c r="G464" s="6" t="s">
        <v>1110</v>
      </c>
      <c r="H464" s="4" t="s">
        <v>818</v>
      </c>
      <c r="I464" s="6" t="s">
        <v>1111</v>
      </c>
    </row>
    <row r="465" spans="1:9">
      <c r="A465" s="3">
        <v>464</v>
      </c>
      <c r="B465" s="8"/>
      <c r="C465" s="2" t="str">
        <f>CONCATENATE(RIGHT(CONCATENATE("00",LEFT(G465,FIND(" ",G465)-1)),2),RIGHT(CONCATENATE("00",VLOOKUP(RIGHT(G465,LEN(G465)-FIND(" ",G465)),Лист3!$A$1:$B$12,2)),2))</f>
        <v>2609</v>
      </c>
      <c r="D465" s="6" t="s">
        <v>1593</v>
      </c>
      <c r="E465" s="2" t="s">
        <v>817</v>
      </c>
      <c r="F465" s="14">
        <v>2</v>
      </c>
      <c r="G465" s="6" t="s">
        <v>1110</v>
      </c>
      <c r="H465" s="4" t="s">
        <v>818</v>
      </c>
      <c r="I465" s="6" t="s">
        <v>1112</v>
      </c>
    </row>
    <row r="466" spans="1:9">
      <c r="A466" s="3">
        <v>465</v>
      </c>
      <c r="B466" s="8"/>
      <c r="C466" s="2" t="str">
        <f>CONCATENATE(RIGHT(CONCATENATE("00",LEFT(G466,FIND(" ",G466)-1)),2),RIGHT(CONCATENATE("00",VLOOKUP(RIGHT(G466,LEN(G466)-FIND(" ",G466)),Лист3!$A$1:$B$12,2)),2))</f>
        <v>2709</v>
      </c>
      <c r="D466" s="6" t="s">
        <v>1594</v>
      </c>
      <c r="E466" s="2" t="s">
        <v>817</v>
      </c>
      <c r="F466" s="14">
        <v>1</v>
      </c>
      <c r="G466" s="6" t="s">
        <v>24</v>
      </c>
      <c r="H466" s="4" t="s">
        <v>818</v>
      </c>
      <c r="I466" s="6" t="s">
        <v>1113</v>
      </c>
    </row>
    <row r="467" spans="1:9">
      <c r="A467" s="3">
        <v>466</v>
      </c>
      <c r="B467" s="8"/>
      <c r="C467" s="2" t="str">
        <f>CONCATENATE(RIGHT(CONCATENATE("00",LEFT(G467,FIND(" ",G467)-1)),2),RIGHT(CONCATENATE("00",VLOOKUP(RIGHT(G467,LEN(G467)-FIND(" ",G467)),Лист3!$A$1:$B$12,2)),2))</f>
        <v>2709</v>
      </c>
      <c r="D467" s="6" t="s">
        <v>106</v>
      </c>
      <c r="E467" s="2" t="s">
        <v>817</v>
      </c>
      <c r="F467" s="14">
        <v>2</v>
      </c>
      <c r="G467" s="6" t="s">
        <v>24</v>
      </c>
      <c r="H467" s="4" t="s">
        <v>818</v>
      </c>
      <c r="I467" s="6" t="s">
        <v>1114</v>
      </c>
    </row>
    <row r="468" spans="1:9">
      <c r="A468" s="3">
        <v>467</v>
      </c>
      <c r="B468" s="8"/>
      <c r="C468" s="2" t="str">
        <f>CONCATENATE(RIGHT(CONCATENATE("00",LEFT(G468,FIND(" ",G468)-1)),2),RIGHT(CONCATENATE("00",VLOOKUP(RIGHT(G468,LEN(G468)-FIND(" ",G468)),Лист3!$A$1:$B$12,2)),2))</f>
        <v>2709</v>
      </c>
      <c r="D468" s="6" t="s">
        <v>1595</v>
      </c>
      <c r="E468" s="2" t="s">
        <v>817</v>
      </c>
      <c r="F468" s="14">
        <v>3</v>
      </c>
      <c r="G468" s="6" t="s">
        <v>24</v>
      </c>
      <c r="H468" s="4" t="s">
        <v>818</v>
      </c>
      <c r="I468" s="6" t="s">
        <v>1115</v>
      </c>
    </row>
    <row r="469" spans="1:9">
      <c r="A469" s="3">
        <v>468</v>
      </c>
      <c r="B469" s="8"/>
      <c r="C469" s="2" t="str">
        <f>CONCATENATE(RIGHT(CONCATENATE("00",LEFT(G469,FIND(" ",G469)-1)),2),RIGHT(CONCATENATE("00",VLOOKUP(RIGHT(G469,LEN(G469)-FIND(" ",G469)),Лист3!$A$1:$B$12,2)),2))</f>
        <v>2709</v>
      </c>
      <c r="D469" s="6" t="s">
        <v>1596</v>
      </c>
      <c r="E469" s="2" t="s">
        <v>817</v>
      </c>
      <c r="F469" s="14">
        <v>4</v>
      </c>
      <c r="G469" s="6" t="s">
        <v>24</v>
      </c>
      <c r="H469" s="4" t="s">
        <v>818</v>
      </c>
      <c r="I469" s="6" t="s">
        <v>1116</v>
      </c>
    </row>
    <row r="470" spans="1:9">
      <c r="A470" s="3">
        <v>469</v>
      </c>
      <c r="B470" s="8">
        <v>1917</v>
      </c>
      <c r="C470" s="2" t="str">
        <f>CONCATENATE(RIGHT(CONCATENATE("00",LEFT(G470,FIND(" ",G470)-1)),2),RIGHT(CONCATENATE("00",VLOOKUP(RIGHT(G470,LEN(G470)-FIND(" ",G470)),Лист3!$A$1:$B$12,2)),2))</f>
        <v>2709</v>
      </c>
      <c r="D470" s="6" t="s">
        <v>1597</v>
      </c>
      <c r="E470" s="2" t="s">
        <v>817</v>
      </c>
      <c r="F470" s="14">
        <v>5</v>
      </c>
      <c r="G470" s="6" t="s">
        <v>24</v>
      </c>
      <c r="H470" s="4" t="s">
        <v>818</v>
      </c>
      <c r="I470" s="6" t="s">
        <v>1117</v>
      </c>
    </row>
    <row r="471" spans="1:9">
      <c r="A471" s="3">
        <v>470</v>
      </c>
      <c r="B471" s="8">
        <v>1972</v>
      </c>
      <c r="C471" s="2" t="str">
        <f>CONCATENATE(RIGHT(CONCATENATE("00",LEFT(G471,FIND(" ",G471)-1)),2),RIGHT(CONCATENATE("00",VLOOKUP(RIGHT(G471,LEN(G471)-FIND(" ",G471)),Лист3!$A$1:$B$12,2)),2))</f>
        <v>2709</v>
      </c>
      <c r="D471" s="6" t="s">
        <v>1598</v>
      </c>
      <c r="E471" s="2" t="s">
        <v>817</v>
      </c>
      <c r="F471" s="14">
        <v>6</v>
      </c>
      <c r="G471" s="6" t="s">
        <v>24</v>
      </c>
      <c r="H471" s="4" t="s">
        <v>818</v>
      </c>
      <c r="I471" s="6" t="s">
        <v>1118</v>
      </c>
    </row>
    <row r="472" spans="1:9">
      <c r="A472" s="3">
        <v>471</v>
      </c>
      <c r="B472" s="8"/>
      <c r="C472" s="2" t="str">
        <f>CONCATENATE(RIGHT(CONCATENATE("00",LEFT(G472,FIND(" ",G472)-1)),2),RIGHT(CONCATENATE("00",VLOOKUP(RIGHT(G472,LEN(G472)-FIND(" ",G472)),Лист3!$A$1:$B$12,2)),2))</f>
        <v>2809</v>
      </c>
      <c r="D472" s="6" t="s">
        <v>1599</v>
      </c>
      <c r="E472" s="2" t="s">
        <v>817</v>
      </c>
      <c r="F472" s="14">
        <v>1</v>
      </c>
      <c r="G472" s="6" t="s">
        <v>1119</v>
      </c>
      <c r="H472" s="4" t="s">
        <v>818</v>
      </c>
      <c r="I472" s="6" t="s">
        <v>1120</v>
      </c>
    </row>
    <row r="473" spans="1:9">
      <c r="A473" s="3">
        <v>472</v>
      </c>
      <c r="B473" s="8">
        <v>1934</v>
      </c>
      <c r="C473" s="2" t="str">
        <f>CONCATENATE(RIGHT(CONCATENATE("00",LEFT(G473,FIND(" ",G473)-1)),2),RIGHT(CONCATENATE("00",VLOOKUP(RIGHT(G473,LEN(G473)-FIND(" ",G473)),Лист3!$A$1:$B$12,2)),2))</f>
        <v>2809</v>
      </c>
      <c r="D473" s="6" t="s">
        <v>1600</v>
      </c>
      <c r="E473" s="2" t="s">
        <v>817</v>
      </c>
      <c r="F473" s="14">
        <v>2</v>
      </c>
      <c r="G473" s="6" t="s">
        <v>1119</v>
      </c>
      <c r="H473" s="4" t="s">
        <v>818</v>
      </c>
      <c r="I473" s="6" t="s">
        <v>1121</v>
      </c>
    </row>
    <row r="474" spans="1:9">
      <c r="A474" s="3">
        <v>473</v>
      </c>
      <c r="B474" s="8">
        <v>1924</v>
      </c>
      <c r="C474" s="2" t="str">
        <f>CONCATENATE(RIGHT(CONCATENATE("00",LEFT(G474,FIND(" ",G474)-1)),2),RIGHT(CONCATENATE("00",VLOOKUP(RIGHT(G474,LEN(G474)-FIND(" ",G474)),Лист3!$A$1:$B$12,2)),2))</f>
        <v>2809</v>
      </c>
      <c r="D474" s="6" t="s">
        <v>1601</v>
      </c>
      <c r="E474" s="2" t="s">
        <v>817</v>
      </c>
      <c r="F474" s="14">
        <v>3</v>
      </c>
      <c r="G474" s="6" t="s">
        <v>1119</v>
      </c>
      <c r="H474" s="4" t="s">
        <v>818</v>
      </c>
      <c r="I474" s="6" t="s">
        <v>1122</v>
      </c>
    </row>
    <row r="475" spans="1:9">
      <c r="A475" s="3">
        <v>474</v>
      </c>
      <c r="B475" s="8">
        <v>1963</v>
      </c>
      <c r="C475" s="2" t="str">
        <f>CONCATENATE(RIGHT(CONCATENATE("00",LEFT(G475,FIND(" ",G475)-1)),2),RIGHT(CONCATENATE("00",VLOOKUP(RIGHT(G475,LEN(G475)-FIND(" ",G475)),Лист3!$A$1:$B$12,2)),2))</f>
        <v>2809</v>
      </c>
      <c r="D475" s="6" t="s">
        <v>1602</v>
      </c>
      <c r="E475" s="2" t="s">
        <v>817</v>
      </c>
      <c r="F475" s="14">
        <v>4</v>
      </c>
      <c r="G475" s="6" t="s">
        <v>1119</v>
      </c>
      <c r="H475" s="4" t="s">
        <v>818</v>
      </c>
      <c r="I475" s="6" t="s">
        <v>1123</v>
      </c>
    </row>
    <row r="476" spans="1:9">
      <c r="A476" s="3">
        <v>475</v>
      </c>
      <c r="B476" s="8">
        <v>1902</v>
      </c>
      <c r="C476" s="2" t="str">
        <f>CONCATENATE(RIGHT(CONCATENATE("00",LEFT(G476,FIND(" ",G476)-1)),2),RIGHT(CONCATENATE("00",VLOOKUP(RIGHT(G476,LEN(G476)-FIND(" ",G476)),Лист3!$A$1:$B$12,2)),2))</f>
        <v>2909</v>
      </c>
      <c r="D476" s="6" t="s">
        <v>1603</v>
      </c>
      <c r="E476" s="2" t="s">
        <v>817</v>
      </c>
      <c r="F476" s="14">
        <v>1</v>
      </c>
      <c r="G476" s="6" t="s">
        <v>1124</v>
      </c>
      <c r="H476" s="4" t="s">
        <v>818</v>
      </c>
      <c r="I476" s="6" t="s">
        <v>1125</v>
      </c>
    </row>
    <row r="477" spans="1:9">
      <c r="A477" s="3">
        <v>476</v>
      </c>
      <c r="B477" s="8">
        <v>1930</v>
      </c>
      <c r="C477" s="2" t="str">
        <f>CONCATENATE(RIGHT(CONCATENATE("00",LEFT(G477,FIND(" ",G477)-1)),2),RIGHT(CONCATENATE("00",VLOOKUP(RIGHT(G477,LEN(G477)-FIND(" ",G477)),Лист3!$A$1:$B$12,2)),2))</f>
        <v>2909</v>
      </c>
      <c r="D477" s="6" t="s">
        <v>1604</v>
      </c>
      <c r="E477" s="2" t="s">
        <v>817</v>
      </c>
      <c r="F477" s="14">
        <v>2</v>
      </c>
      <c r="G477" s="6" t="s">
        <v>1124</v>
      </c>
      <c r="H477" s="4" t="s">
        <v>818</v>
      </c>
      <c r="I477" s="6" t="s">
        <v>1126</v>
      </c>
    </row>
    <row r="478" spans="1:9">
      <c r="A478" s="3">
        <v>477</v>
      </c>
      <c r="B478" s="8"/>
      <c r="C478" s="2" t="str">
        <f>CONCATENATE(RIGHT(CONCATENATE("00",LEFT(G478,FIND(" ",G478)-1)),2),RIGHT(CONCATENATE("00",VLOOKUP(RIGHT(G478,LEN(G478)-FIND(" ",G478)),Лист3!$A$1:$B$12,2)),2))</f>
        <v>3009</v>
      </c>
      <c r="D478" s="6" t="s">
        <v>1605</v>
      </c>
      <c r="E478" s="2" t="s">
        <v>817</v>
      </c>
      <c r="F478" s="14">
        <v>1</v>
      </c>
      <c r="G478" s="6" t="s">
        <v>25</v>
      </c>
      <c r="H478" s="4" t="s">
        <v>818</v>
      </c>
      <c r="I478" s="6" t="s">
        <v>1127</v>
      </c>
    </row>
    <row r="479" spans="1:9">
      <c r="A479" s="3">
        <v>478</v>
      </c>
      <c r="B479" s="8"/>
      <c r="C479" s="2" t="str">
        <f>CONCATENATE(RIGHT(CONCATENATE("00",LEFT(G479,FIND(" ",G479)-1)),2),RIGHT(CONCATENATE("00",VLOOKUP(RIGHT(G479,LEN(G479)-FIND(" ",G479)),Лист3!$A$1:$B$12,2)),2))</f>
        <v>3009</v>
      </c>
      <c r="D479" s="6" t="s">
        <v>107</v>
      </c>
      <c r="E479" s="2" t="s">
        <v>817</v>
      </c>
      <c r="F479" s="14">
        <v>2</v>
      </c>
      <c r="G479" s="6" t="s">
        <v>25</v>
      </c>
      <c r="H479" s="4" t="s">
        <v>818</v>
      </c>
      <c r="I479" s="6" t="s">
        <v>542</v>
      </c>
    </row>
    <row r="480" spans="1:9">
      <c r="A480" s="3">
        <v>479</v>
      </c>
      <c r="B480" s="8">
        <v>1941</v>
      </c>
      <c r="C480" s="2" t="str">
        <f>CONCATENATE(RIGHT(CONCATENATE("00",LEFT(G480,FIND(" ",G480)-1)),2),RIGHT(CONCATENATE("00",VLOOKUP(RIGHT(G480,LEN(G480)-FIND(" ",G480)),Лист3!$A$1:$B$12,2)),2))</f>
        <v>3009</v>
      </c>
      <c r="D480" s="6" t="s">
        <v>1606</v>
      </c>
      <c r="E480" s="2" t="s">
        <v>817</v>
      </c>
      <c r="F480" s="14">
        <v>3</v>
      </c>
      <c r="G480" s="6" t="s">
        <v>25</v>
      </c>
      <c r="H480" s="4" t="s">
        <v>818</v>
      </c>
      <c r="I480" s="6" t="s">
        <v>1128</v>
      </c>
    </row>
    <row r="481" spans="1:9">
      <c r="A481" s="3">
        <v>480</v>
      </c>
      <c r="B481" s="8"/>
      <c r="C481" s="2" t="str">
        <f>CONCATENATE(RIGHT(CONCATENATE("00",LEFT(G481,FIND(" ",G481)-1)),2),RIGHT(CONCATENATE("00",VLOOKUP(RIGHT(G481,LEN(G481)-FIND(" ",G481)),Лист3!$A$1:$B$12,2)),2))</f>
        <v>0110</v>
      </c>
      <c r="D481" s="6" t="s">
        <v>108</v>
      </c>
      <c r="E481" s="2" t="s">
        <v>817</v>
      </c>
      <c r="F481" s="14">
        <v>1</v>
      </c>
      <c r="G481" s="6" t="s">
        <v>53</v>
      </c>
      <c r="H481" s="4" t="s">
        <v>818</v>
      </c>
      <c r="I481" s="6" t="s">
        <v>1129</v>
      </c>
    </row>
    <row r="482" spans="1:9">
      <c r="A482" s="3">
        <v>481</v>
      </c>
      <c r="B482" s="8"/>
      <c r="C482" s="2" t="str">
        <f>CONCATENATE(RIGHT(CONCATENATE("00",LEFT(G482,FIND(" ",G482)-1)),2),RIGHT(CONCATENATE("00",VLOOKUP(RIGHT(G482,LEN(G482)-FIND(" ",G482)),Лист3!$A$1:$B$12,2)),2))</f>
        <v>0110</v>
      </c>
      <c r="D482" s="6" t="s">
        <v>1607</v>
      </c>
      <c r="E482" s="2" t="s">
        <v>817</v>
      </c>
      <c r="F482" s="14">
        <v>2</v>
      </c>
      <c r="G482" s="6" t="s">
        <v>53</v>
      </c>
      <c r="H482" s="4" t="s">
        <v>818</v>
      </c>
      <c r="I482" s="6" t="s">
        <v>1130</v>
      </c>
    </row>
    <row r="483" spans="1:9">
      <c r="A483" s="3">
        <v>482</v>
      </c>
      <c r="B483" s="8"/>
      <c r="C483" s="2" t="str">
        <f>CONCATENATE(RIGHT(CONCATENATE("00",LEFT(G483,FIND(" ",G483)-1)),2),RIGHT(CONCATENATE("00",VLOOKUP(RIGHT(G483,LEN(G483)-FIND(" ",G483)),Лист3!$A$1:$B$12,2)),2))</f>
        <v>0110</v>
      </c>
      <c r="D483" s="6" t="s">
        <v>1608</v>
      </c>
      <c r="E483" s="2" t="s">
        <v>817</v>
      </c>
      <c r="F483" s="14">
        <v>3</v>
      </c>
      <c r="G483" s="6" t="s">
        <v>53</v>
      </c>
      <c r="H483" s="4" t="s">
        <v>818</v>
      </c>
      <c r="I483" s="6" t="s">
        <v>1131</v>
      </c>
    </row>
    <row r="484" spans="1:9">
      <c r="A484" s="3">
        <v>483</v>
      </c>
      <c r="B484" s="8"/>
      <c r="C484" s="2" t="str">
        <f>CONCATENATE(RIGHT(CONCATENATE("00",LEFT(G484,FIND(" ",G484)-1)),2),RIGHT(CONCATENATE("00",VLOOKUP(RIGHT(G484,LEN(G484)-FIND(" ",G484)),Лист3!$A$1:$B$12,2)),2))</f>
        <v>0110</v>
      </c>
      <c r="D484" s="6" t="s">
        <v>1609</v>
      </c>
      <c r="E484" s="2" t="s">
        <v>817</v>
      </c>
      <c r="F484" s="14">
        <v>4</v>
      </c>
      <c r="G484" s="6" t="s">
        <v>53</v>
      </c>
      <c r="H484" s="4" t="s">
        <v>818</v>
      </c>
      <c r="I484" s="6" t="s">
        <v>1132</v>
      </c>
    </row>
    <row r="485" spans="1:9">
      <c r="A485" s="3">
        <v>484</v>
      </c>
      <c r="B485" s="8"/>
      <c r="C485" s="2" t="str">
        <f>CONCATENATE(RIGHT(CONCATENATE("00",LEFT(G485,FIND(" ",G485)-1)),2),RIGHT(CONCATENATE("00",VLOOKUP(RIGHT(G485,LEN(G485)-FIND(" ",G485)),Лист3!$A$1:$B$12,2)),2))</f>
        <v>0210</v>
      </c>
      <c r="D485" s="6" t="s">
        <v>1610</v>
      </c>
      <c r="E485" s="2" t="s">
        <v>817</v>
      </c>
      <c r="F485" s="14">
        <v>1</v>
      </c>
      <c r="G485" s="6" t="s">
        <v>1133</v>
      </c>
      <c r="H485" s="4" t="s">
        <v>818</v>
      </c>
      <c r="I485" s="6" t="s">
        <v>1134</v>
      </c>
    </row>
    <row r="486" spans="1:9">
      <c r="A486" s="3">
        <v>485</v>
      </c>
      <c r="B486" s="8"/>
      <c r="C486" s="2" t="str">
        <f>CONCATENATE(RIGHT(CONCATENATE("00",LEFT(G486,FIND(" ",G486)-1)),2),RIGHT(CONCATENATE("00",VLOOKUP(RIGHT(G486,LEN(G486)-FIND(" ",G486)),Лист3!$A$1:$B$12,2)),2))</f>
        <v>0210</v>
      </c>
      <c r="D486" s="6" t="s">
        <v>1495</v>
      </c>
      <c r="E486" s="2" t="s">
        <v>817</v>
      </c>
      <c r="F486" s="14">
        <v>2</v>
      </c>
      <c r="G486" s="6" t="s">
        <v>1133</v>
      </c>
      <c r="H486" s="4" t="s">
        <v>818</v>
      </c>
      <c r="I486" s="6" t="s">
        <v>967</v>
      </c>
    </row>
    <row r="487" spans="1:9">
      <c r="A487" s="3">
        <v>486</v>
      </c>
      <c r="B487" s="8">
        <v>1869</v>
      </c>
      <c r="C487" s="2" t="str">
        <f>CONCATENATE(RIGHT(CONCATENATE("00",LEFT(G487,FIND(" ",G487)-1)),2),RIGHT(CONCATENATE("00",VLOOKUP(RIGHT(G487,LEN(G487)-FIND(" ",G487)),Лист3!$A$1:$B$12,2)),2))</f>
        <v>0210</v>
      </c>
      <c r="D487" s="6" t="s">
        <v>1611</v>
      </c>
      <c r="E487" s="2" t="s">
        <v>817</v>
      </c>
      <c r="F487" s="14">
        <v>3</v>
      </c>
      <c r="G487" s="6" t="s">
        <v>1133</v>
      </c>
      <c r="H487" s="4" t="s">
        <v>818</v>
      </c>
      <c r="I487" s="6" t="s">
        <v>1135</v>
      </c>
    </row>
    <row r="488" spans="1:9">
      <c r="A488" s="3">
        <v>487</v>
      </c>
      <c r="B488" s="8"/>
      <c r="C488" s="2" t="str">
        <f>CONCATENATE(RIGHT(CONCATENATE("00",LEFT(G488,FIND(" ",G488)-1)),2),RIGHT(CONCATENATE("00",VLOOKUP(RIGHT(G488,LEN(G488)-FIND(" ",G488)),Лист3!$A$1:$B$12,2)),2))</f>
        <v>0210</v>
      </c>
      <c r="D488" s="6" t="s">
        <v>1612</v>
      </c>
      <c r="E488" s="2" t="s">
        <v>817</v>
      </c>
      <c r="F488" s="14">
        <v>4</v>
      </c>
      <c r="G488" s="6" t="s">
        <v>1133</v>
      </c>
      <c r="H488" s="4" t="s">
        <v>818</v>
      </c>
      <c r="I488" s="6" t="s">
        <v>1136</v>
      </c>
    </row>
    <row r="489" spans="1:9">
      <c r="A489" s="3">
        <v>488</v>
      </c>
      <c r="B489" s="8"/>
      <c r="C489" s="2" t="str">
        <f>CONCATENATE(RIGHT(CONCATENATE("00",LEFT(G489,FIND(" ",G489)-1)),2),RIGHT(CONCATENATE("00",VLOOKUP(RIGHT(G489,LEN(G489)-FIND(" ",G489)),Лист3!$A$1:$B$12,2)),2))</f>
        <v>0310</v>
      </c>
      <c r="D489" s="6" t="s">
        <v>1613</v>
      </c>
      <c r="E489" s="2" t="s">
        <v>817</v>
      </c>
      <c r="F489" s="14">
        <v>1</v>
      </c>
      <c r="G489" s="6" t="s">
        <v>1137</v>
      </c>
      <c r="H489" s="4" t="s">
        <v>818</v>
      </c>
      <c r="I489" s="6" t="s">
        <v>1138</v>
      </c>
    </row>
    <row r="490" spans="1:9">
      <c r="A490" s="3">
        <v>489</v>
      </c>
      <c r="B490" s="8">
        <v>1895</v>
      </c>
      <c r="C490" s="2" t="str">
        <f>CONCATENATE(RIGHT(CONCATENATE("00",LEFT(G490,FIND(" ",G490)-1)),2),RIGHT(CONCATENATE("00",VLOOKUP(RIGHT(G490,LEN(G490)-FIND(" ",G490)),Лист3!$A$1:$B$12,2)),2))</f>
        <v>0310</v>
      </c>
      <c r="D490" s="6" t="s">
        <v>1614</v>
      </c>
      <c r="E490" s="2" t="s">
        <v>817</v>
      </c>
      <c r="F490" s="14">
        <v>2</v>
      </c>
      <c r="G490" s="6" t="s">
        <v>1137</v>
      </c>
      <c r="H490" s="4" t="s">
        <v>818</v>
      </c>
      <c r="I490" s="6" t="s">
        <v>1139</v>
      </c>
    </row>
    <row r="491" spans="1:9">
      <c r="A491" s="3">
        <v>490</v>
      </c>
      <c r="B491" s="8"/>
      <c r="C491" s="2" t="str">
        <f>CONCATENATE(RIGHT(CONCATENATE("00",LEFT(G491,FIND(" ",G491)-1)),2),RIGHT(CONCATENATE("00",VLOOKUP(RIGHT(G491,LEN(G491)-FIND(" ",G491)),Лист3!$A$1:$B$12,2)),2))</f>
        <v>0410</v>
      </c>
      <c r="D491" s="6" t="s">
        <v>109</v>
      </c>
      <c r="E491" s="2" t="s">
        <v>817</v>
      </c>
      <c r="F491" s="14">
        <v>1</v>
      </c>
      <c r="G491" s="6" t="s">
        <v>52</v>
      </c>
      <c r="H491" s="4" t="s">
        <v>818</v>
      </c>
      <c r="I491" s="6" t="s">
        <v>1140</v>
      </c>
    </row>
    <row r="492" spans="1:9">
      <c r="A492" s="3">
        <v>491</v>
      </c>
      <c r="B492" s="8"/>
      <c r="C492" s="2" t="str">
        <f>CONCATENATE(RIGHT(CONCATENATE("00",LEFT(G492,FIND(" ",G492)-1)),2),RIGHT(CONCATENATE("00",VLOOKUP(RIGHT(G492,LEN(G492)-FIND(" ",G492)),Лист3!$A$1:$B$12,2)),2))</f>
        <v>0410</v>
      </c>
      <c r="D492" s="6" t="s">
        <v>110</v>
      </c>
      <c r="E492" s="2" t="s">
        <v>817</v>
      </c>
      <c r="F492" s="14">
        <v>2</v>
      </c>
      <c r="G492" s="6" t="s">
        <v>52</v>
      </c>
      <c r="H492" s="4" t="s">
        <v>818</v>
      </c>
      <c r="I492" s="6" t="s">
        <v>1141</v>
      </c>
    </row>
    <row r="493" spans="1:9">
      <c r="A493" s="3">
        <v>492</v>
      </c>
      <c r="B493" s="8"/>
      <c r="C493" s="2" t="str">
        <f>CONCATENATE(RIGHT(CONCATENATE("00",LEFT(G493,FIND(" ",G493)-1)),2),RIGHT(CONCATENATE("00",VLOOKUP(RIGHT(G493,LEN(G493)-FIND(" ",G493)),Лист3!$A$1:$B$12,2)),2))</f>
        <v>0410</v>
      </c>
      <c r="D493" s="6" t="s">
        <v>1615</v>
      </c>
      <c r="E493" s="2" t="s">
        <v>817</v>
      </c>
      <c r="F493" s="14">
        <v>3</v>
      </c>
      <c r="G493" s="6" t="s">
        <v>52</v>
      </c>
      <c r="H493" s="4" t="s">
        <v>818</v>
      </c>
      <c r="I493" s="6" t="s">
        <v>1142</v>
      </c>
    </row>
    <row r="494" spans="1:9">
      <c r="A494" s="3">
        <v>493</v>
      </c>
      <c r="B494" s="8"/>
      <c r="C494" s="2" t="str">
        <f>CONCATENATE(RIGHT(CONCATENATE("00",LEFT(G494,FIND(" ",G494)-1)),2),RIGHT(CONCATENATE("00",VLOOKUP(RIGHT(G494,LEN(G494)-FIND(" ",G494)),Лист3!$A$1:$B$12,2)),2))</f>
        <v>0410</v>
      </c>
      <c r="D494" s="6" t="s">
        <v>1616</v>
      </c>
      <c r="E494" s="2" t="s">
        <v>817</v>
      </c>
      <c r="F494" s="14">
        <v>4</v>
      </c>
      <c r="G494" s="6" t="s">
        <v>52</v>
      </c>
      <c r="H494" s="4" t="s">
        <v>818</v>
      </c>
      <c r="I494" s="6" t="s">
        <v>1143</v>
      </c>
    </row>
    <row r="495" spans="1:9">
      <c r="A495" s="3">
        <v>494</v>
      </c>
      <c r="B495" s="8"/>
      <c r="C495" s="2" t="str">
        <f>CONCATENATE(RIGHT(CONCATENATE("00",LEFT(G495,FIND(" ",G495)-1)),2),RIGHT(CONCATENATE("00",VLOOKUP(RIGHT(G495,LEN(G495)-FIND(" ",G495)),Лист3!$A$1:$B$12,2)),2))</f>
        <v>0510</v>
      </c>
      <c r="D495" s="6" t="s">
        <v>111</v>
      </c>
      <c r="E495" s="2" t="s">
        <v>817</v>
      </c>
      <c r="F495" s="14">
        <v>1</v>
      </c>
      <c r="G495" s="6" t="s">
        <v>51</v>
      </c>
      <c r="H495" s="4" t="s">
        <v>818</v>
      </c>
      <c r="I495" s="6" t="s">
        <v>1144</v>
      </c>
    </row>
    <row r="496" spans="1:9">
      <c r="A496" s="3">
        <v>495</v>
      </c>
      <c r="B496" s="8"/>
      <c r="C496" s="2" t="str">
        <f>CONCATENATE(RIGHT(CONCATENATE("00",LEFT(G496,FIND(" ",G496)-1)),2),RIGHT(CONCATENATE("00",VLOOKUP(RIGHT(G496,LEN(G496)-FIND(" ",G496)),Лист3!$A$1:$B$12,2)),2))</f>
        <v>0510</v>
      </c>
      <c r="D496" s="6" t="s">
        <v>112</v>
      </c>
      <c r="E496" s="2" t="s">
        <v>817</v>
      </c>
      <c r="F496" s="14">
        <v>2</v>
      </c>
      <c r="G496" s="6" t="s">
        <v>51</v>
      </c>
      <c r="H496" s="4" t="s">
        <v>818</v>
      </c>
      <c r="I496" s="6" t="s">
        <v>1145</v>
      </c>
    </row>
    <row r="497" spans="1:9">
      <c r="A497" s="3">
        <v>496</v>
      </c>
      <c r="B497" s="8"/>
      <c r="C497" s="2" t="str">
        <f>CONCATENATE(RIGHT(CONCATENATE("00",LEFT(G497,FIND(" ",G497)-1)),2),RIGHT(CONCATENATE("00",VLOOKUP(RIGHT(G497,LEN(G497)-FIND(" ",G497)),Лист3!$A$1:$B$12,2)),2))</f>
        <v>0510</v>
      </c>
      <c r="D497" s="6" t="s">
        <v>1617</v>
      </c>
      <c r="E497" s="2" t="s">
        <v>817</v>
      </c>
      <c r="F497" s="14">
        <v>3</v>
      </c>
      <c r="G497" s="6" t="s">
        <v>51</v>
      </c>
      <c r="H497" s="4" t="s">
        <v>818</v>
      </c>
      <c r="I497" s="6" t="s">
        <v>1146</v>
      </c>
    </row>
    <row r="498" spans="1:9">
      <c r="A498" s="3">
        <v>497</v>
      </c>
      <c r="B498" s="8"/>
      <c r="C498" s="2" t="str">
        <f>CONCATENATE(RIGHT(CONCATENATE("00",LEFT(G498,FIND(" ",G498)-1)),2),RIGHT(CONCATENATE("00",VLOOKUP(RIGHT(G498,LEN(G498)-FIND(" ",G498)),Лист3!$A$1:$B$12,2)),2))</f>
        <v>0510</v>
      </c>
      <c r="D498" s="6" t="s">
        <v>1618</v>
      </c>
      <c r="E498" s="2" t="s">
        <v>817</v>
      </c>
      <c r="F498" s="14">
        <v>4</v>
      </c>
      <c r="G498" s="6" t="s">
        <v>51</v>
      </c>
      <c r="H498" s="4" t="s">
        <v>818</v>
      </c>
      <c r="I498" s="6" t="s">
        <v>1147</v>
      </c>
    </row>
    <row r="499" spans="1:9">
      <c r="A499" s="3">
        <v>498</v>
      </c>
      <c r="B499" s="8"/>
      <c r="C499" s="2" t="str">
        <f>CONCATENATE(RIGHT(CONCATENATE("00",LEFT(G499,FIND(" ",G499)-1)),2),RIGHT(CONCATENATE("00",VLOOKUP(RIGHT(G499,LEN(G499)-FIND(" ",G499)),Лист3!$A$1:$B$12,2)),2))</f>
        <v>0510</v>
      </c>
      <c r="D499" s="6" t="s">
        <v>1619</v>
      </c>
      <c r="E499" s="2" t="s">
        <v>817</v>
      </c>
      <c r="F499" s="14">
        <v>5</v>
      </c>
      <c r="G499" s="6" t="s">
        <v>51</v>
      </c>
      <c r="H499" s="4" t="s">
        <v>818</v>
      </c>
      <c r="I499" s="6" t="s">
        <v>1148</v>
      </c>
    </row>
    <row r="500" spans="1:9">
      <c r="A500" s="3">
        <v>499</v>
      </c>
      <c r="B500" s="8"/>
      <c r="C500" s="2" t="str">
        <f>CONCATENATE(RIGHT(CONCATENATE("00",LEFT(G500,FIND(" ",G500)-1)),2),RIGHT(CONCATENATE("00",VLOOKUP(RIGHT(G500,LEN(G500)-FIND(" ",G500)),Лист3!$A$1:$B$12,2)),2))</f>
        <v>0610</v>
      </c>
      <c r="D500" s="6" t="s">
        <v>132</v>
      </c>
      <c r="E500" s="2" t="s">
        <v>817</v>
      </c>
      <c r="F500" s="14">
        <v>1</v>
      </c>
      <c r="G500" s="6" t="s">
        <v>50</v>
      </c>
      <c r="H500" s="4" t="s">
        <v>818</v>
      </c>
      <c r="I500" s="6" t="s">
        <v>1149</v>
      </c>
    </row>
    <row r="501" spans="1:9">
      <c r="A501" s="3">
        <v>500</v>
      </c>
      <c r="B501" s="8"/>
      <c r="C501" s="2" t="str">
        <f>CONCATENATE(RIGHT(CONCATENATE("00",LEFT(G501,FIND(" ",G501)-1)),2),RIGHT(CONCATENATE("00",VLOOKUP(RIGHT(G501,LEN(G501)-FIND(" ",G501)),Лист3!$A$1:$B$12,2)),2))</f>
        <v>0610</v>
      </c>
      <c r="D501" s="6" t="s">
        <v>1620</v>
      </c>
      <c r="E501" s="2" t="s">
        <v>817</v>
      </c>
      <c r="F501" s="14">
        <v>2</v>
      </c>
      <c r="G501" s="6" t="s">
        <v>50</v>
      </c>
      <c r="H501" s="4" t="s">
        <v>818</v>
      </c>
      <c r="I501" s="6" t="s">
        <v>1150</v>
      </c>
    </row>
    <row r="502" spans="1:9">
      <c r="A502" s="3">
        <v>501</v>
      </c>
      <c r="B502" s="8">
        <v>1977</v>
      </c>
      <c r="C502" s="2" t="str">
        <f>CONCATENATE(RIGHT(CONCATENATE("00",LEFT(G502,FIND(" ",G502)-1)),2),RIGHT(CONCATENATE("00",VLOOKUP(RIGHT(G502,LEN(G502)-FIND(" ",G502)),Лист3!$A$1:$B$12,2)),2))</f>
        <v>0610</v>
      </c>
      <c r="D502" s="6" t="s">
        <v>1621</v>
      </c>
      <c r="E502" s="2" t="s">
        <v>817</v>
      </c>
      <c r="F502" s="14">
        <v>3</v>
      </c>
      <c r="G502" s="6" t="s">
        <v>50</v>
      </c>
      <c r="H502" s="4" t="s">
        <v>818</v>
      </c>
      <c r="I502" s="6" t="s">
        <v>1151</v>
      </c>
    </row>
    <row r="503" spans="1:9">
      <c r="A503" s="3">
        <v>502</v>
      </c>
      <c r="B503" s="8">
        <v>1991</v>
      </c>
      <c r="C503" s="2" t="str">
        <f>CONCATENATE(RIGHT(CONCATENATE("00",LEFT(G503,FIND(" ",G503)-1)),2),RIGHT(CONCATENATE("00",VLOOKUP(RIGHT(G503,LEN(G503)-FIND(" ",G503)),Лист3!$A$1:$B$12,2)),2))</f>
        <v>0610</v>
      </c>
      <c r="D503" s="6" t="s">
        <v>1622</v>
      </c>
      <c r="E503" s="2" t="s">
        <v>817</v>
      </c>
      <c r="F503" s="14">
        <v>4</v>
      </c>
      <c r="G503" s="6" t="s">
        <v>50</v>
      </c>
      <c r="H503" s="4" t="s">
        <v>818</v>
      </c>
      <c r="I503" s="6" t="s">
        <v>1152</v>
      </c>
    </row>
    <row r="504" spans="1:9">
      <c r="A504" s="3">
        <v>503</v>
      </c>
      <c r="B504" s="8">
        <v>1885</v>
      </c>
      <c r="C504" s="2" t="str">
        <f>CONCATENATE(RIGHT(CONCATENATE("00",LEFT(G504,FIND(" ",G504)-1)),2),RIGHT(CONCATENATE("00",VLOOKUP(RIGHT(G504,LEN(G504)-FIND(" ",G504)),Лист3!$A$1:$B$12,2)),2))</f>
        <v>0710</v>
      </c>
      <c r="D504" s="6" t="s">
        <v>1623</v>
      </c>
      <c r="E504" s="2" t="s">
        <v>817</v>
      </c>
      <c r="F504" s="14">
        <v>1</v>
      </c>
      <c r="G504" s="6" t="s">
        <v>1153</v>
      </c>
      <c r="H504" s="4" t="s">
        <v>818</v>
      </c>
      <c r="I504" s="6" t="s">
        <v>1154</v>
      </c>
    </row>
    <row r="505" spans="1:9">
      <c r="A505" s="3">
        <v>504</v>
      </c>
      <c r="B505" s="8">
        <v>1849</v>
      </c>
      <c r="C505" s="2" t="str">
        <f>CONCATENATE(RIGHT(CONCATENATE("00",LEFT(G505,FIND(" ",G505)-1)),2),RIGHT(CONCATENATE("00",VLOOKUP(RIGHT(G505,LEN(G505)-FIND(" ",G505)),Лист3!$A$1:$B$12,2)),2))</f>
        <v>0710</v>
      </c>
      <c r="D505" s="6" t="s">
        <v>1624</v>
      </c>
      <c r="E505" s="2" t="s">
        <v>817</v>
      </c>
      <c r="F505" s="14">
        <v>2</v>
      </c>
      <c r="G505" s="6" t="s">
        <v>1153</v>
      </c>
      <c r="H505" s="4" t="s">
        <v>818</v>
      </c>
      <c r="I505" s="6" t="s">
        <v>1155</v>
      </c>
    </row>
    <row r="506" spans="1:9">
      <c r="A506" s="3">
        <v>505</v>
      </c>
      <c r="B506" s="8"/>
      <c r="C506" s="2" t="str">
        <f>CONCATENATE(RIGHT(CONCATENATE("00",LEFT(G506,FIND(" ",G506)-1)),2),RIGHT(CONCATENATE("00",VLOOKUP(RIGHT(G506,LEN(G506)-FIND(" ",G506)),Лист3!$A$1:$B$12,2)),2))</f>
        <v>0810</v>
      </c>
      <c r="D506" s="6" t="s">
        <v>1625</v>
      </c>
      <c r="E506" s="2" t="s">
        <v>817</v>
      </c>
      <c r="F506" s="14">
        <v>1</v>
      </c>
      <c r="G506" s="6" t="s">
        <v>1156</v>
      </c>
      <c r="H506" s="4" t="s">
        <v>818</v>
      </c>
      <c r="I506" s="6" t="s">
        <v>1157</v>
      </c>
    </row>
    <row r="507" spans="1:9">
      <c r="A507" s="3">
        <v>506</v>
      </c>
      <c r="B507" s="8">
        <v>1871</v>
      </c>
      <c r="C507" s="2" t="str">
        <f>CONCATENATE(RIGHT(CONCATENATE("00",LEFT(G507,FIND(" ",G507)-1)),2),RIGHT(CONCATENATE("00",VLOOKUP(RIGHT(G507,LEN(G507)-FIND(" ",G507)),Лист3!$A$1:$B$12,2)),2))</f>
        <v>0810</v>
      </c>
      <c r="D507" s="6" t="s">
        <v>1626</v>
      </c>
      <c r="E507" s="2" t="s">
        <v>817</v>
      </c>
      <c r="F507" s="14">
        <v>2</v>
      </c>
      <c r="G507" s="6" t="s">
        <v>1156</v>
      </c>
      <c r="H507" s="4" t="s">
        <v>818</v>
      </c>
      <c r="I507" s="6" t="s">
        <v>1158</v>
      </c>
    </row>
    <row r="508" spans="1:9">
      <c r="A508" s="3">
        <v>507</v>
      </c>
      <c r="B508" s="8">
        <v>1892</v>
      </c>
      <c r="C508" s="2" t="str">
        <f>CONCATENATE(RIGHT(CONCATENATE("00",LEFT(G508,FIND(" ",G508)-1)),2),RIGHT(CONCATENATE("00",VLOOKUP(RIGHT(G508,LEN(G508)-FIND(" ",G508)),Лист3!$A$1:$B$12,2)),2))</f>
        <v>0810</v>
      </c>
      <c r="D508" s="6" t="s">
        <v>1627</v>
      </c>
      <c r="E508" s="2" t="s">
        <v>817</v>
      </c>
      <c r="F508" s="14">
        <v>3</v>
      </c>
      <c r="G508" s="6" t="s">
        <v>1156</v>
      </c>
      <c r="H508" s="4" t="s">
        <v>818</v>
      </c>
      <c r="I508" s="6" t="s">
        <v>1159</v>
      </c>
    </row>
    <row r="509" spans="1:9">
      <c r="A509" s="3">
        <v>508</v>
      </c>
      <c r="B509" s="8">
        <v>1970</v>
      </c>
      <c r="C509" s="2" t="str">
        <f>CONCATENATE(RIGHT(CONCATENATE("00",LEFT(G509,FIND(" ",G509)-1)),2),RIGHT(CONCATENATE("00",VLOOKUP(RIGHT(G509,LEN(G509)-FIND(" ",G509)),Лист3!$A$1:$B$12,2)),2))</f>
        <v>0810</v>
      </c>
      <c r="D509" s="6" t="s">
        <v>1628</v>
      </c>
      <c r="E509" s="2" t="s">
        <v>817</v>
      </c>
      <c r="F509" s="14">
        <v>4</v>
      </c>
      <c r="G509" s="6" t="s">
        <v>1156</v>
      </c>
      <c r="H509" s="4" t="s">
        <v>818</v>
      </c>
      <c r="I509" s="6" t="s">
        <v>1160</v>
      </c>
    </row>
    <row r="510" spans="1:9">
      <c r="A510" s="3">
        <v>509</v>
      </c>
      <c r="B510" s="8"/>
      <c r="C510" s="2" t="str">
        <f>CONCATENATE(RIGHT(CONCATENATE("00",LEFT(G510,FIND(" ",G510)-1)),2),RIGHT(CONCATENATE("00",VLOOKUP(RIGHT(G510,LEN(G510)-FIND(" ",G510)),Лист3!$A$1:$B$12,2)),2))</f>
        <v>0910</v>
      </c>
      <c r="D510" s="6" t="s">
        <v>1629</v>
      </c>
      <c r="E510" s="2" t="s">
        <v>817</v>
      </c>
      <c r="F510" s="14">
        <v>1</v>
      </c>
      <c r="G510" s="6" t="s">
        <v>1161</v>
      </c>
      <c r="H510" s="4" t="s">
        <v>818</v>
      </c>
      <c r="I510" s="6" t="s">
        <v>1162</v>
      </c>
    </row>
    <row r="511" spans="1:9">
      <c r="A511" s="3">
        <v>510</v>
      </c>
      <c r="B511" s="8"/>
      <c r="C511" s="2" t="str">
        <f>CONCATENATE(RIGHT(CONCATENATE("00",LEFT(G511,FIND(" ",G511)-1)),2),RIGHT(CONCATENATE("00",VLOOKUP(RIGHT(G511,LEN(G511)-FIND(" ",G511)),Лист3!$A$1:$B$12,2)),2))</f>
        <v>0910</v>
      </c>
      <c r="D511" s="6" t="s">
        <v>1630</v>
      </c>
      <c r="E511" s="2" t="s">
        <v>817</v>
      </c>
      <c r="F511" s="14">
        <v>2</v>
      </c>
      <c r="G511" s="6" t="s">
        <v>1161</v>
      </c>
      <c r="H511" s="4" t="s">
        <v>818</v>
      </c>
      <c r="I511" s="6" t="s">
        <v>1163</v>
      </c>
    </row>
    <row r="512" spans="1:9">
      <c r="A512" s="3">
        <v>511</v>
      </c>
      <c r="B512" s="8">
        <v>1967</v>
      </c>
      <c r="C512" s="2" t="str">
        <f>CONCATENATE(RIGHT(CONCATENATE("00",LEFT(G512,FIND(" ",G512)-1)),2),RIGHT(CONCATENATE("00",VLOOKUP(RIGHT(G512,LEN(G512)-FIND(" ",G512)),Лист3!$A$1:$B$12,2)),2))</f>
        <v>0910</v>
      </c>
      <c r="D512" s="6" t="s">
        <v>1631</v>
      </c>
      <c r="E512" s="2" t="s">
        <v>817</v>
      </c>
      <c r="F512" s="14">
        <v>3</v>
      </c>
      <c r="G512" s="6" t="s">
        <v>1161</v>
      </c>
      <c r="H512" s="4" t="s">
        <v>818</v>
      </c>
      <c r="I512" s="6" t="s">
        <v>1164</v>
      </c>
    </row>
    <row r="513" spans="1:9">
      <c r="A513" s="3">
        <v>512</v>
      </c>
      <c r="B513" s="8"/>
      <c r="C513" s="2" t="str">
        <f>CONCATENATE(RIGHT(CONCATENATE("00",LEFT(G513,FIND(" ",G513)-1)),2),RIGHT(CONCATENATE("00",VLOOKUP(RIGHT(G513,LEN(G513)-FIND(" ",G513)),Лист3!$A$1:$B$12,2)),2))</f>
        <v>1010</v>
      </c>
      <c r="D513" s="6" t="s">
        <v>1632</v>
      </c>
      <c r="E513" s="2" t="s">
        <v>817</v>
      </c>
      <c r="F513" s="14">
        <v>1</v>
      </c>
      <c r="G513" s="6" t="s">
        <v>1165</v>
      </c>
      <c r="H513" s="4" t="s">
        <v>818</v>
      </c>
      <c r="I513" s="6" t="s">
        <v>1166</v>
      </c>
    </row>
    <row r="514" spans="1:9">
      <c r="A514" s="3">
        <v>513</v>
      </c>
      <c r="B514" s="8">
        <v>1984</v>
      </c>
      <c r="C514" s="2" t="str">
        <f>CONCATENATE(RIGHT(CONCATENATE("00",LEFT(G514,FIND(" ",G514)-1)),2),RIGHT(CONCATENATE("00",VLOOKUP(RIGHT(G514,LEN(G514)-FIND(" ",G514)),Лист3!$A$1:$B$12,2)),2))</f>
        <v>1010</v>
      </c>
      <c r="D514" s="6" t="s">
        <v>1633</v>
      </c>
      <c r="E514" s="2" t="s">
        <v>817</v>
      </c>
      <c r="F514" s="14">
        <v>2</v>
      </c>
      <c r="G514" s="6" t="s">
        <v>1165</v>
      </c>
      <c r="H514" s="4" t="s">
        <v>818</v>
      </c>
      <c r="I514" s="6" t="s">
        <v>1167</v>
      </c>
    </row>
    <row r="515" spans="1:9">
      <c r="A515" s="3">
        <v>514</v>
      </c>
      <c r="B515" s="8"/>
      <c r="C515" s="2" t="str">
        <f>CONCATENATE(RIGHT(CONCATENATE("00",LEFT(G515,FIND(" ",G515)-1)),2),RIGHT(CONCATENATE("00",VLOOKUP(RIGHT(G515,LEN(G515)-FIND(" ",G515)),Лист3!$A$1:$B$12,2)),2))</f>
        <v>1110</v>
      </c>
      <c r="D515" s="6" t="s">
        <v>1634</v>
      </c>
      <c r="E515" s="2" t="s">
        <v>817</v>
      </c>
      <c r="F515" s="14">
        <v>1</v>
      </c>
      <c r="G515" s="6" t="s">
        <v>1168</v>
      </c>
      <c r="H515" s="4" t="s">
        <v>818</v>
      </c>
      <c r="I515" s="6" t="s">
        <v>1169</v>
      </c>
    </row>
    <row r="516" spans="1:9">
      <c r="A516" s="3">
        <v>515</v>
      </c>
      <c r="B516" s="8"/>
      <c r="C516" s="2" t="str">
        <f>CONCATENATE(RIGHT(CONCATENATE("00",LEFT(G516,FIND(" ",G516)-1)),2),RIGHT(CONCATENATE("00",VLOOKUP(RIGHT(G516,LEN(G516)-FIND(" ",G516)),Лист3!$A$1:$B$12,2)),2))</f>
        <v>1110</v>
      </c>
      <c r="D516" s="6" t="s">
        <v>1635</v>
      </c>
      <c r="E516" s="2" t="s">
        <v>817</v>
      </c>
      <c r="F516" s="14">
        <v>2</v>
      </c>
      <c r="G516" s="6" t="s">
        <v>1168</v>
      </c>
      <c r="H516" s="4" t="s">
        <v>818</v>
      </c>
      <c r="I516" s="6" t="s">
        <v>1170</v>
      </c>
    </row>
    <row r="517" spans="1:9">
      <c r="A517" s="3">
        <v>516</v>
      </c>
      <c r="B517" s="8">
        <v>1994</v>
      </c>
      <c r="C517" s="2" t="str">
        <f>CONCATENATE(RIGHT(CONCATENATE("00",LEFT(G517,FIND(" ",G517)-1)),2),RIGHT(CONCATENATE("00",VLOOKUP(RIGHT(G517,LEN(G517)-FIND(" ",G517)),Лист3!$A$1:$B$12,2)),2))</f>
        <v>1110</v>
      </c>
      <c r="D517" s="6" t="s">
        <v>1636</v>
      </c>
      <c r="E517" s="2" t="s">
        <v>817</v>
      </c>
      <c r="F517" s="14">
        <v>3</v>
      </c>
      <c r="G517" s="6" t="s">
        <v>1168</v>
      </c>
      <c r="H517" s="4" t="s">
        <v>818</v>
      </c>
      <c r="I517" s="6" t="s">
        <v>1171</v>
      </c>
    </row>
    <row r="518" spans="1:9">
      <c r="A518" s="3">
        <v>517</v>
      </c>
      <c r="B518" s="8"/>
      <c r="C518" s="2" t="str">
        <f>CONCATENATE(RIGHT(CONCATENATE("00",LEFT(G518,FIND(" ",G518)-1)),2),RIGHT(CONCATENATE("00",VLOOKUP(RIGHT(G518,LEN(G518)-FIND(" ",G518)),Лист3!$A$1:$B$12,2)),2))</f>
        <v>1210</v>
      </c>
      <c r="D518" s="6" t="s">
        <v>783</v>
      </c>
      <c r="E518" s="2" t="s">
        <v>817</v>
      </c>
      <c r="F518" s="14">
        <v>1</v>
      </c>
      <c r="G518" s="6" t="s">
        <v>1172</v>
      </c>
      <c r="H518" s="4" t="s">
        <v>818</v>
      </c>
      <c r="I518" s="6" t="s">
        <v>782</v>
      </c>
    </row>
    <row r="519" spans="1:9">
      <c r="A519" s="3">
        <v>518</v>
      </c>
      <c r="B519" s="8">
        <v>1935</v>
      </c>
      <c r="C519" s="2" t="str">
        <f>CONCATENATE(RIGHT(CONCATENATE("00",LEFT(G519,FIND(" ",G519)-1)),2),RIGHT(CONCATENATE("00",VLOOKUP(RIGHT(G519,LEN(G519)-FIND(" ",G519)),Лист3!$A$1:$B$12,2)),2))</f>
        <v>1210</v>
      </c>
      <c r="D519" s="6" t="s">
        <v>1637</v>
      </c>
      <c r="E519" s="2" t="s">
        <v>817</v>
      </c>
      <c r="F519" s="14">
        <v>2</v>
      </c>
      <c r="G519" s="6" t="s">
        <v>1172</v>
      </c>
      <c r="H519" s="4" t="s">
        <v>818</v>
      </c>
      <c r="I519" s="6" t="s">
        <v>1173</v>
      </c>
    </row>
    <row r="520" spans="1:9">
      <c r="A520" s="3">
        <v>519</v>
      </c>
      <c r="B520" s="8">
        <v>1925</v>
      </c>
      <c r="C520" s="2" t="str">
        <f>CONCATENATE(RIGHT(CONCATENATE("00",LEFT(G520,FIND(" ",G520)-1)),2),RIGHT(CONCATENATE("00",VLOOKUP(RIGHT(G520,LEN(G520)-FIND(" ",G520)),Лист3!$A$1:$B$12,2)),2))</f>
        <v>1310</v>
      </c>
      <c r="D520" s="6" t="s">
        <v>1638</v>
      </c>
      <c r="E520" s="2" t="s">
        <v>817</v>
      </c>
      <c r="F520" s="14">
        <v>1</v>
      </c>
      <c r="G520" s="6" t="s">
        <v>1174</v>
      </c>
      <c r="H520" s="4" t="s">
        <v>818</v>
      </c>
      <c r="I520" s="6" t="s">
        <v>1175</v>
      </c>
    </row>
    <row r="521" spans="1:9">
      <c r="A521" s="3">
        <v>520</v>
      </c>
      <c r="B521" s="8">
        <v>1934</v>
      </c>
      <c r="C521" s="2" t="str">
        <f>CONCATENATE(RIGHT(CONCATENATE("00",LEFT(G521,FIND(" ",G521)-1)),2),RIGHT(CONCATENATE("00",VLOOKUP(RIGHT(G521,LEN(G521)-FIND(" ",G521)),Лист3!$A$1:$B$12,2)),2))</f>
        <v>1310</v>
      </c>
      <c r="D521" s="6" t="s">
        <v>1639</v>
      </c>
      <c r="E521" s="2" t="s">
        <v>817</v>
      </c>
      <c r="F521" s="14">
        <v>2</v>
      </c>
      <c r="G521" s="6" t="s">
        <v>1174</v>
      </c>
      <c r="H521" s="4" t="s">
        <v>818</v>
      </c>
      <c r="I521" s="6" t="s">
        <v>1176</v>
      </c>
    </row>
    <row r="522" spans="1:9">
      <c r="A522" s="3">
        <v>521</v>
      </c>
      <c r="B522" s="8"/>
      <c r="C522" s="2" t="str">
        <f>CONCATENATE(RIGHT(CONCATENATE("00",LEFT(G522,FIND(" ",G522)-1)),2),RIGHT(CONCATENATE("00",VLOOKUP(RIGHT(G522,LEN(G522)-FIND(" ",G522)),Лист3!$A$1:$B$12,2)),2))</f>
        <v>1410</v>
      </c>
      <c r="D522" s="6" t="s">
        <v>1640</v>
      </c>
      <c r="E522" s="2" t="s">
        <v>817</v>
      </c>
      <c r="F522" s="14">
        <v>1</v>
      </c>
      <c r="G522" s="6" t="s">
        <v>1177</v>
      </c>
      <c r="H522" s="4" t="s">
        <v>818</v>
      </c>
      <c r="I522" s="6" t="s">
        <v>1178</v>
      </c>
    </row>
    <row r="523" spans="1:9">
      <c r="A523" s="3">
        <v>522</v>
      </c>
      <c r="B523" s="8">
        <v>2012</v>
      </c>
      <c r="C523" s="2" t="str">
        <f>CONCATENATE(RIGHT(CONCATENATE("00",LEFT(G523,FIND(" ",G523)-1)),2),RIGHT(CONCATENATE("00",VLOOKUP(RIGHT(G523,LEN(G523)-FIND(" ",G523)),Лист3!$A$1:$B$12,2)),2))</f>
        <v>1410</v>
      </c>
      <c r="D523" s="6" t="s">
        <v>1641</v>
      </c>
      <c r="E523" s="2" t="s">
        <v>817</v>
      </c>
      <c r="F523" s="14">
        <v>2</v>
      </c>
      <c r="G523" s="6" t="s">
        <v>1177</v>
      </c>
      <c r="H523" s="4" t="s">
        <v>818</v>
      </c>
      <c r="I523" s="6" t="s">
        <v>1179</v>
      </c>
    </row>
    <row r="524" spans="1:9">
      <c r="A524" s="3">
        <v>523</v>
      </c>
      <c r="B524" s="8">
        <v>1963</v>
      </c>
      <c r="C524" s="2" t="str">
        <f>CONCATENATE(RIGHT(CONCATENATE("00",LEFT(G524,FIND(" ",G524)-1)),2),RIGHT(CONCATENATE("00",VLOOKUP(RIGHT(G524,LEN(G524)-FIND(" ",G524)),Лист3!$A$1:$B$12,2)),2))</f>
        <v>1410</v>
      </c>
      <c r="D524" s="6" t="s">
        <v>1642</v>
      </c>
      <c r="E524" s="2" t="s">
        <v>817</v>
      </c>
      <c r="F524" s="14">
        <v>3</v>
      </c>
      <c r="G524" s="6" t="s">
        <v>1177</v>
      </c>
      <c r="H524" s="4" t="s">
        <v>818</v>
      </c>
      <c r="I524" s="6" t="s">
        <v>1180</v>
      </c>
    </row>
    <row r="525" spans="1:9">
      <c r="A525" s="3">
        <v>524</v>
      </c>
      <c r="B525" s="8"/>
      <c r="C525" s="2" t="str">
        <f>CONCATENATE(RIGHT(CONCATENATE("00",LEFT(G525,FIND(" ",G525)-1)),2),RIGHT(CONCATENATE("00",VLOOKUP(RIGHT(G525,LEN(G525)-FIND(" ",G525)),Лист3!$A$1:$B$12,2)),2))</f>
        <v>1510</v>
      </c>
      <c r="D525" s="6" t="s">
        <v>1643</v>
      </c>
      <c r="E525" s="2" t="s">
        <v>817</v>
      </c>
      <c r="F525" s="14">
        <v>1</v>
      </c>
      <c r="G525" s="6" t="s">
        <v>1181</v>
      </c>
      <c r="H525" s="4" t="s">
        <v>818</v>
      </c>
      <c r="I525" s="6" t="s">
        <v>1182</v>
      </c>
    </row>
    <row r="526" spans="1:9">
      <c r="A526" s="3">
        <v>525</v>
      </c>
      <c r="B526" s="8">
        <v>1917</v>
      </c>
      <c r="C526" s="2" t="str">
        <f>CONCATENATE(RIGHT(CONCATENATE("00",LEFT(G526,FIND(" ",G526)-1)),2),RIGHT(CONCATENATE("00",VLOOKUP(RIGHT(G526,LEN(G526)-FIND(" ",G526)),Лист3!$A$1:$B$12,2)),2))</f>
        <v>1510</v>
      </c>
      <c r="D526" s="6" t="s">
        <v>1644</v>
      </c>
      <c r="E526" s="2" t="s">
        <v>817</v>
      </c>
      <c r="F526" s="14">
        <v>2</v>
      </c>
      <c r="G526" s="6" t="s">
        <v>1181</v>
      </c>
      <c r="H526" s="4" t="s">
        <v>818</v>
      </c>
      <c r="I526" s="6" t="s">
        <v>1183</v>
      </c>
    </row>
    <row r="527" spans="1:9">
      <c r="A527" s="3">
        <v>526</v>
      </c>
      <c r="B527" s="8">
        <v>1814</v>
      </c>
      <c r="C527" s="2" t="str">
        <f>CONCATENATE(RIGHT(CONCATENATE("00",LEFT(G527,FIND(" ",G527)-1)),2),RIGHT(CONCATENATE("00",VLOOKUP(RIGHT(G527,LEN(G527)-FIND(" ",G527)),Лист3!$A$1:$B$12,2)),2))</f>
        <v>1510</v>
      </c>
      <c r="D527" s="6" t="s">
        <v>1645</v>
      </c>
      <c r="E527" s="2" t="s">
        <v>817</v>
      </c>
      <c r="F527" s="14">
        <v>3</v>
      </c>
      <c r="G527" s="6" t="s">
        <v>1181</v>
      </c>
      <c r="H527" s="4" t="s">
        <v>818</v>
      </c>
      <c r="I527" s="6" t="s">
        <v>1184</v>
      </c>
    </row>
    <row r="528" spans="1:9">
      <c r="A528" s="3">
        <v>527</v>
      </c>
      <c r="B528" s="8">
        <v>1844</v>
      </c>
      <c r="C528" s="2" t="str">
        <f>CONCATENATE(RIGHT(CONCATENATE("00",LEFT(G528,FIND(" ",G528)-1)),2),RIGHT(CONCATENATE("00",VLOOKUP(RIGHT(G528,LEN(G528)-FIND(" ",G528)),Лист3!$A$1:$B$12,2)),2))</f>
        <v>1510</v>
      </c>
      <c r="D528" s="6" t="s">
        <v>1646</v>
      </c>
      <c r="E528" s="2" t="s">
        <v>817</v>
      </c>
      <c r="F528" s="14">
        <v>4</v>
      </c>
      <c r="G528" s="6" t="s">
        <v>1181</v>
      </c>
      <c r="H528" s="4" t="s">
        <v>818</v>
      </c>
      <c r="I528" s="6" t="s">
        <v>1185</v>
      </c>
    </row>
    <row r="529" spans="1:9">
      <c r="A529" s="3">
        <v>528</v>
      </c>
      <c r="B529" s="8">
        <v>1976</v>
      </c>
      <c r="C529" s="2" t="str">
        <f>CONCATENATE(RIGHT(CONCATENATE("00",LEFT(G529,FIND(" ",G529)-1)),2),RIGHT(CONCATENATE("00",VLOOKUP(RIGHT(G529,LEN(G529)-FIND(" ",G529)),Лист3!$A$1:$B$12,2)),2))</f>
        <v>1510</v>
      </c>
      <c r="D529" s="6" t="s">
        <v>1647</v>
      </c>
      <c r="E529" s="2" t="s">
        <v>817</v>
      </c>
      <c r="F529" s="14">
        <v>5</v>
      </c>
      <c r="G529" s="6" t="s">
        <v>1181</v>
      </c>
      <c r="H529" s="4" t="s">
        <v>818</v>
      </c>
      <c r="I529" s="6" t="s">
        <v>1186</v>
      </c>
    </row>
    <row r="530" spans="1:9">
      <c r="A530" s="3">
        <v>529</v>
      </c>
      <c r="B530" s="8"/>
      <c r="C530" s="2" t="str">
        <f>CONCATENATE(RIGHT(CONCATENATE("00",LEFT(G530,FIND(" ",G530)-1)),2),RIGHT(CONCATENATE("00",VLOOKUP(RIGHT(G530,LEN(G530)-FIND(" ",G530)),Лист3!$A$1:$B$12,2)),2))</f>
        <v>1610</v>
      </c>
      <c r="D530" s="6" t="s">
        <v>637</v>
      </c>
      <c r="E530" s="2" t="s">
        <v>817</v>
      </c>
      <c r="F530" s="14">
        <v>1</v>
      </c>
      <c r="G530" s="6" t="s">
        <v>636</v>
      </c>
      <c r="H530" s="4" t="s">
        <v>818</v>
      </c>
      <c r="I530" s="6" t="s">
        <v>635</v>
      </c>
    </row>
    <row r="531" spans="1:9">
      <c r="A531" s="3">
        <v>530</v>
      </c>
      <c r="B531" s="8"/>
      <c r="C531" s="2" t="str">
        <f>CONCATENATE(RIGHT(CONCATENATE("00",LEFT(G531,FIND(" ",G531)-1)),2),RIGHT(CONCATENATE("00",VLOOKUP(RIGHT(G531,LEN(G531)-FIND(" ",G531)),Лист3!$A$1:$B$12,2)),2))</f>
        <v>1610</v>
      </c>
      <c r="D531" s="6" t="s">
        <v>1648</v>
      </c>
      <c r="E531" s="2" t="s">
        <v>817</v>
      </c>
      <c r="F531" s="14">
        <v>2</v>
      </c>
      <c r="G531" s="6" t="s">
        <v>636</v>
      </c>
      <c r="H531" s="4" t="s">
        <v>818</v>
      </c>
      <c r="I531" s="6" t="s">
        <v>1187</v>
      </c>
    </row>
    <row r="532" spans="1:9">
      <c r="A532" s="3">
        <v>531</v>
      </c>
      <c r="B532" s="8">
        <v>1962</v>
      </c>
      <c r="C532" s="2" t="str">
        <f>CONCATENATE(RIGHT(CONCATENATE("00",LEFT(G532,FIND(" ",G532)-1)),2),RIGHT(CONCATENATE("00",VLOOKUP(RIGHT(G532,LEN(G532)-FIND(" ",G532)),Лист3!$A$1:$B$12,2)),2))</f>
        <v>1610</v>
      </c>
      <c r="D532" s="6" t="s">
        <v>1649</v>
      </c>
      <c r="E532" s="2" t="s">
        <v>817</v>
      </c>
      <c r="F532" s="14">
        <v>3</v>
      </c>
      <c r="G532" s="6" t="s">
        <v>636</v>
      </c>
      <c r="H532" s="4" t="s">
        <v>818</v>
      </c>
      <c r="I532" s="6" t="s">
        <v>1188</v>
      </c>
    </row>
    <row r="533" spans="1:9">
      <c r="A533" s="3">
        <v>532</v>
      </c>
      <c r="B533" s="8">
        <v>1968</v>
      </c>
      <c r="C533" s="2" t="str">
        <f>CONCATENATE(RIGHT(CONCATENATE("00",LEFT(G533,FIND(" ",G533)-1)),2),RIGHT(CONCATENATE("00",VLOOKUP(RIGHT(G533,LEN(G533)-FIND(" ",G533)),Лист3!$A$1:$B$12,2)),2))</f>
        <v>1610</v>
      </c>
      <c r="D533" s="6" t="s">
        <v>1650</v>
      </c>
      <c r="E533" s="2" t="s">
        <v>817</v>
      </c>
      <c r="F533" s="14">
        <v>4</v>
      </c>
      <c r="G533" s="6" t="s">
        <v>636</v>
      </c>
      <c r="H533" s="4" t="s">
        <v>818</v>
      </c>
      <c r="I533" s="6" t="s">
        <v>1189</v>
      </c>
    </row>
    <row r="534" spans="1:9">
      <c r="A534" s="3">
        <v>533</v>
      </c>
      <c r="B534" s="8"/>
      <c r="C534" s="2" t="str">
        <f>CONCATENATE(RIGHT(CONCATENATE("00",LEFT(G534,FIND(" ",G534)-1)),2),RIGHT(CONCATENATE("00",VLOOKUP(RIGHT(G534,LEN(G534)-FIND(" ",G534)),Лист3!$A$1:$B$12,2)),2))</f>
        <v>1710</v>
      </c>
      <c r="D534" s="6" t="s">
        <v>1651</v>
      </c>
      <c r="E534" s="2" t="s">
        <v>817</v>
      </c>
      <c r="F534" s="14">
        <v>1</v>
      </c>
      <c r="G534" s="6" t="s">
        <v>1190</v>
      </c>
      <c r="H534" s="4" t="s">
        <v>818</v>
      </c>
      <c r="I534" s="6" t="s">
        <v>1191</v>
      </c>
    </row>
    <row r="535" spans="1:9">
      <c r="A535" s="3">
        <v>534</v>
      </c>
      <c r="B535" s="8">
        <v>1972</v>
      </c>
      <c r="C535" s="2" t="str">
        <f>CONCATENATE(RIGHT(CONCATENATE("00",LEFT(G535,FIND(" ",G535)-1)),2),RIGHT(CONCATENATE("00",VLOOKUP(RIGHT(G535,LEN(G535)-FIND(" ",G535)),Лист3!$A$1:$B$12,2)),2))</f>
        <v>1710</v>
      </c>
      <c r="D535" s="6" t="s">
        <v>1652</v>
      </c>
      <c r="E535" s="2" t="s">
        <v>817</v>
      </c>
      <c r="F535" s="14">
        <v>2</v>
      </c>
      <c r="G535" s="6" t="s">
        <v>1190</v>
      </c>
      <c r="H535" s="4" t="s">
        <v>818</v>
      </c>
      <c r="I535" s="6" t="s">
        <v>1192</v>
      </c>
    </row>
    <row r="536" spans="1:9">
      <c r="A536" s="3">
        <v>535</v>
      </c>
      <c r="B536" s="8"/>
      <c r="C536" s="2" t="str">
        <f>CONCATENATE(RIGHT(CONCATENATE("00",LEFT(G536,FIND(" ",G536)-1)),2),RIGHT(CONCATENATE("00",VLOOKUP(RIGHT(G536,LEN(G536)-FIND(" ",G536)),Лист3!$A$1:$B$12,2)),2))</f>
        <v>1810</v>
      </c>
      <c r="D536" s="6" t="s">
        <v>1653</v>
      </c>
      <c r="E536" s="2" t="s">
        <v>817</v>
      </c>
      <c r="F536" s="14">
        <v>1</v>
      </c>
      <c r="G536" s="6" t="s">
        <v>1193</v>
      </c>
      <c r="H536" s="4" t="s">
        <v>818</v>
      </c>
      <c r="I536" s="6" t="s">
        <v>1194</v>
      </c>
    </row>
    <row r="537" spans="1:9">
      <c r="A537" s="3">
        <v>536</v>
      </c>
      <c r="B537" s="8">
        <v>1960</v>
      </c>
      <c r="C537" s="2" t="str">
        <f>CONCATENATE(RIGHT(CONCATENATE("00",LEFT(G537,FIND(" ",G537)-1)),2),RIGHT(CONCATENATE("00",VLOOKUP(RIGHT(G537,LEN(G537)-FIND(" ",G537)),Лист3!$A$1:$B$12,2)),2))</f>
        <v>1810</v>
      </c>
      <c r="D537" s="6" t="s">
        <v>1654</v>
      </c>
      <c r="E537" s="2" t="s">
        <v>817</v>
      </c>
      <c r="F537" s="14">
        <v>2</v>
      </c>
      <c r="G537" s="6" t="s">
        <v>1193</v>
      </c>
      <c r="H537" s="4" t="s">
        <v>818</v>
      </c>
      <c r="I537" s="6" t="s">
        <v>1195</v>
      </c>
    </row>
    <row r="538" spans="1:9">
      <c r="A538" s="3">
        <v>537</v>
      </c>
      <c r="B538" s="8"/>
      <c r="C538" s="2" t="str">
        <f>CONCATENATE(RIGHT(CONCATENATE("00",LEFT(G538,FIND(" ",G538)-1)),2),RIGHT(CONCATENATE("00",VLOOKUP(RIGHT(G538,LEN(G538)-FIND(" ",G538)),Лист3!$A$1:$B$12,2)),2))</f>
        <v>1910</v>
      </c>
      <c r="D538" s="6" t="s">
        <v>1655</v>
      </c>
      <c r="E538" s="2" t="s">
        <v>817</v>
      </c>
      <c r="F538" s="14">
        <v>1</v>
      </c>
      <c r="G538" s="6" t="s">
        <v>1196</v>
      </c>
      <c r="H538" s="4" t="s">
        <v>818</v>
      </c>
      <c r="I538" s="6" t="s">
        <v>1197</v>
      </c>
    </row>
    <row r="539" spans="1:9">
      <c r="A539" s="3">
        <v>538</v>
      </c>
      <c r="B539" s="8">
        <v>1987</v>
      </c>
      <c r="C539" s="2" t="str">
        <f>CONCATENATE(RIGHT(CONCATENATE("00",LEFT(G539,FIND(" ",G539)-1)),2),RIGHT(CONCATENATE("00",VLOOKUP(RIGHT(G539,LEN(G539)-FIND(" ",G539)),Лист3!$A$1:$B$12,2)),2))</f>
        <v>1910</v>
      </c>
      <c r="D539" s="6" t="s">
        <v>1656</v>
      </c>
      <c r="E539" s="2" t="s">
        <v>817</v>
      </c>
      <c r="F539" s="14">
        <v>2</v>
      </c>
      <c r="G539" s="6" t="s">
        <v>1196</v>
      </c>
      <c r="H539" s="4" t="s">
        <v>818</v>
      </c>
      <c r="I539" s="6" t="s">
        <v>1198</v>
      </c>
    </row>
    <row r="540" spans="1:9">
      <c r="A540" s="3">
        <v>539</v>
      </c>
      <c r="B540" s="8">
        <v>1952</v>
      </c>
      <c r="C540" s="2" t="str">
        <f>CONCATENATE(RIGHT(CONCATENATE("00",LEFT(G540,FIND(" ",G540)-1)),2),RIGHT(CONCATENATE("00",VLOOKUP(RIGHT(G540,LEN(G540)-FIND(" ",G540)),Лист3!$A$1:$B$12,2)),2))</f>
        <v>1910</v>
      </c>
      <c r="D540" s="6" t="s">
        <v>1657</v>
      </c>
      <c r="E540" s="2" t="s">
        <v>817</v>
      </c>
      <c r="F540" s="14">
        <v>3</v>
      </c>
      <c r="G540" s="6" t="s">
        <v>1196</v>
      </c>
      <c r="H540" s="4" t="s">
        <v>818</v>
      </c>
      <c r="I540" s="6" t="s">
        <v>1199</v>
      </c>
    </row>
    <row r="541" spans="1:9">
      <c r="A541" s="3">
        <v>540</v>
      </c>
      <c r="B541" s="8">
        <v>1962</v>
      </c>
      <c r="C541" s="2" t="str">
        <f>CONCATENATE(RIGHT(CONCATENATE("00",LEFT(G541,FIND(" ",G541)-1)),2),RIGHT(CONCATENATE("00",VLOOKUP(RIGHT(G541,LEN(G541)-FIND(" ",G541)),Лист3!$A$1:$B$12,2)),2))</f>
        <v>1910</v>
      </c>
      <c r="D541" s="6" t="s">
        <v>1658</v>
      </c>
      <c r="E541" s="2" t="s">
        <v>817</v>
      </c>
      <c r="F541" s="14">
        <v>4</v>
      </c>
      <c r="G541" s="6" t="s">
        <v>1196</v>
      </c>
      <c r="H541" s="4" t="s">
        <v>818</v>
      </c>
      <c r="I541" s="6" t="s">
        <v>1200</v>
      </c>
    </row>
    <row r="542" spans="1:9">
      <c r="A542" s="3">
        <v>541</v>
      </c>
      <c r="B542" s="8"/>
      <c r="C542" s="2" t="str">
        <f>CONCATENATE(RIGHT(CONCATENATE("00",LEFT(G542,FIND(" ",G542)-1)),2),RIGHT(CONCATENATE("00",VLOOKUP(RIGHT(G542,LEN(G542)-FIND(" ",G542)),Лист3!$A$1:$B$12,2)),2))</f>
        <v>2010</v>
      </c>
      <c r="D542" s="6" t="s">
        <v>1659</v>
      </c>
      <c r="E542" s="2" t="s">
        <v>817</v>
      </c>
      <c r="F542" s="14">
        <v>1</v>
      </c>
      <c r="G542" s="6" t="s">
        <v>26</v>
      </c>
      <c r="H542" s="4" t="s">
        <v>818</v>
      </c>
      <c r="I542" s="6" t="s">
        <v>1201</v>
      </c>
    </row>
    <row r="543" spans="1:9">
      <c r="A543" s="3">
        <v>542</v>
      </c>
      <c r="B543" s="8"/>
      <c r="C543" s="2" t="str">
        <f>CONCATENATE(RIGHT(CONCATENATE("00",LEFT(G543,FIND(" ",G543)-1)),2),RIGHT(CONCATENATE("00",VLOOKUP(RIGHT(G543,LEN(G543)-FIND(" ",G543)),Лист3!$A$1:$B$12,2)),2))</f>
        <v>2010</v>
      </c>
      <c r="D543" s="6" t="s">
        <v>113</v>
      </c>
      <c r="E543" s="2" t="s">
        <v>817</v>
      </c>
      <c r="F543" s="14">
        <v>2</v>
      </c>
      <c r="G543" s="6" t="s">
        <v>26</v>
      </c>
      <c r="H543" s="4" t="s">
        <v>818</v>
      </c>
      <c r="I543" s="6" t="s">
        <v>1202</v>
      </c>
    </row>
    <row r="544" spans="1:9">
      <c r="A544" s="3">
        <v>543</v>
      </c>
      <c r="B544" s="8">
        <v>1945</v>
      </c>
      <c r="C544" s="2" t="str">
        <f>CONCATENATE(RIGHT(CONCATENATE("00",LEFT(G544,FIND(" ",G544)-1)),2),RIGHT(CONCATENATE("00",VLOOKUP(RIGHT(G544,LEN(G544)-FIND(" ",G544)),Лист3!$A$1:$B$12,2)),2))</f>
        <v>2110</v>
      </c>
      <c r="D544" s="6" t="s">
        <v>1660</v>
      </c>
      <c r="E544" s="2" t="s">
        <v>817</v>
      </c>
      <c r="F544" s="14">
        <v>1</v>
      </c>
      <c r="G544" s="6" t="s">
        <v>1203</v>
      </c>
      <c r="H544" s="4" t="s">
        <v>818</v>
      </c>
      <c r="I544" s="6" t="s">
        <v>1204</v>
      </c>
    </row>
    <row r="545" spans="1:9">
      <c r="A545" s="3">
        <v>544</v>
      </c>
      <c r="B545" s="8">
        <v>1833</v>
      </c>
      <c r="C545" s="2" t="str">
        <f>CONCATENATE(RIGHT(CONCATENATE("00",LEFT(G545,FIND(" ",G545)-1)),2),RIGHT(CONCATENATE("00",VLOOKUP(RIGHT(G545,LEN(G545)-FIND(" ",G545)),Лист3!$A$1:$B$12,2)),2))</f>
        <v>2110</v>
      </c>
      <c r="D545" s="6" t="s">
        <v>1661</v>
      </c>
      <c r="E545" s="2" t="s">
        <v>817</v>
      </c>
      <c r="F545" s="14">
        <v>2</v>
      </c>
      <c r="G545" s="6" t="s">
        <v>1203</v>
      </c>
      <c r="H545" s="4" t="s">
        <v>818</v>
      </c>
      <c r="I545" s="6" t="s">
        <v>1205</v>
      </c>
    </row>
    <row r="546" spans="1:9">
      <c r="A546" s="3">
        <v>545</v>
      </c>
      <c r="B546" s="8">
        <v>1929</v>
      </c>
      <c r="C546" s="2" t="str">
        <f>CONCATENATE(RIGHT(CONCATENATE("00",LEFT(G546,FIND(" ",G546)-1)),2),RIGHT(CONCATENATE("00",VLOOKUP(RIGHT(G546,LEN(G546)-FIND(" ",G546)),Лист3!$A$1:$B$12,2)),2))</f>
        <v>2210</v>
      </c>
      <c r="D546" s="6" t="s">
        <v>1662</v>
      </c>
      <c r="E546" s="2" t="s">
        <v>817</v>
      </c>
      <c r="F546" s="14">
        <v>1</v>
      </c>
      <c r="G546" s="6" t="s">
        <v>1206</v>
      </c>
      <c r="H546" s="4" t="s">
        <v>818</v>
      </c>
      <c r="I546" s="6" t="s">
        <v>1207</v>
      </c>
    </row>
    <row r="547" spans="1:9">
      <c r="A547" s="3">
        <v>546</v>
      </c>
      <c r="B547" s="8">
        <v>1844</v>
      </c>
      <c r="C547" s="2" t="str">
        <f>CONCATENATE(RIGHT(CONCATENATE("00",LEFT(G547,FIND(" ",G547)-1)),2),RIGHT(CONCATENATE("00",VLOOKUP(RIGHT(G547,LEN(G547)-FIND(" ",G547)),Лист3!$A$1:$B$12,2)),2))</f>
        <v>2210</v>
      </c>
      <c r="D547" s="6" t="s">
        <v>1663</v>
      </c>
      <c r="E547" s="2" t="s">
        <v>817</v>
      </c>
      <c r="F547" s="14">
        <v>2</v>
      </c>
      <c r="G547" s="6" t="s">
        <v>1206</v>
      </c>
      <c r="H547" s="4" t="s">
        <v>818</v>
      </c>
      <c r="I547" s="6" t="s">
        <v>1208</v>
      </c>
    </row>
    <row r="548" spans="1:9">
      <c r="A548" s="3">
        <v>547</v>
      </c>
      <c r="B548" s="8"/>
      <c r="C548" s="2" t="str">
        <f>CONCATENATE(RIGHT(CONCATENATE("00",LEFT(G548,FIND(" ",G548)-1)),2),RIGHT(CONCATENATE("00",VLOOKUP(RIGHT(G548,LEN(G548)-FIND(" ",G548)),Лист3!$A$1:$B$12,2)),2))</f>
        <v>2310</v>
      </c>
      <c r="D548" s="6" t="s">
        <v>1664</v>
      </c>
      <c r="E548" s="2" t="s">
        <v>817</v>
      </c>
      <c r="F548" s="14">
        <v>1</v>
      </c>
      <c r="G548" s="6" t="s">
        <v>1209</v>
      </c>
      <c r="H548" s="4" t="s">
        <v>818</v>
      </c>
      <c r="I548" s="6" t="s">
        <v>1210</v>
      </c>
    </row>
    <row r="549" spans="1:9">
      <c r="A549" s="3">
        <v>548</v>
      </c>
      <c r="B549" s="8">
        <v>1920</v>
      </c>
      <c r="C549" s="2" t="str">
        <f>CONCATENATE(RIGHT(CONCATENATE("00",LEFT(G549,FIND(" ",G549)-1)),2),RIGHT(CONCATENATE("00",VLOOKUP(RIGHT(G549,LEN(G549)-FIND(" ",G549)),Лист3!$A$1:$B$12,2)),2))</f>
        <v>2310</v>
      </c>
      <c r="D549" s="6" t="s">
        <v>1665</v>
      </c>
      <c r="E549" s="2" t="s">
        <v>817</v>
      </c>
      <c r="F549" s="14">
        <v>2</v>
      </c>
      <c r="G549" s="6" t="s">
        <v>1209</v>
      </c>
      <c r="H549" s="4" t="s">
        <v>818</v>
      </c>
      <c r="I549" s="6" t="s">
        <v>1211</v>
      </c>
    </row>
    <row r="550" spans="1:9">
      <c r="A550" s="3">
        <v>549</v>
      </c>
      <c r="B550" s="8"/>
      <c r="C550" s="2" t="str">
        <f>CONCATENATE(RIGHT(CONCATENATE("00",LEFT(G550,FIND(" ",G550)-1)),2),RIGHT(CONCATENATE("00",VLOOKUP(RIGHT(G550,LEN(G550)-FIND(" ",G550)),Лист3!$A$1:$B$12,2)),2))</f>
        <v>2410</v>
      </c>
      <c r="D550" s="6" t="s">
        <v>1666</v>
      </c>
      <c r="E550" s="2" t="s">
        <v>817</v>
      </c>
      <c r="F550" s="14">
        <v>1</v>
      </c>
      <c r="G550" s="6" t="s">
        <v>27</v>
      </c>
      <c r="H550" s="4" t="s">
        <v>818</v>
      </c>
      <c r="I550" s="6" t="s">
        <v>1212</v>
      </c>
    </row>
    <row r="551" spans="1:9">
      <c r="A551" s="3">
        <v>550</v>
      </c>
      <c r="B551" s="8"/>
      <c r="C551" s="2" t="str">
        <f>CONCATENATE(RIGHT(CONCATENATE("00",LEFT(G551,FIND(" ",G551)-1)),2),RIGHT(CONCATENATE("00",VLOOKUP(RIGHT(G551,LEN(G551)-FIND(" ",G551)),Лист3!$A$1:$B$12,2)),2))</f>
        <v>2410</v>
      </c>
      <c r="D551" s="6" t="s">
        <v>133</v>
      </c>
      <c r="E551" s="2" t="s">
        <v>817</v>
      </c>
      <c r="F551" s="14">
        <v>2</v>
      </c>
      <c r="G551" s="6" t="s">
        <v>27</v>
      </c>
      <c r="H551" s="4" t="s">
        <v>818</v>
      </c>
      <c r="I551" s="6" t="s">
        <v>1213</v>
      </c>
    </row>
    <row r="552" spans="1:9">
      <c r="A552" s="3">
        <v>551</v>
      </c>
      <c r="B552" s="8"/>
      <c r="C552" s="2" t="str">
        <f>CONCATENATE(RIGHT(CONCATENATE("00",LEFT(G552,FIND(" ",G552)-1)),2),RIGHT(CONCATENATE("00",VLOOKUP(RIGHT(G552,LEN(G552)-FIND(" ",G552)),Лист3!$A$1:$B$12,2)),2))</f>
        <v>2410</v>
      </c>
      <c r="D552" s="6" t="s">
        <v>1667</v>
      </c>
      <c r="E552" s="2" t="s">
        <v>817</v>
      </c>
      <c r="F552" s="14">
        <v>3</v>
      </c>
      <c r="G552" s="6" t="s">
        <v>27</v>
      </c>
      <c r="H552" s="4" t="s">
        <v>818</v>
      </c>
      <c r="I552" s="6" t="s">
        <v>1214</v>
      </c>
    </row>
    <row r="553" spans="1:9">
      <c r="A553" s="3">
        <v>552</v>
      </c>
      <c r="B553" s="8">
        <v>1960</v>
      </c>
      <c r="C553" s="2" t="str">
        <f>CONCATENATE(RIGHT(CONCATENATE("00",LEFT(G553,FIND(" ",G553)-1)),2),RIGHT(CONCATENATE("00",VLOOKUP(RIGHT(G553,LEN(G553)-FIND(" ",G553)),Лист3!$A$1:$B$12,2)),2))</f>
        <v>2410</v>
      </c>
      <c r="D553" s="6" t="s">
        <v>1668</v>
      </c>
      <c r="E553" s="2" t="s">
        <v>817</v>
      </c>
      <c r="F553" s="14">
        <v>4</v>
      </c>
      <c r="G553" s="6" t="s">
        <v>27</v>
      </c>
      <c r="H553" s="4" t="s">
        <v>818</v>
      </c>
      <c r="I553" s="6" t="s">
        <v>1215</v>
      </c>
    </row>
    <row r="554" spans="1:9">
      <c r="A554" s="3">
        <v>553</v>
      </c>
      <c r="B554" s="8"/>
      <c r="C554" s="2" t="str">
        <f>CONCATENATE(RIGHT(CONCATENATE("00",LEFT(G554,FIND(" ",G554)-1)),2),RIGHT(CONCATENATE("00",VLOOKUP(RIGHT(G554,LEN(G554)-FIND(" ",G554)),Лист3!$A$1:$B$12,2)),2))</f>
        <v>2510</v>
      </c>
      <c r="D554" s="6" t="s">
        <v>179</v>
      </c>
      <c r="E554" s="2" t="s">
        <v>817</v>
      </c>
      <c r="F554" s="14">
        <v>1</v>
      </c>
      <c r="G554" s="6" t="s">
        <v>28</v>
      </c>
      <c r="H554" s="4" t="s">
        <v>818</v>
      </c>
      <c r="I554" s="6" t="s">
        <v>1216</v>
      </c>
    </row>
    <row r="555" spans="1:9">
      <c r="A555" s="3">
        <v>554</v>
      </c>
      <c r="B555" s="8"/>
      <c r="C555" s="2" t="str">
        <f>CONCATENATE(RIGHT(CONCATENATE("00",LEFT(G555,FIND(" ",G555)-1)),2),RIGHT(CONCATENATE("00",VLOOKUP(RIGHT(G555,LEN(G555)-FIND(" ",G555)),Лист3!$A$1:$B$12,2)),2))</f>
        <v>2510</v>
      </c>
      <c r="D555" s="6" t="s">
        <v>1669</v>
      </c>
      <c r="E555" s="2" t="s">
        <v>817</v>
      </c>
      <c r="F555" s="14">
        <v>2</v>
      </c>
      <c r="G555" s="6" t="s">
        <v>28</v>
      </c>
      <c r="H555" s="4" t="s">
        <v>818</v>
      </c>
      <c r="I555" s="6" t="s">
        <v>1217</v>
      </c>
    </row>
    <row r="556" spans="1:9">
      <c r="A556" s="3">
        <v>555</v>
      </c>
      <c r="B556" s="8"/>
      <c r="C556" s="2" t="str">
        <f>CONCATENATE(RIGHT(CONCATENATE("00",LEFT(G556,FIND(" ",G556)-1)),2),RIGHT(CONCATENATE("00",VLOOKUP(RIGHT(G556,LEN(G556)-FIND(" ",G556)),Лист3!$A$1:$B$12,2)),2))</f>
        <v>2510</v>
      </c>
      <c r="D556" s="6" t="s">
        <v>1670</v>
      </c>
      <c r="E556" s="2" t="s">
        <v>817</v>
      </c>
      <c r="F556" s="14">
        <v>3</v>
      </c>
      <c r="G556" s="6" t="s">
        <v>28</v>
      </c>
      <c r="H556" s="4" t="s">
        <v>818</v>
      </c>
      <c r="I556" s="6" t="s">
        <v>1218</v>
      </c>
    </row>
    <row r="557" spans="1:9">
      <c r="A557" s="3">
        <v>556</v>
      </c>
      <c r="B557" s="8"/>
      <c r="C557" s="2" t="str">
        <f>CONCATENATE(RIGHT(CONCATENATE("00",LEFT(G557,FIND(" ",G557)-1)),2),RIGHT(CONCATENATE("00",VLOOKUP(RIGHT(G557,LEN(G557)-FIND(" ",G557)),Лист3!$A$1:$B$12,2)),2))</f>
        <v>2610</v>
      </c>
      <c r="D557" s="6" t="s">
        <v>1671</v>
      </c>
      <c r="E557" s="2" t="s">
        <v>817</v>
      </c>
      <c r="F557" s="14">
        <v>1</v>
      </c>
      <c r="G557" s="6" t="s">
        <v>1219</v>
      </c>
      <c r="H557" s="4" t="s">
        <v>818</v>
      </c>
      <c r="I557" s="6" t="s">
        <v>1220</v>
      </c>
    </row>
    <row r="558" spans="1:9">
      <c r="A558" s="3">
        <v>557</v>
      </c>
      <c r="B558" s="8">
        <v>1728</v>
      </c>
      <c r="C558" s="2" t="str">
        <f>CONCATENATE(RIGHT(CONCATENATE("00",LEFT(G558,FIND(" ",G558)-1)),2),RIGHT(CONCATENATE("00",VLOOKUP(RIGHT(G558,LEN(G558)-FIND(" ",G558)),Лист3!$A$1:$B$12,2)),2))</f>
        <v>2710</v>
      </c>
      <c r="D558" s="6" t="s">
        <v>1672</v>
      </c>
      <c r="E558" s="2" t="s">
        <v>817</v>
      </c>
      <c r="F558" s="14">
        <v>1</v>
      </c>
      <c r="G558" s="6" t="s">
        <v>1221</v>
      </c>
      <c r="H558" s="4" t="s">
        <v>818</v>
      </c>
      <c r="I558" s="6" t="s">
        <v>1222</v>
      </c>
    </row>
    <row r="559" spans="1:9">
      <c r="A559" s="3">
        <v>558</v>
      </c>
      <c r="B559" s="8">
        <v>1782</v>
      </c>
      <c r="C559" s="2" t="str">
        <f>CONCATENATE(RIGHT(CONCATENATE("00",LEFT(G559,FIND(" ",G559)-1)),2),RIGHT(CONCATENATE("00",VLOOKUP(RIGHT(G559,LEN(G559)-FIND(" ",G559)),Лист3!$A$1:$B$12,2)),2))</f>
        <v>2710</v>
      </c>
      <c r="D559" s="6" t="s">
        <v>1673</v>
      </c>
      <c r="E559" s="2" t="s">
        <v>817</v>
      </c>
      <c r="F559" s="14">
        <v>2</v>
      </c>
      <c r="G559" s="6" t="s">
        <v>1221</v>
      </c>
      <c r="H559" s="4" t="s">
        <v>818</v>
      </c>
      <c r="I559" s="6" t="s">
        <v>1223</v>
      </c>
    </row>
    <row r="560" spans="1:9">
      <c r="A560" s="3">
        <v>559</v>
      </c>
      <c r="B560" s="8">
        <v>1855</v>
      </c>
      <c r="C560" s="2" t="str">
        <f>CONCATENATE(RIGHT(CONCATENATE("00",LEFT(G560,FIND(" ",G560)-1)),2),RIGHT(CONCATENATE("00",VLOOKUP(RIGHT(G560,LEN(G560)-FIND(" ",G560)),Лист3!$A$1:$B$12,2)),2))</f>
        <v>2710</v>
      </c>
      <c r="D560" s="6" t="s">
        <v>1674</v>
      </c>
      <c r="E560" s="2" t="s">
        <v>817</v>
      </c>
      <c r="F560" s="14">
        <v>3</v>
      </c>
      <c r="G560" s="6" t="s">
        <v>1221</v>
      </c>
      <c r="H560" s="4" t="s">
        <v>818</v>
      </c>
      <c r="I560" s="6" t="s">
        <v>1224</v>
      </c>
    </row>
    <row r="561" spans="1:9">
      <c r="A561" s="3">
        <v>560</v>
      </c>
      <c r="B561" s="8"/>
      <c r="C561" s="2" t="str">
        <f>CONCATENATE(RIGHT(CONCATENATE("00",LEFT(G561,FIND(" ",G561)-1)),2),RIGHT(CONCATENATE("00",VLOOKUP(RIGHT(G561,LEN(G561)-FIND(" ",G561)),Лист3!$A$1:$B$12,2)),2))</f>
        <v>2810</v>
      </c>
      <c r="D561" s="6" t="s">
        <v>1675</v>
      </c>
      <c r="E561" s="2" t="s">
        <v>817</v>
      </c>
      <c r="F561" s="14">
        <v>1</v>
      </c>
      <c r="G561" s="6" t="s">
        <v>1225</v>
      </c>
      <c r="H561" s="4" t="s">
        <v>818</v>
      </c>
      <c r="I561" s="6" t="s">
        <v>1226</v>
      </c>
    </row>
    <row r="562" spans="1:9">
      <c r="A562" s="3">
        <v>561</v>
      </c>
      <c r="B562" s="8">
        <v>1955</v>
      </c>
      <c r="C562" s="2" t="str">
        <f>CONCATENATE(RIGHT(CONCATENATE("00",LEFT(G562,FIND(" ",G562)-1)),2),RIGHT(CONCATENATE("00",VLOOKUP(RIGHT(G562,LEN(G562)-FIND(" ",G562)),Лист3!$A$1:$B$12,2)),2))</f>
        <v>2810</v>
      </c>
      <c r="D562" s="6" t="s">
        <v>1676</v>
      </c>
      <c r="E562" s="2" t="s">
        <v>817</v>
      </c>
      <c r="F562" s="14">
        <v>2</v>
      </c>
      <c r="G562" s="6" t="s">
        <v>1225</v>
      </c>
      <c r="H562" s="4" t="s">
        <v>818</v>
      </c>
      <c r="I562" s="6" t="s">
        <v>1227</v>
      </c>
    </row>
    <row r="563" spans="1:9">
      <c r="A563" s="3">
        <v>562</v>
      </c>
      <c r="B563" s="8">
        <v>1967</v>
      </c>
      <c r="C563" s="2" t="str">
        <f>CONCATENATE(RIGHT(CONCATENATE("00",LEFT(G563,FIND(" ",G563)-1)),2),RIGHT(CONCATENATE("00",VLOOKUP(RIGHT(G563,LEN(G563)-FIND(" ",G563)),Лист3!$A$1:$B$12,2)),2))</f>
        <v>2810</v>
      </c>
      <c r="D563" s="6" t="s">
        <v>1677</v>
      </c>
      <c r="E563" s="2" t="s">
        <v>817</v>
      </c>
      <c r="F563" s="14">
        <v>3</v>
      </c>
      <c r="G563" s="6" t="s">
        <v>1225</v>
      </c>
      <c r="H563" s="4" t="s">
        <v>818</v>
      </c>
      <c r="I563" s="6" t="s">
        <v>1228</v>
      </c>
    </row>
    <row r="564" spans="1:9">
      <c r="A564" s="3">
        <v>563</v>
      </c>
      <c r="B564" s="8">
        <v>1969</v>
      </c>
      <c r="C564" s="2" t="str">
        <f>CONCATENATE(RIGHT(CONCATENATE("00",LEFT(G564,FIND(" ",G564)-1)),2),RIGHT(CONCATENATE("00",VLOOKUP(RIGHT(G564,LEN(G564)-FIND(" ",G564)),Лист3!$A$1:$B$12,2)),2))</f>
        <v>2810</v>
      </c>
      <c r="D564" s="6" t="s">
        <v>1678</v>
      </c>
      <c r="E564" s="2" t="s">
        <v>817</v>
      </c>
      <c r="F564" s="14">
        <v>4</v>
      </c>
      <c r="G564" s="6" t="s">
        <v>1225</v>
      </c>
      <c r="H564" s="4" t="s">
        <v>818</v>
      </c>
      <c r="I564" s="6" t="s">
        <v>1229</v>
      </c>
    </row>
    <row r="565" spans="1:9">
      <c r="A565" s="3">
        <v>564</v>
      </c>
      <c r="B565" s="8"/>
      <c r="C565" s="2" t="str">
        <f>CONCATENATE(RIGHT(CONCATENATE("00",LEFT(G565,FIND(" ",G565)-1)),2),RIGHT(CONCATENATE("00",VLOOKUP(RIGHT(G565,LEN(G565)-FIND(" ",G565)),Лист3!$A$1:$B$12,2)),2))</f>
        <v>2910</v>
      </c>
      <c r="D565" s="6" t="s">
        <v>125</v>
      </c>
      <c r="E565" s="2" t="s">
        <v>817</v>
      </c>
      <c r="F565" s="14">
        <v>1</v>
      </c>
      <c r="G565" s="6" t="s">
        <v>29</v>
      </c>
      <c r="H565" s="4" t="s">
        <v>818</v>
      </c>
      <c r="I565" s="6" t="s">
        <v>1230</v>
      </c>
    </row>
    <row r="566" spans="1:9">
      <c r="A566" s="3">
        <v>565</v>
      </c>
      <c r="B566" s="8"/>
      <c r="C566" s="2" t="str">
        <f>CONCATENATE(RIGHT(CONCATENATE("00",LEFT(G566,FIND(" ",G566)-1)),2),RIGHT(CONCATENATE("00",VLOOKUP(RIGHT(G566,LEN(G566)-FIND(" ",G566)),Лист3!$A$1:$B$12,2)),2))</f>
        <v>3010</v>
      </c>
      <c r="D566" s="6" t="s">
        <v>114</v>
      </c>
      <c r="E566" s="2" t="s">
        <v>817</v>
      </c>
      <c r="F566" s="14">
        <v>1</v>
      </c>
      <c r="G566" s="6" t="s">
        <v>30</v>
      </c>
      <c r="H566" s="4" t="s">
        <v>818</v>
      </c>
      <c r="I566" s="6" t="s">
        <v>1231</v>
      </c>
    </row>
    <row r="567" spans="1:9">
      <c r="A567" s="3">
        <v>566</v>
      </c>
      <c r="B567" s="8"/>
      <c r="C567" s="2" t="str">
        <f>CONCATENATE(RIGHT(CONCATENATE("00",LEFT(G567,FIND(" ",G567)-1)),2),RIGHT(CONCATENATE("00",VLOOKUP(RIGHT(G567,LEN(G567)-FIND(" ",G567)),Лист3!$A$1:$B$12,2)),2))</f>
        <v>3010</v>
      </c>
      <c r="D567" s="6" t="s">
        <v>115</v>
      </c>
      <c r="E567" s="2" t="s">
        <v>817</v>
      </c>
      <c r="F567" s="14">
        <v>2</v>
      </c>
      <c r="G567" s="6" t="s">
        <v>30</v>
      </c>
      <c r="H567" s="4" t="s">
        <v>818</v>
      </c>
      <c r="I567" s="6" t="s">
        <v>1232</v>
      </c>
    </row>
    <row r="568" spans="1:9">
      <c r="A568" s="3">
        <v>567</v>
      </c>
      <c r="B568" s="8">
        <v>1960</v>
      </c>
      <c r="C568" s="2" t="str">
        <f>CONCATENATE(RIGHT(CONCATENATE("00",LEFT(G568,FIND(" ",G568)-1)),2),RIGHT(CONCATENATE("00",VLOOKUP(RIGHT(G568,LEN(G568)-FIND(" ",G568)),Лист3!$A$1:$B$12,2)),2))</f>
        <v>3010</v>
      </c>
      <c r="D568" s="6" t="s">
        <v>1679</v>
      </c>
      <c r="E568" s="2" t="s">
        <v>817</v>
      </c>
      <c r="F568" s="14">
        <v>3</v>
      </c>
      <c r="G568" s="6" t="s">
        <v>30</v>
      </c>
      <c r="H568" s="4" t="s">
        <v>818</v>
      </c>
      <c r="I568" s="6" t="s">
        <v>1233</v>
      </c>
    </row>
    <row r="569" spans="1:9">
      <c r="A569" s="3">
        <v>568</v>
      </c>
      <c r="B569" s="8"/>
      <c r="C569" s="2" t="str">
        <f>CONCATENATE(RIGHT(CONCATENATE("00",LEFT(G569,FIND(" ",G569)-1)),2),RIGHT(CONCATENATE("00",VLOOKUP(RIGHT(G569,LEN(G569)-FIND(" ",G569)),Лист3!$A$1:$B$12,2)),2))</f>
        <v>3110</v>
      </c>
      <c r="D569" s="6" t="s">
        <v>1680</v>
      </c>
      <c r="E569" s="2" t="s">
        <v>817</v>
      </c>
      <c r="F569" s="14">
        <v>1</v>
      </c>
      <c r="G569" s="6" t="s">
        <v>1234</v>
      </c>
      <c r="H569" s="4" t="s">
        <v>818</v>
      </c>
      <c r="I569" s="6" t="s">
        <v>1235</v>
      </c>
    </row>
    <row r="570" spans="1:9">
      <c r="A570" s="3">
        <v>569</v>
      </c>
      <c r="B570" s="8"/>
      <c r="C570" s="2" t="str">
        <f>CONCATENATE(RIGHT(CONCATENATE("00",LEFT(G570,FIND(" ",G570)-1)),2),RIGHT(CONCATENATE("00",VLOOKUP(RIGHT(G570,LEN(G570)-FIND(" ",G570)),Лист3!$A$1:$B$12,2)),2))</f>
        <v>3110</v>
      </c>
      <c r="D570" s="6" t="s">
        <v>1681</v>
      </c>
      <c r="E570" s="2" t="s">
        <v>817</v>
      </c>
      <c r="F570" s="14">
        <v>2</v>
      </c>
      <c r="G570" s="6" t="s">
        <v>1234</v>
      </c>
      <c r="H570" s="4" t="s">
        <v>818</v>
      </c>
      <c r="I570" s="6" t="s">
        <v>1236</v>
      </c>
    </row>
    <row r="571" spans="1:9">
      <c r="A571" s="3">
        <v>570</v>
      </c>
      <c r="B571" s="8"/>
      <c r="C571" s="2" t="str">
        <f>CONCATENATE(RIGHT(CONCATENATE("00",LEFT(G571,FIND(" ",G571)-1)),2),RIGHT(CONCATENATE("00",VLOOKUP(RIGHT(G571,LEN(G571)-FIND(" ",G571)),Лист3!$A$1:$B$12,2)),2))</f>
        <v>3110</v>
      </c>
      <c r="D571" s="6" t="s">
        <v>1682</v>
      </c>
      <c r="E571" s="2" t="s">
        <v>817</v>
      </c>
      <c r="F571" s="14">
        <v>3</v>
      </c>
      <c r="G571" s="6" t="s">
        <v>1234</v>
      </c>
      <c r="H571" s="4" t="s">
        <v>818</v>
      </c>
      <c r="I571" s="6" t="s">
        <v>1237</v>
      </c>
    </row>
    <row r="572" spans="1:9">
      <c r="A572" s="3">
        <v>571</v>
      </c>
      <c r="B572" s="8"/>
      <c r="C572" s="2" t="str">
        <f>CONCATENATE(RIGHT(CONCATENATE("00",LEFT(G572,FIND(" ",G572)-1)),2),RIGHT(CONCATENATE("00",VLOOKUP(RIGHT(G572,LEN(G572)-FIND(" ",G572)),Лист3!$A$1:$B$12,2)),2))</f>
        <v>3110</v>
      </c>
      <c r="D572" s="6" t="s">
        <v>1683</v>
      </c>
      <c r="E572" s="2" t="s">
        <v>817</v>
      </c>
      <c r="F572" s="14">
        <v>4</v>
      </c>
      <c r="G572" s="6" t="s">
        <v>1234</v>
      </c>
      <c r="H572" s="4" t="s">
        <v>818</v>
      </c>
      <c r="I572" s="6" t="s">
        <v>1238</v>
      </c>
    </row>
    <row r="573" spans="1:9">
      <c r="A573" s="3">
        <v>572</v>
      </c>
      <c r="B573" s="8"/>
      <c r="C573" s="2" t="str">
        <f>CONCATENATE(RIGHT(CONCATENATE("00",LEFT(G573,FIND(" ",G573)-1)),2),RIGHT(CONCATENATE("00",VLOOKUP(RIGHT(G573,LEN(G573)-FIND(" ",G573)),Лист3!$A$1:$B$12,2)),2))</f>
        <v>0111</v>
      </c>
      <c r="D573" s="6" t="s">
        <v>1684</v>
      </c>
      <c r="E573" s="2" t="s">
        <v>817</v>
      </c>
      <c r="F573" s="14">
        <v>1</v>
      </c>
      <c r="G573" s="6" t="s">
        <v>1239</v>
      </c>
      <c r="H573" s="4" t="s">
        <v>818</v>
      </c>
      <c r="I573" s="6" t="s">
        <v>1240</v>
      </c>
    </row>
    <row r="574" spans="1:9">
      <c r="A574" s="3">
        <v>573</v>
      </c>
      <c r="B574" s="8"/>
      <c r="C574" s="2" t="str">
        <f>CONCATENATE(RIGHT(CONCATENATE("00",LEFT(G574,FIND(" ",G574)-1)),2),RIGHT(CONCATENATE("00",VLOOKUP(RIGHT(G574,LEN(G574)-FIND(" ",G574)),Лист3!$A$1:$B$12,2)),2))</f>
        <v>0111</v>
      </c>
      <c r="D574" s="6" t="s">
        <v>1685</v>
      </c>
      <c r="E574" s="2" t="s">
        <v>817</v>
      </c>
      <c r="F574" s="14">
        <v>2</v>
      </c>
      <c r="G574" s="6" t="s">
        <v>1239</v>
      </c>
      <c r="H574" s="4" t="s">
        <v>818</v>
      </c>
      <c r="I574" s="6" t="s">
        <v>1241</v>
      </c>
    </row>
    <row r="575" spans="1:9">
      <c r="A575" s="3">
        <v>574</v>
      </c>
      <c r="B575" s="8">
        <v>1957</v>
      </c>
      <c r="C575" s="2" t="str">
        <f>CONCATENATE(RIGHT(CONCATENATE("00",LEFT(G575,FIND(" ",G575)-1)),2),RIGHT(CONCATENATE("00",VLOOKUP(RIGHT(G575,LEN(G575)-FIND(" ",G575)),Лист3!$A$1:$B$12,2)),2))</f>
        <v>0211</v>
      </c>
      <c r="D575" s="6" t="s">
        <v>1686</v>
      </c>
      <c r="E575" s="2" t="s">
        <v>817</v>
      </c>
      <c r="F575" s="14">
        <v>1</v>
      </c>
      <c r="G575" s="6" t="s">
        <v>1242</v>
      </c>
      <c r="H575" s="4" t="s">
        <v>818</v>
      </c>
      <c r="I575" s="6" t="s">
        <v>1243</v>
      </c>
    </row>
    <row r="576" spans="1:9">
      <c r="A576" s="3">
        <v>575</v>
      </c>
      <c r="B576" s="8">
        <v>1982</v>
      </c>
      <c r="C576" s="2" t="str">
        <f>CONCATENATE(RIGHT(CONCATENATE("00",LEFT(G576,FIND(" ",G576)-1)),2),RIGHT(CONCATENATE("00",VLOOKUP(RIGHT(G576,LEN(G576)-FIND(" ",G576)),Лист3!$A$1:$B$12,2)),2))</f>
        <v>0311</v>
      </c>
      <c r="D576" s="6" t="s">
        <v>1687</v>
      </c>
      <c r="E576" s="2" t="s">
        <v>817</v>
      </c>
      <c r="F576" s="14">
        <v>1</v>
      </c>
      <c r="G576" s="6" t="s">
        <v>1244</v>
      </c>
      <c r="H576" s="4" t="s">
        <v>818</v>
      </c>
      <c r="I576" s="6" t="s">
        <v>1245</v>
      </c>
    </row>
    <row r="577" spans="1:9">
      <c r="A577" s="3">
        <v>576</v>
      </c>
      <c r="B577" s="8"/>
      <c r="C577" s="2" t="str">
        <f>CONCATENATE(RIGHT(CONCATENATE("00",LEFT(G577,FIND(" ",G577)-1)),2),RIGHT(CONCATENATE("00",VLOOKUP(RIGHT(G577,LEN(G577)-FIND(" ",G577)),Лист3!$A$1:$B$12,2)),2))</f>
        <v>0411</v>
      </c>
      <c r="D577" s="6" t="s">
        <v>134</v>
      </c>
      <c r="E577" s="2" t="s">
        <v>817</v>
      </c>
      <c r="F577" s="14">
        <v>1</v>
      </c>
      <c r="G577" s="6" t="s">
        <v>49</v>
      </c>
      <c r="H577" s="4" t="s">
        <v>818</v>
      </c>
      <c r="I577" s="6" t="s">
        <v>1246</v>
      </c>
    </row>
    <row r="578" spans="1:9">
      <c r="A578" s="3">
        <v>577</v>
      </c>
      <c r="B578" s="8">
        <v>1956</v>
      </c>
      <c r="C578" s="2" t="str">
        <f>CONCATENATE(RIGHT(CONCATENATE("00",LEFT(G578,FIND(" ",G578)-1)),2),RIGHT(CONCATENATE("00",VLOOKUP(RIGHT(G578,LEN(G578)-FIND(" ",G578)),Лист3!$A$1:$B$12,2)),2))</f>
        <v>0411</v>
      </c>
      <c r="D578" s="6" t="s">
        <v>1688</v>
      </c>
      <c r="E578" s="2" t="s">
        <v>817</v>
      </c>
      <c r="F578" s="14">
        <v>2</v>
      </c>
      <c r="G578" s="6" t="s">
        <v>49</v>
      </c>
      <c r="H578" s="4" t="s">
        <v>818</v>
      </c>
      <c r="I578" s="6" t="s">
        <v>1152</v>
      </c>
    </row>
    <row r="579" spans="1:9">
      <c r="A579" s="3">
        <v>578</v>
      </c>
      <c r="B579" s="8"/>
      <c r="C579" s="2" t="str">
        <f>CONCATENATE(RIGHT(CONCATENATE("00",LEFT(G579,FIND(" ",G579)-1)),2),RIGHT(CONCATENATE("00",VLOOKUP(RIGHT(G579,LEN(G579)-FIND(" ",G579)),Лист3!$A$1:$B$12,2)),2))</f>
        <v>0511</v>
      </c>
      <c r="D579" s="6" t="s">
        <v>116</v>
      </c>
      <c r="E579" s="2" t="s">
        <v>817</v>
      </c>
      <c r="F579" s="14">
        <v>1</v>
      </c>
      <c r="G579" s="6" t="s">
        <v>48</v>
      </c>
      <c r="H579" s="4" t="s">
        <v>818</v>
      </c>
      <c r="I579" s="6" t="s">
        <v>1247</v>
      </c>
    </row>
    <row r="580" spans="1:9">
      <c r="A580" s="3">
        <v>579</v>
      </c>
      <c r="B580" s="8">
        <v>1913</v>
      </c>
      <c r="C580" s="2" t="str">
        <f>CONCATENATE(RIGHT(CONCATENATE("00",LEFT(G580,FIND(" ",G580)-1)),2),RIGHT(CONCATENATE("00",VLOOKUP(RIGHT(G580,LEN(G580)-FIND(" ",G580)),Лист3!$A$1:$B$12,2)),2))</f>
        <v>0511</v>
      </c>
      <c r="D580" s="6" t="s">
        <v>1689</v>
      </c>
      <c r="E580" s="2" t="s">
        <v>817</v>
      </c>
      <c r="F580" s="14">
        <v>2</v>
      </c>
      <c r="G580" s="6" t="s">
        <v>48</v>
      </c>
      <c r="H580" s="4" t="s">
        <v>818</v>
      </c>
      <c r="I580" s="6" t="s">
        <v>1248</v>
      </c>
    </row>
    <row r="581" spans="1:9">
      <c r="A581" s="3">
        <v>580</v>
      </c>
      <c r="B581" s="8"/>
      <c r="C581" s="2" t="str">
        <f>CONCATENATE(RIGHT(CONCATENATE("00",LEFT(G581,FIND(" ",G581)-1)),2),RIGHT(CONCATENATE("00",VLOOKUP(RIGHT(G581,LEN(G581)-FIND(" ",G581)),Лист3!$A$1:$B$12,2)),2))</f>
        <v>0611</v>
      </c>
      <c r="D581" s="6" t="s">
        <v>1690</v>
      </c>
      <c r="E581" s="2" t="s">
        <v>817</v>
      </c>
      <c r="F581" s="14">
        <v>1</v>
      </c>
      <c r="G581" s="6" t="s">
        <v>47</v>
      </c>
      <c r="H581" s="4" t="s">
        <v>818</v>
      </c>
      <c r="I581" s="6" t="s">
        <v>1249</v>
      </c>
    </row>
    <row r="582" spans="1:9">
      <c r="A582" s="3">
        <v>581</v>
      </c>
      <c r="B582" s="8"/>
      <c r="C582" s="2" t="str">
        <f>CONCATENATE(RIGHT(CONCATENATE("00",LEFT(G582,FIND(" ",G582)-1)),2),RIGHT(CONCATENATE("00",VLOOKUP(RIGHT(G582,LEN(G582)-FIND(" ",G582)),Лист3!$A$1:$B$12,2)),2))</f>
        <v>0711</v>
      </c>
      <c r="D582" s="11" t="s">
        <v>1691</v>
      </c>
      <c r="E582" s="2" t="s">
        <v>817</v>
      </c>
      <c r="F582" s="17">
        <v>1</v>
      </c>
      <c r="G582" s="6" t="s">
        <v>46</v>
      </c>
      <c r="H582" s="4" t="s">
        <v>821</v>
      </c>
      <c r="I582" s="6" t="s">
        <v>202</v>
      </c>
    </row>
    <row r="583" spans="1:9">
      <c r="A583" s="3">
        <v>582</v>
      </c>
      <c r="B583" s="8"/>
      <c r="C583" s="2" t="str">
        <f>CONCATENATE(RIGHT(CONCATENATE("00",LEFT(G583,FIND(" ",G583)-1)),2),RIGHT(CONCATENATE("00",VLOOKUP(RIGHT(G583,LEN(G583)-FIND(" ",G583)),Лист3!$A$1:$B$12,2)),2))</f>
        <v>0711</v>
      </c>
      <c r="D583" s="11" t="s">
        <v>1692</v>
      </c>
      <c r="E583" s="2" t="s">
        <v>817</v>
      </c>
      <c r="F583" s="17">
        <v>2</v>
      </c>
      <c r="G583" s="6" t="s">
        <v>46</v>
      </c>
      <c r="H583" s="4" t="s">
        <v>818</v>
      </c>
      <c r="I583" s="6" t="s">
        <v>1250</v>
      </c>
    </row>
    <row r="584" spans="1:9">
      <c r="A584" s="3">
        <v>583</v>
      </c>
      <c r="B584" s="8">
        <v>1941</v>
      </c>
      <c r="C584" s="2" t="str">
        <f>CONCATENATE(RIGHT(CONCATENATE("00",LEFT(G584,FIND(" ",G584)-1)),2),RIGHT(CONCATENATE("00",VLOOKUP(RIGHT(G584,LEN(G584)-FIND(" ",G584)),Лист3!$A$1:$B$12,2)),2))</f>
        <v>0711</v>
      </c>
      <c r="D584" s="11" t="s">
        <v>1693</v>
      </c>
      <c r="E584" s="2" t="s">
        <v>817</v>
      </c>
      <c r="F584" s="17">
        <v>3</v>
      </c>
      <c r="G584" s="6" t="s">
        <v>46</v>
      </c>
      <c r="H584" s="4" t="s">
        <v>818</v>
      </c>
      <c r="I584" s="6" t="s">
        <v>1251</v>
      </c>
    </row>
    <row r="585" spans="1:9">
      <c r="A585" s="3">
        <v>584</v>
      </c>
      <c r="B585" s="8"/>
      <c r="C585" s="2" t="str">
        <f>CONCATENATE(RIGHT(CONCATENATE("00",LEFT(G585,FIND(" ",G585)-1)),2),RIGHT(CONCATENATE("00",VLOOKUP(RIGHT(G585,LEN(G585)-FIND(" ",G585)),Лист3!$A$1:$B$12,2)),2))</f>
        <v>0711</v>
      </c>
      <c r="D585" s="11" t="s">
        <v>1694</v>
      </c>
      <c r="E585" s="2" t="s">
        <v>817</v>
      </c>
      <c r="F585" s="17">
        <v>4</v>
      </c>
      <c r="G585" s="6" t="s">
        <v>46</v>
      </c>
      <c r="H585" s="4" t="s">
        <v>818</v>
      </c>
      <c r="I585" s="6" t="s">
        <v>1252</v>
      </c>
    </row>
    <row r="586" spans="1:9">
      <c r="A586" s="3">
        <v>585</v>
      </c>
      <c r="B586" s="8"/>
      <c r="C586" s="2" t="str">
        <f>CONCATENATE(RIGHT(CONCATENATE("00",LEFT(G586,FIND(" ",G586)-1)),2),RIGHT(CONCATENATE("00",VLOOKUP(RIGHT(G586,LEN(G586)-FIND(" ",G586)),Лист3!$A$1:$B$12,2)),2))</f>
        <v>0811</v>
      </c>
      <c r="D586" s="11" t="s">
        <v>1695</v>
      </c>
      <c r="E586" s="2" t="s">
        <v>817</v>
      </c>
      <c r="F586" s="17">
        <v>1</v>
      </c>
      <c r="G586" s="6" t="s">
        <v>1253</v>
      </c>
      <c r="H586" s="4" t="s">
        <v>818</v>
      </c>
      <c r="I586" s="6" t="s">
        <v>1254</v>
      </c>
    </row>
    <row r="587" spans="1:9">
      <c r="A587" s="3">
        <v>586</v>
      </c>
      <c r="B587" s="8"/>
      <c r="C587" s="2" t="str">
        <f>CONCATENATE(RIGHT(CONCATENATE("00",LEFT(G587,FIND(" ",G587)-1)),2),RIGHT(CONCATENATE("00",VLOOKUP(RIGHT(G587,LEN(G587)-FIND(" ",G587)),Лист3!$A$1:$B$12,2)),2))</f>
        <v>0811</v>
      </c>
      <c r="D587" s="11" t="s">
        <v>1696</v>
      </c>
      <c r="E587" s="2" t="s">
        <v>817</v>
      </c>
      <c r="F587" s="17">
        <v>2</v>
      </c>
      <c r="G587" s="6" t="s">
        <v>1253</v>
      </c>
      <c r="H587" s="4" t="s">
        <v>818</v>
      </c>
      <c r="I587" s="6" t="s">
        <v>1255</v>
      </c>
    </row>
    <row r="588" spans="1:9">
      <c r="A588" s="3">
        <v>587</v>
      </c>
      <c r="B588" s="8"/>
      <c r="C588" s="2" t="str">
        <f>CONCATENATE(RIGHT(CONCATENATE("00",LEFT(G588,FIND(" ",G588)-1)),2),RIGHT(CONCATENATE("00",VLOOKUP(RIGHT(G588,LEN(G588)-FIND(" ",G588)),Лист3!$A$1:$B$12,2)),2))</f>
        <v>0911</v>
      </c>
      <c r="D588" s="11" t="s">
        <v>1697</v>
      </c>
      <c r="E588" s="2" t="s">
        <v>817</v>
      </c>
      <c r="F588" s="17">
        <v>1</v>
      </c>
      <c r="G588" s="6" t="s">
        <v>1256</v>
      </c>
      <c r="H588" s="4" t="s">
        <v>818</v>
      </c>
      <c r="I588" s="6" t="s">
        <v>1257</v>
      </c>
    </row>
    <row r="589" spans="1:9">
      <c r="A589" s="3">
        <v>588</v>
      </c>
      <c r="B589" s="8">
        <v>1938</v>
      </c>
      <c r="C589" s="2" t="str">
        <f>CONCATENATE(RIGHT(CONCATENATE("00",LEFT(G589,FIND(" ",G589)-1)),2),RIGHT(CONCATENATE("00",VLOOKUP(RIGHT(G589,LEN(G589)-FIND(" ",G589)),Лист3!$A$1:$B$12,2)),2))</f>
        <v>0911</v>
      </c>
      <c r="D589" s="11" t="s">
        <v>1698</v>
      </c>
      <c r="E589" s="2" t="s">
        <v>817</v>
      </c>
      <c r="F589" s="17">
        <v>2</v>
      </c>
      <c r="G589" s="6" t="s">
        <v>1256</v>
      </c>
      <c r="H589" s="4" t="s">
        <v>818</v>
      </c>
      <c r="I589" s="6" t="s">
        <v>1258</v>
      </c>
    </row>
    <row r="590" spans="1:9">
      <c r="A590" s="3">
        <v>589</v>
      </c>
      <c r="B590" s="8">
        <v>1818</v>
      </c>
      <c r="C590" s="2" t="str">
        <f>CONCATENATE(RIGHT(CONCATENATE("00",LEFT(G590,FIND(" ",G590)-1)),2),RIGHT(CONCATENATE("00",VLOOKUP(RIGHT(G590,LEN(G590)-FIND(" ",G590)),Лист3!$A$1:$B$12,2)),2))</f>
        <v>0911</v>
      </c>
      <c r="D590" s="11" t="s">
        <v>1699</v>
      </c>
      <c r="E590" s="2" t="s">
        <v>817</v>
      </c>
      <c r="F590" s="17">
        <v>3</v>
      </c>
      <c r="G590" s="6" t="s">
        <v>1256</v>
      </c>
      <c r="H590" s="4" t="s">
        <v>818</v>
      </c>
      <c r="I590" s="6" t="s">
        <v>1259</v>
      </c>
    </row>
    <row r="591" spans="1:9">
      <c r="A591" s="3">
        <v>590</v>
      </c>
      <c r="B591" s="8"/>
      <c r="C591" s="2" t="str">
        <f>CONCATENATE(RIGHT(CONCATENATE("00",LEFT(G591,FIND(" ",G591)-1)),2),RIGHT(CONCATENATE("00",VLOOKUP(RIGHT(G591,LEN(G591)-FIND(" ",G591)),Лист3!$A$1:$B$12,2)),2))</f>
        <v>1011</v>
      </c>
      <c r="D591" s="11" t="s">
        <v>621</v>
      </c>
      <c r="E591" s="2" t="s">
        <v>817</v>
      </c>
      <c r="F591" s="17">
        <v>1</v>
      </c>
      <c r="G591" s="6" t="s">
        <v>31</v>
      </c>
      <c r="H591" s="4" t="s">
        <v>818</v>
      </c>
      <c r="I591" s="6" t="s">
        <v>617</v>
      </c>
    </row>
    <row r="592" spans="1:9">
      <c r="A592" s="3">
        <v>591</v>
      </c>
      <c r="B592" s="8"/>
      <c r="C592" s="2" t="str">
        <f>CONCATENATE(RIGHT(CONCATENATE("00",LEFT(G592,FIND(" ",G592)-1)),2),RIGHT(CONCATENATE("00",VLOOKUP(RIGHT(G592,LEN(G592)-FIND(" ",G592)),Лист3!$A$1:$B$12,2)),2))</f>
        <v>1011</v>
      </c>
      <c r="D592" s="6" t="s">
        <v>117</v>
      </c>
      <c r="E592" s="2" t="s">
        <v>817</v>
      </c>
      <c r="F592" s="14">
        <v>2</v>
      </c>
      <c r="G592" s="6" t="s">
        <v>31</v>
      </c>
      <c r="H592" s="4" t="s">
        <v>818</v>
      </c>
      <c r="I592" s="6" t="s">
        <v>1260</v>
      </c>
    </row>
    <row r="593" spans="1:9">
      <c r="A593" s="3">
        <v>592</v>
      </c>
      <c r="B593" s="8"/>
      <c r="C593" s="2" t="str">
        <f>CONCATENATE(RIGHT(CONCATENATE("00",LEFT(G593,FIND(" ",G593)-1)),2),RIGHT(CONCATENATE("00",VLOOKUP(RIGHT(G593,LEN(G593)-FIND(" ",G593)),Лист3!$A$1:$B$12,2)),2))</f>
        <v>1011</v>
      </c>
      <c r="D593" s="6" t="s">
        <v>1700</v>
      </c>
      <c r="E593" s="2" t="s">
        <v>817</v>
      </c>
      <c r="F593" s="14">
        <v>3</v>
      </c>
      <c r="G593" s="6" t="s">
        <v>31</v>
      </c>
      <c r="H593" s="4" t="s">
        <v>818</v>
      </c>
      <c r="I593" s="6" t="s">
        <v>1261</v>
      </c>
    </row>
    <row r="594" spans="1:9">
      <c r="A594" s="3">
        <v>593</v>
      </c>
      <c r="B594" s="8"/>
      <c r="C594" s="2" t="str">
        <f>CONCATENATE(RIGHT(CONCATENATE("00",LEFT(G594,FIND(" ",G594)-1)),2),RIGHT(CONCATENATE("00",VLOOKUP(RIGHT(G594,LEN(G594)-FIND(" ",G594)),Лист3!$A$1:$B$12,2)),2))</f>
        <v>1011</v>
      </c>
      <c r="D594" s="6" t="s">
        <v>1701</v>
      </c>
      <c r="E594" s="2" t="s">
        <v>817</v>
      </c>
      <c r="F594" s="14">
        <v>4</v>
      </c>
      <c r="G594" s="6" t="s">
        <v>31</v>
      </c>
      <c r="H594" s="4" t="s">
        <v>818</v>
      </c>
      <c r="I594" s="6" t="s">
        <v>1262</v>
      </c>
    </row>
    <row r="595" spans="1:9">
      <c r="A595" s="3">
        <v>594</v>
      </c>
      <c r="B595" s="8">
        <v>1974</v>
      </c>
      <c r="C595" s="2" t="str">
        <f>CONCATENATE(RIGHT(CONCATENATE("00",LEFT(G595,FIND(" ",G595)-1)),2),RIGHT(CONCATENATE("00",VLOOKUP(RIGHT(G595,LEN(G595)-FIND(" ",G595)),Лист3!$A$1:$B$12,2)),2))</f>
        <v>1111</v>
      </c>
      <c r="D595" s="6" t="s">
        <v>1702</v>
      </c>
      <c r="E595" s="2" t="s">
        <v>817</v>
      </c>
      <c r="F595" s="14">
        <v>1</v>
      </c>
      <c r="G595" s="6" t="s">
        <v>32</v>
      </c>
      <c r="H595" s="4" t="s">
        <v>818</v>
      </c>
      <c r="I595" s="6" t="s">
        <v>1263</v>
      </c>
    </row>
    <row r="596" spans="1:9">
      <c r="A596" s="3">
        <v>595</v>
      </c>
      <c r="B596" s="8">
        <v>1946</v>
      </c>
      <c r="C596" s="2" t="str">
        <f>CONCATENATE(RIGHT(CONCATENATE("00",LEFT(G596,FIND(" ",G596)-1)),2),RIGHT(CONCATENATE("00",VLOOKUP(RIGHT(G596,LEN(G596)-FIND(" ",G596)),Лист3!$A$1:$B$12,2)),2))</f>
        <v>1111</v>
      </c>
      <c r="D596" s="6" t="s">
        <v>1703</v>
      </c>
      <c r="E596" s="2" t="s">
        <v>817</v>
      </c>
      <c r="F596" s="14">
        <v>2</v>
      </c>
      <c r="G596" s="6" t="s">
        <v>32</v>
      </c>
      <c r="H596" s="4" t="s">
        <v>818</v>
      </c>
      <c r="I596" s="6" t="s">
        <v>841</v>
      </c>
    </row>
    <row r="597" spans="1:9">
      <c r="A597" s="3">
        <v>596</v>
      </c>
      <c r="B597" s="8">
        <v>1962</v>
      </c>
      <c r="C597" s="2" t="str">
        <f>CONCATENATE(RIGHT(CONCATENATE("00",LEFT(G597,FIND(" ",G597)-1)),2),RIGHT(CONCATENATE("00",VLOOKUP(RIGHT(G597,LEN(G597)-FIND(" ",G597)),Лист3!$A$1:$B$12,2)),2))</f>
        <v>1105</v>
      </c>
      <c r="D597" s="6" t="s">
        <v>1704</v>
      </c>
      <c r="E597" s="2" t="s">
        <v>817</v>
      </c>
      <c r="F597" s="14">
        <v>3</v>
      </c>
      <c r="G597" s="6" t="s">
        <v>1264</v>
      </c>
      <c r="H597" s="4" t="s">
        <v>818</v>
      </c>
      <c r="I597" s="6" t="s">
        <v>1265</v>
      </c>
    </row>
    <row r="598" spans="1:9">
      <c r="A598" s="3">
        <v>597</v>
      </c>
      <c r="B598" s="8"/>
      <c r="C598" s="2" t="str">
        <f>CONCATENATE(RIGHT(CONCATENATE("00",LEFT(G598,FIND(" ",G598)-1)),2),RIGHT(CONCATENATE("00",VLOOKUP(RIGHT(G598,LEN(G598)-FIND(" ",G598)),Лист3!$A$1:$B$12,2)),2))</f>
        <v>1211</v>
      </c>
      <c r="D598" s="6" t="s">
        <v>140</v>
      </c>
      <c r="E598" s="2" t="s">
        <v>817</v>
      </c>
      <c r="F598" s="14">
        <v>1</v>
      </c>
      <c r="G598" s="6" t="s">
        <v>1266</v>
      </c>
      <c r="H598" s="4" t="s">
        <v>818</v>
      </c>
      <c r="I598" s="6" t="s">
        <v>1267</v>
      </c>
    </row>
    <row r="599" spans="1:9">
      <c r="A599" s="3">
        <v>598</v>
      </c>
      <c r="B599" s="8"/>
      <c r="C599" s="2" t="str">
        <f>CONCATENATE(RIGHT(CONCATENATE("00",LEFT(G599,FIND(" ",G599)-1)),2),RIGHT(CONCATENATE("00",VLOOKUP(RIGHT(G599,LEN(G599)-FIND(" ",G599)),Лист3!$A$1:$B$12,2)),2))</f>
        <v>1211</v>
      </c>
      <c r="D599" s="6" t="s">
        <v>1705</v>
      </c>
      <c r="E599" s="2" t="s">
        <v>817</v>
      </c>
      <c r="F599" s="14">
        <v>2</v>
      </c>
      <c r="G599" s="6" t="s">
        <v>1266</v>
      </c>
      <c r="H599" s="4" t="s">
        <v>818</v>
      </c>
      <c r="I599" s="6" t="s">
        <v>1268</v>
      </c>
    </row>
    <row r="600" spans="1:9">
      <c r="A600" s="3">
        <v>599</v>
      </c>
      <c r="B600" s="8">
        <v>1929</v>
      </c>
      <c r="C600" s="2" t="str">
        <f>CONCATENATE(RIGHT(CONCATENATE("00",LEFT(G600,FIND(" ",G600)-1)),2),RIGHT(CONCATENATE("00",VLOOKUP(RIGHT(G600,LEN(G600)-FIND(" ",G600)),Лист3!$A$1:$B$12,2)),2))</f>
        <v>1211</v>
      </c>
      <c r="D600" s="6" t="s">
        <v>1706</v>
      </c>
      <c r="E600" s="2" t="s">
        <v>817</v>
      </c>
      <c r="F600" s="14">
        <v>3</v>
      </c>
      <c r="G600" s="6" t="s">
        <v>1266</v>
      </c>
      <c r="H600" s="4" t="s">
        <v>818</v>
      </c>
      <c r="I600" s="6" t="s">
        <v>1269</v>
      </c>
    </row>
    <row r="601" spans="1:9">
      <c r="A601" s="3">
        <v>600</v>
      </c>
      <c r="B601" s="8">
        <v>1935</v>
      </c>
      <c r="C601" s="2" t="str">
        <f>CONCATENATE(RIGHT(CONCATENATE("00",LEFT(G601,FIND(" ",G601)-1)),2),RIGHT(CONCATENATE("00",VLOOKUP(RIGHT(G601,LEN(G601)-FIND(" ",G601)),Лист3!$A$1:$B$12,2)),2))</f>
        <v>1211</v>
      </c>
      <c r="D601" s="6" t="s">
        <v>1707</v>
      </c>
      <c r="E601" s="2" t="s">
        <v>817</v>
      </c>
      <c r="F601" s="14">
        <v>4</v>
      </c>
      <c r="G601" s="6" t="s">
        <v>1266</v>
      </c>
      <c r="H601" s="4" t="s">
        <v>818</v>
      </c>
      <c r="I601" s="6" t="s">
        <v>520</v>
      </c>
    </row>
    <row r="602" spans="1:9">
      <c r="A602" s="3">
        <v>601</v>
      </c>
      <c r="B602" s="8"/>
      <c r="C602" s="2" t="str">
        <f>CONCATENATE(RIGHT(CONCATENATE("00",LEFT(G602,FIND(" ",G602)-1)),2),RIGHT(CONCATENATE("00",VLOOKUP(RIGHT(G602,LEN(G602)-FIND(" ",G602)),Лист3!$A$1:$B$12,2)),2))</f>
        <v>1311</v>
      </c>
      <c r="D602" s="6" t="s">
        <v>1708</v>
      </c>
      <c r="E602" s="2" t="s">
        <v>817</v>
      </c>
      <c r="F602" s="14">
        <v>1</v>
      </c>
      <c r="G602" s="6" t="s">
        <v>33</v>
      </c>
      <c r="H602" s="4" t="s">
        <v>818</v>
      </c>
      <c r="I602" s="6" t="s">
        <v>1270</v>
      </c>
    </row>
    <row r="603" spans="1:9">
      <c r="A603" s="3">
        <v>602</v>
      </c>
      <c r="B603" s="8">
        <v>1955</v>
      </c>
      <c r="C603" s="2" t="str">
        <f>CONCATENATE(RIGHT(CONCATENATE("00",LEFT(G603,FIND(" ",G603)-1)),2),RIGHT(CONCATENATE("00",VLOOKUP(RIGHT(G603,LEN(G603)-FIND(" ",G603)),Лист3!$A$1:$B$12,2)),2))</f>
        <v>1311</v>
      </c>
      <c r="D603" s="6" t="s">
        <v>1709</v>
      </c>
      <c r="E603" s="2" t="s">
        <v>817</v>
      </c>
      <c r="F603" s="14">
        <v>2</v>
      </c>
      <c r="G603" s="6" t="s">
        <v>33</v>
      </c>
      <c r="H603" s="4" t="s">
        <v>818</v>
      </c>
      <c r="I603" s="6" t="s">
        <v>1271</v>
      </c>
    </row>
    <row r="604" spans="1:9">
      <c r="A604" s="3">
        <v>603</v>
      </c>
      <c r="B604" s="8"/>
      <c r="C604" s="2" t="str">
        <f>CONCATENATE(RIGHT(CONCATENATE("00",LEFT(G604,FIND(" ",G604)-1)),2),RIGHT(CONCATENATE("00",VLOOKUP(RIGHT(G604,LEN(G604)-FIND(" ",G604)),Лист3!$A$1:$B$12,2)),2))</f>
        <v>1411</v>
      </c>
      <c r="D604" s="6" t="s">
        <v>1710</v>
      </c>
      <c r="E604" s="2" t="s">
        <v>817</v>
      </c>
      <c r="F604" s="14">
        <v>1</v>
      </c>
      <c r="G604" s="6" t="s">
        <v>1272</v>
      </c>
      <c r="H604" s="4" t="s">
        <v>818</v>
      </c>
      <c r="I604" s="6" t="s">
        <v>1273</v>
      </c>
    </row>
    <row r="605" spans="1:9">
      <c r="A605" s="3">
        <v>604</v>
      </c>
      <c r="B605" s="8"/>
      <c r="C605" s="2" t="str">
        <f>CONCATENATE(RIGHT(CONCATENATE("00",LEFT(G605,FIND(" ",G605)-1)),2),RIGHT(CONCATENATE("00",VLOOKUP(RIGHT(G605,LEN(G605)-FIND(" ",G605)),Лист3!$A$1:$B$12,2)),2))</f>
        <v>1411</v>
      </c>
      <c r="D605" s="6" t="s">
        <v>1711</v>
      </c>
      <c r="E605" s="2" t="s">
        <v>817</v>
      </c>
      <c r="F605" s="14">
        <v>2</v>
      </c>
      <c r="G605" s="6" t="s">
        <v>1272</v>
      </c>
      <c r="H605" s="4" t="s">
        <v>818</v>
      </c>
      <c r="I605" s="6" t="s">
        <v>1274</v>
      </c>
    </row>
    <row r="606" spans="1:9">
      <c r="A606" s="3">
        <v>605</v>
      </c>
      <c r="B606" s="8">
        <v>1907</v>
      </c>
      <c r="C606" s="2" t="str">
        <f>CONCATENATE(RIGHT(CONCATENATE("00",LEFT(G606,FIND(" ",G606)-1)),2),RIGHT(CONCATENATE("00",VLOOKUP(RIGHT(G606,LEN(G606)-FIND(" ",G606)),Лист3!$A$1:$B$12,2)),2))</f>
        <v>1411</v>
      </c>
      <c r="D606" s="6" t="s">
        <v>1712</v>
      </c>
      <c r="E606" s="2" t="s">
        <v>817</v>
      </c>
      <c r="F606" s="14">
        <v>3</v>
      </c>
      <c r="G606" s="6" t="s">
        <v>1272</v>
      </c>
      <c r="H606" s="4" t="s">
        <v>818</v>
      </c>
      <c r="I606" s="6" t="s">
        <v>1275</v>
      </c>
    </row>
    <row r="607" spans="1:9">
      <c r="A607" s="3">
        <v>606</v>
      </c>
      <c r="B607" s="8"/>
      <c r="C607" s="2" t="str">
        <f>CONCATENATE(RIGHT(CONCATENATE("00",LEFT(G607,FIND(" ",G607)-1)),2),RIGHT(CONCATENATE("00",VLOOKUP(RIGHT(G607,LEN(G607)-FIND(" ",G607)),Лист3!$A$1:$B$12,2)),2))</f>
        <v>1511</v>
      </c>
      <c r="D607" s="6" t="s">
        <v>118</v>
      </c>
      <c r="E607" s="2" t="s">
        <v>817</v>
      </c>
      <c r="F607" s="14">
        <v>1</v>
      </c>
      <c r="G607" s="6" t="s">
        <v>34</v>
      </c>
      <c r="H607" s="4" t="s">
        <v>818</v>
      </c>
      <c r="I607" s="6" t="s">
        <v>1276</v>
      </c>
    </row>
    <row r="608" spans="1:9">
      <c r="A608" s="3">
        <v>607</v>
      </c>
      <c r="B608" s="8"/>
      <c r="C608" s="2" t="str">
        <f>CONCATENATE(RIGHT(CONCATENATE("00",LEFT(G608,FIND(" ",G608)-1)),2),RIGHT(CONCATENATE("00",VLOOKUP(RIGHT(G608,LEN(G608)-FIND(" ",G608)),Лист3!$A$1:$B$12,2)),2))</f>
        <v>1511</v>
      </c>
      <c r="D608" s="6" t="s">
        <v>1713</v>
      </c>
      <c r="E608" s="2" t="s">
        <v>817</v>
      </c>
      <c r="F608" s="14">
        <v>2</v>
      </c>
      <c r="G608" s="6" t="s">
        <v>34</v>
      </c>
      <c r="H608" s="4" t="s">
        <v>818</v>
      </c>
      <c r="I608" s="6" t="s">
        <v>1277</v>
      </c>
    </row>
    <row r="609" spans="1:9">
      <c r="A609" s="3">
        <v>608</v>
      </c>
      <c r="B609" s="8"/>
      <c r="C609" s="2" t="str">
        <f>CONCATENATE(RIGHT(CONCATENATE("00",LEFT(G609,FIND(" ",G609)-1)),2),RIGHT(CONCATENATE("00",VLOOKUP(RIGHT(G609,LEN(G609)-FIND(" ",G609)),Лист3!$A$1:$B$12,2)),2))</f>
        <v>1511</v>
      </c>
      <c r="D609" s="6" t="s">
        <v>1714</v>
      </c>
      <c r="E609" s="2" t="s">
        <v>817</v>
      </c>
      <c r="F609" s="14">
        <v>3</v>
      </c>
      <c r="G609" s="6" t="s">
        <v>34</v>
      </c>
      <c r="H609" s="4" t="s">
        <v>818</v>
      </c>
      <c r="I609" s="6" t="s">
        <v>1278</v>
      </c>
    </row>
    <row r="610" spans="1:9">
      <c r="A610" s="3">
        <v>609</v>
      </c>
      <c r="B610" s="8"/>
      <c r="C610" s="2" t="str">
        <f>CONCATENATE(RIGHT(CONCATENATE("00",LEFT(G610,FIND(" ",G610)-1)),2),RIGHT(CONCATENATE("00",VLOOKUP(RIGHT(G610,LEN(G610)-FIND(" ",G610)),Лист3!$A$1:$B$12,2)),2))</f>
        <v>1611</v>
      </c>
      <c r="D610" s="6" t="s">
        <v>1715</v>
      </c>
      <c r="E610" s="2" t="s">
        <v>817</v>
      </c>
      <c r="F610" s="14">
        <v>1</v>
      </c>
      <c r="G610" s="6" t="s">
        <v>1279</v>
      </c>
      <c r="H610" s="4" t="s">
        <v>818</v>
      </c>
      <c r="I610" s="6" t="s">
        <v>1280</v>
      </c>
    </row>
    <row r="611" spans="1:9">
      <c r="A611" s="3">
        <v>610</v>
      </c>
      <c r="B611" s="8"/>
      <c r="C611" s="2" t="str">
        <f>CONCATENATE(RIGHT(CONCATENATE("00",LEFT(G611,FIND(" ",G611)-1)),2),RIGHT(CONCATENATE("00",VLOOKUP(RIGHT(G611,LEN(G611)-FIND(" ",G611)),Лист3!$A$1:$B$12,2)),2))</f>
        <v>1611</v>
      </c>
      <c r="D611" s="6" t="s">
        <v>1716</v>
      </c>
      <c r="E611" s="2" t="s">
        <v>817</v>
      </c>
      <c r="F611" s="14">
        <v>2</v>
      </c>
      <c r="G611" s="6" t="s">
        <v>1279</v>
      </c>
      <c r="H611" s="4" t="s">
        <v>818</v>
      </c>
      <c r="I611" s="6" t="s">
        <v>1281</v>
      </c>
    </row>
    <row r="612" spans="1:9">
      <c r="A612" s="3">
        <v>611</v>
      </c>
      <c r="B612" s="8"/>
      <c r="C612" s="2" t="str">
        <f>CONCATENATE(RIGHT(CONCATENATE("00",LEFT(G612,FIND(" ",G612)-1)),2),RIGHT(CONCATENATE("00",VLOOKUP(RIGHT(G612,LEN(G612)-FIND(" ",G612)),Лист3!$A$1:$B$12,2)),2))</f>
        <v>1711</v>
      </c>
      <c r="D612" s="6" t="s">
        <v>1717</v>
      </c>
      <c r="E612" s="2" t="s">
        <v>817</v>
      </c>
      <c r="F612" s="14">
        <v>1</v>
      </c>
      <c r="G612" s="6" t="s">
        <v>1282</v>
      </c>
      <c r="H612" s="4" t="s">
        <v>818</v>
      </c>
      <c r="I612" s="6" t="s">
        <v>1283</v>
      </c>
    </row>
    <row r="613" spans="1:9">
      <c r="A613" s="3">
        <v>612</v>
      </c>
      <c r="B613" s="8"/>
      <c r="C613" s="2" t="str">
        <f>CONCATENATE(RIGHT(CONCATENATE("00",LEFT(G613,FIND(" ",G613)-1)),2),RIGHT(CONCATENATE("00",VLOOKUP(RIGHT(G613,LEN(G613)-FIND(" ",G613)),Лист3!$A$1:$B$12,2)),2))</f>
        <v>1711</v>
      </c>
      <c r="D613" s="6" t="s">
        <v>1718</v>
      </c>
      <c r="E613" s="2" t="s">
        <v>817</v>
      </c>
      <c r="F613" s="14">
        <v>2</v>
      </c>
      <c r="G613" s="6" t="s">
        <v>1282</v>
      </c>
      <c r="H613" s="4" t="s">
        <v>818</v>
      </c>
      <c r="I613" s="6" t="s">
        <v>1284</v>
      </c>
    </row>
    <row r="614" spans="1:9">
      <c r="A614" s="3">
        <v>613</v>
      </c>
      <c r="B614" s="8"/>
      <c r="C614" s="2" t="str">
        <f>CONCATENATE(RIGHT(CONCATENATE("00",LEFT(G614,FIND(" ",G614)-1)),2),RIGHT(CONCATENATE("00",VLOOKUP(RIGHT(G614,LEN(G614)-FIND(" ",G614)),Лист3!$A$1:$B$12,2)),2))</f>
        <v>1711</v>
      </c>
      <c r="D614" s="6" t="s">
        <v>1719</v>
      </c>
      <c r="E614" s="2" t="s">
        <v>817</v>
      </c>
      <c r="F614" s="14">
        <v>3</v>
      </c>
      <c r="G614" s="6" t="s">
        <v>1282</v>
      </c>
      <c r="H614" s="4" t="s">
        <v>818</v>
      </c>
      <c r="I614" s="6" t="s">
        <v>1285</v>
      </c>
    </row>
    <row r="615" spans="1:9">
      <c r="A615" s="3">
        <v>614</v>
      </c>
      <c r="B615" s="8"/>
      <c r="C615" s="2" t="str">
        <f>CONCATENATE(RIGHT(CONCATENATE("00",LEFT(G615,FIND(" ",G615)-1)),2),RIGHT(CONCATENATE("00",VLOOKUP(RIGHT(G615,LEN(G615)-FIND(" ",G615)),Лист3!$A$1:$B$12,2)),2))</f>
        <v>1711</v>
      </c>
      <c r="D615" s="6" t="s">
        <v>1720</v>
      </c>
      <c r="E615" s="2" t="s">
        <v>817</v>
      </c>
      <c r="F615" s="14">
        <v>4</v>
      </c>
      <c r="G615" s="6" t="s">
        <v>1282</v>
      </c>
      <c r="H615" s="4" t="s">
        <v>818</v>
      </c>
      <c r="I615" s="6" t="s">
        <v>1286</v>
      </c>
    </row>
    <row r="616" spans="1:9">
      <c r="A616" s="3">
        <v>615</v>
      </c>
      <c r="B616" s="8"/>
      <c r="C616" s="2" t="str">
        <f>CONCATENATE(RIGHT(CONCATENATE("00",LEFT(G616,FIND(" ",G616)-1)),2),RIGHT(CONCATENATE("00",VLOOKUP(RIGHT(G616,LEN(G616)-FIND(" ",G616)),Лист3!$A$1:$B$12,2)),2))</f>
        <v>1811</v>
      </c>
      <c r="D616" s="6" t="s">
        <v>1721</v>
      </c>
      <c r="E616" s="2" t="s">
        <v>817</v>
      </c>
      <c r="F616" s="14">
        <v>1</v>
      </c>
      <c r="G616" s="6" t="s">
        <v>1287</v>
      </c>
      <c r="H616" s="4" t="s">
        <v>818</v>
      </c>
      <c r="I616" s="6" t="s">
        <v>1288</v>
      </c>
    </row>
    <row r="617" spans="1:9">
      <c r="A617" s="3">
        <v>616</v>
      </c>
      <c r="B617" s="8"/>
      <c r="C617" s="2" t="str">
        <f>CONCATENATE(RIGHT(CONCATENATE("00",LEFT(G617,FIND(" ",G617)-1)),2),RIGHT(CONCATENATE("00",VLOOKUP(RIGHT(G617,LEN(G617)-FIND(" ",G617)),Лист3!$A$1:$B$12,2)),2))</f>
        <v>1811</v>
      </c>
      <c r="D617" s="6" t="s">
        <v>1722</v>
      </c>
      <c r="E617" s="2" t="s">
        <v>817</v>
      </c>
      <c r="F617" s="14">
        <v>2</v>
      </c>
      <c r="G617" s="6" t="s">
        <v>1287</v>
      </c>
      <c r="H617" s="4" t="s">
        <v>818</v>
      </c>
      <c r="I617" s="6" t="s">
        <v>1289</v>
      </c>
    </row>
    <row r="618" spans="1:9">
      <c r="A618" s="3">
        <v>617</v>
      </c>
      <c r="B618" s="8"/>
      <c r="C618" s="2" t="str">
        <f>CONCATENATE(RIGHT(CONCATENATE("00",LEFT(G618,FIND(" ",G618)-1)),2),RIGHT(CONCATENATE("00",VLOOKUP(RIGHT(G618,LEN(G618)-FIND(" ",G618)),Лист3!$A$1:$B$12,2)),2))</f>
        <v>1911</v>
      </c>
      <c r="D618" s="6" t="s">
        <v>1723</v>
      </c>
      <c r="E618" s="2" t="s">
        <v>817</v>
      </c>
      <c r="F618" s="14">
        <v>1</v>
      </c>
      <c r="G618" s="6" t="s">
        <v>1290</v>
      </c>
      <c r="H618" s="4" t="s">
        <v>818</v>
      </c>
      <c r="I618" s="6" t="s">
        <v>1291</v>
      </c>
    </row>
    <row r="619" spans="1:9">
      <c r="A619" s="3">
        <v>618</v>
      </c>
      <c r="B619" s="9"/>
      <c r="C619" s="2" t="str">
        <f>CONCATENATE(RIGHT(CONCATENATE("00",LEFT(G619,FIND(" ",G619)-1)),2),RIGHT(CONCATENATE("00",VLOOKUP(RIGHT(G619,LEN(G619)-FIND(" ",G619)),Лист3!$A$1:$B$12,2)),2))</f>
        <v>1911</v>
      </c>
      <c r="D619" s="6" t="s">
        <v>1724</v>
      </c>
      <c r="E619" s="2" t="s">
        <v>817</v>
      </c>
      <c r="F619" s="16">
        <v>2</v>
      </c>
      <c r="G619" s="6" t="s">
        <v>1290</v>
      </c>
      <c r="H619" s="4" t="s">
        <v>818</v>
      </c>
      <c r="I619" s="9" t="s">
        <v>1292</v>
      </c>
    </row>
    <row r="620" spans="1:9">
      <c r="A620" s="3">
        <v>619</v>
      </c>
      <c r="B620" s="9"/>
      <c r="C620" s="2" t="str">
        <f>CONCATENATE(RIGHT(CONCATENATE("00",LEFT(G620,FIND(" ",G620)-1)),2),RIGHT(CONCATENATE("00",VLOOKUP(RIGHT(G620,LEN(G620)-FIND(" ",G620)),Лист3!$A$1:$B$12,2)),2))</f>
        <v>1911</v>
      </c>
      <c r="D620" s="6" t="s">
        <v>1725</v>
      </c>
      <c r="E620" s="2" t="s">
        <v>817</v>
      </c>
      <c r="F620" s="16">
        <v>3</v>
      </c>
      <c r="G620" s="6" t="s">
        <v>1290</v>
      </c>
      <c r="H620" s="4" t="s">
        <v>818</v>
      </c>
      <c r="I620" s="9" t="s">
        <v>1293</v>
      </c>
    </row>
    <row r="621" spans="1:9">
      <c r="A621" s="3">
        <v>620</v>
      </c>
      <c r="B621" s="9"/>
      <c r="C621" s="2" t="str">
        <f>CONCATENATE(RIGHT(CONCATENATE("00",LEFT(G621,FIND(" ",G621)-1)),2),RIGHT(CONCATENATE("00",VLOOKUP(RIGHT(G621,LEN(G621)-FIND(" ",G621)),Лист3!$A$1:$B$12,2)),2))</f>
        <v>1911</v>
      </c>
      <c r="D621" s="6" t="s">
        <v>1726</v>
      </c>
      <c r="E621" s="2" t="s">
        <v>817</v>
      </c>
      <c r="F621" s="16">
        <v>4</v>
      </c>
      <c r="G621" s="6" t="s">
        <v>1290</v>
      </c>
      <c r="H621" s="4" t="s">
        <v>818</v>
      </c>
      <c r="I621" s="9" t="s">
        <v>812</v>
      </c>
    </row>
    <row r="622" spans="1:9">
      <c r="A622" s="3">
        <v>621</v>
      </c>
      <c r="B622" s="9"/>
      <c r="C622" s="2" t="str">
        <f>CONCATENATE(RIGHT(CONCATENATE("00",LEFT(G622,FIND(" ",G622)-1)),2),RIGHT(CONCATENATE("00",VLOOKUP(RIGHT(G622,LEN(G622)-FIND(" ",G622)),Лист3!$A$1:$B$12,2)),2))</f>
        <v>1911</v>
      </c>
      <c r="D622" s="6" t="s">
        <v>1727</v>
      </c>
      <c r="E622" s="2" t="s">
        <v>817</v>
      </c>
      <c r="F622" s="16">
        <v>5</v>
      </c>
      <c r="G622" s="6" t="s">
        <v>1290</v>
      </c>
      <c r="H622" s="4" t="s">
        <v>818</v>
      </c>
      <c r="I622" s="9" t="s">
        <v>1294</v>
      </c>
    </row>
    <row r="623" spans="1:9">
      <c r="A623" s="3">
        <v>622</v>
      </c>
      <c r="B623" s="9"/>
      <c r="C623" s="2" t="str">
        <f>CONCATENATE(RIGHT(CONCATENATE("00",LEFT(G623,FIND(" ",G623)-1)),2),RIGHT(CONCATENATE("00",VLOOKUP(RIGHT(G623,LEN(G623)-FIND(" ",G623)),Лист3!$A$1:$B$12,2)),2))</f>
        <v>2011</v>
      </c>
      <c r="D623" s="6" t="s">
        <v>1728</v>
      </c>
      <c r="E623" s="2" t="s">
        <v>817</v>
      </c>
      <c r="F623" s="16">
        <v>1</v>
      </c>
      <c r="G623" s="6" t="s">
        <v>1295</v>
      </c>
      <c r="H623" s="4" t="s">
        <v>818</v>
      </c>
      <c r="I623" s="9" t="s">
        <v>1296</v>
      </c>
    </row>
    <row r="624" spans="1:9">
      <c r="A624" s="3">
        <v>623</v>
      </c>
      <c r="B624" s="9"/>
      <c r="C624" s="2" t="str">
        <f>CONCATENATE(RIGHT(CONCATENATE("00",LEFT(G624,FIND(" ",G624)-1)),2),RIGHT(CONCATENATE("00",VLOOKUP(RIGHT(G624,LEN(G624)-FIND(" ",G624)),Лист3!$A$1:$B$12,2)),2))</f>
        <v>2011</v>
      </c>
      <c r="D624" s="6" t="s">
        <v>1729</v>
      </c>
      <c r="E624" s="2" t="s">
        <v>817</v>
      </c>
      <c r="F624" s="16">
        <v>2</v>
      </c>
      <c r="G624" s="6" t="s">
        <v>1295</v>
      </c>
      <c r="H624" s="4" t="s">
        <v>818</v>
      </c>
      <c r="I624" s="9" t="s">
        <v>1297</v>
      </c>
    </row>
    <row r="625" spans="1:9">
      <c r="A625" s="3">
        <v>624</v>
      </c>
      <c r="B625" s="8"/>
      <c r="C625" s="2" t="str">
        <f>CONCATENATE(RIGHT(CONCATENATE("00",LEFT(G625,FIND(" ",G625)-1)),2),RIGHT(CONCATENATE("00",VLOOKUP(RIGHT(G625,LEN(G625)-FIND(" ",G625)),Лист3!$A$1:$B$12,2)),2))</f>
        <v>2111</v>
      </c>
      <c r="D625" s="6" t="s">
        <v>620</v>
      </c>
      <c r="E625" s="2" t="s">
        <v>817</v>
      </c>
      <c r="F625" s="14">
        <v>1</v>
      </c>
      <c r="G625" s="6" t="s">
        <v>35</v>
      </c>
      <c r="H625" s="4" t="s">
        <v>818</v>
      </c>
      <c r="I625" s="6" t="s">
        <v>617</v>
      </c>
    </row>
    <row r="626" spans="1:9">
      <c r="A626" s="3">
        <v>625</v>
      </c>
      <c r="B626" s="8"/>
      <c r="C626" s="2" t="str">
        <f>CONCATENATE(RIGHT(CONCATENATE("00",LEFT(G626,FIND(" ",G626)-1)),2),RIGHT(CONCATENATE("00",VLOOKUP(RIGHT(G626,LEN(G626)-FIND(" ",G626)),Лист3!$A$1:$B$12,2)),2))</f>
        <v>2111</v>
      </c>
      <c r="D626" s="6" t="s">
        <v>119</v>
      </c>
      <c r="E626" s="2" t="s">
        <v>817</v>
      </c>
      <c r="F626" s="14">
        <v>2</v>
      </c>
      <c r="G626" s="6" t="s">
        <v>35</v>
      </c>
      <c r="H626" s="4" t="s">
        <v>818</v>
      </c>
      <c r="I626" s="6" t="s">
        <v>1298</v>
      </c>
    </row>
    <row r="627" spans="1:9">
      <c r="A627" s="3">
        <v>626</v>
      </c>
      <c r="B627" s="8"/>
      <c r="C627" s="2" t="str">
        <f>CONCATENATE(RIGHT(CONCATENATE("00",LEFT(G627,FIND(" ",G627)-1)),2),RIGHT(CONCATENATE("00",VLOOKUP(RIGHT(G627,LEN(G627)-FIND(" ",G627)),Лист3!$A$1:$B$12,2)),2))</f>
        <v>2111</v>
      </c>
      <c r="D627" s="6" t="s">
        <v>1730</v>
      </c>
      <c r="E627" s="2" t="s">
        <v>817</v>
      </c>
      <c r="F627" s="14">
        <v>3</v>
      </c>
      <c r="G627" s="6" t="s">
        <v>35</v>
      </c>
      <c r="H627" s="4" t="s">
        <v>818</v>
      </c>
      <c r="I627" s="6" t="s">
        <v>1299</v>
      </c>
    </row>
    <row r="628" spans="1:9">
      <c r="A628" s="3">
        <v>627</v>
      </c>
      <c r="B628" s="8">
        <v>1963</v>
      </c>
      <c r="C628" s="2" t="str">
        <f>CONCATENATE(RIGHT(CONCATENATE("00",LEFT(G628,FIND(" ",G628)-1)),2),RIGHT(CONCATENATE("00",VLOOKUP(RIGHT(G628,LEN(G628)-FIND(" ",G628)),Лист3!$A$1:$B$12,2)),2))</f>
        <v>2111</v>
      </c>
      <c r="D628" s="6" t="s">
        <v>1731</v>
      </c>
      <c r="E628" s="2" t="s">
        <v>817</v>
      </c>
      <c r="F628" s="14">
        <v>4</v>
      </c>
      <c r="G628" s="6" t="s">
        <v>35</v>
      </c>
      <c r="H628" s="4" t="s">
        <v>818</v>
      </c>
      <c r="I628" s="6" t="s">
        <v>1300</v>
      </c>
    </row>
    <row r="629" spans="1:9">
      <c r="A629" s="3">
        <v>628</v>
      </c>
      <c r="B629" s="8">
        <v>1965</v>
      </c>
      <c r="C629" s="2" t="str">
        <f>CONCATENATE(RIGHT(CONCATENATE("00",LEFT(G629,FIND(" ",G629)-1)),2),RIGHT(CONCATENATE("00",VLOOKUP(RIGHT(G629,LEN(G629)-FIND(" ",G629)),Лист3!$A$1:$B$12,2)),2))</f>
        <v>2111</v>
      </c>
      <c r="D629" s="6" t="s">
        <v>1732</v>
      </c>
      <c r="E629" s="2" t="s">
        <v>817</v>
      </c>
      <c r="F629" s="14">
        <v>5</v>
      </c>
      <c r="G629" s="6" t="s">
        <v>35</v>
      </c>
      <c r="H629" s="4" t="s">
        <v>818</v>
      </c>
      <c r="I629" s="6" t="s">
        <v>1301</v>
      </c>
    </row>
    <row r="630" spans="1:9">
      <c r="A630" s="3">
        <v>629</v>
      </c>
      <c r="B630" s="8">
        <v>1963</v>
      </c>
      <c r="C630" s="2" t="str">
        <f>CONCATENATE(RIGHT(CONCATENATE("00",LEFT(G630,FIND(" ",G630)-1)),2),RIGHT(CONCATENATE("00",VLOOKUP(RIGHT(G630,LEN(G630)-FIND(" ",G630)),Лист3!$A$1:$B$12,2)),2))</f>
        <v>2211</v>
      </c>
      <c r="D630" s="6" t="s">
        <v>1733</v>
      </c>
      <c r="E630" s="2" t="s">
        <v>817</v>
      </c>
      <c r="F630" s="14">
        <v>1</v>
      </c>
      <c r="G630" s="6" t="s">
        <v>1302</v>
      </c>
      <c r="H630" s="4" t="s">
        <v>818</v>
      </c>
      <c r="I630" s="6" t="s">
        <v>1303</v>
      </c>
    </row>
    <row r="631" spans="1:9">
      <c r="A631" s="3">
        <v>630</v>
      </c>
      <c r="B631" s="8">
        <v>1801</v>
      </c>
      <c r="C631" s="2" t="str">
        <f>CONCATENATE(RIGHT(CONCATENATE("00",LEFT(G631,FIND(" ",G631)-1)),2),RIGHT(CONCATENATE("00",VLOOKUP(RIGHT(G631,LEN(G631)-FIND(" ",G631)),Лист3!$A$1:$B$12,2)),2))</f>
        <v>2211</v>
      </c>
      <c r="D631" s="6" t="s">
        <v>1734</v>
      </c>
      <c r="E631" s="2" t="s">
        <v>817</v>
      </c>
      <c r="F631" s="14">
        <v>2</v>
      </c>
      <c r="G631" s="6" t="s">
        <v>1302</v>
      </c>
      <c r="H631" s="4" t="s">
        <v>818</v>
      </c>
      <c r="I631" s="6" t="s">
        <v>1304</v>
      </c>
    </row>
    <row r="632" spans="1:9">
      <c r="A632" s="3">
        <v>631</v>
      </c>
      <c r="B632" s="8">
        <v>1984</v>
      </c>
      <c r="C632" s="2" t="str">
        <f>CONCATENATE(RIGHT(CONCATENATE("00",LEFT(G632,FIND(" ",G632)-1)),2),RIGHT(CONCATENATE("00",VLOOKUP(RIGHT(G632,LEN(G632)-FIND(" ",G632)),Лист3!$A$1:$B$12,2)),2))</f>
        <v>2211</v>
      </c>
      <c r="D632" s="6" t="s">
        <v>1735</v>
      </c>
      <c r="E632" s="2" t="s">
        <v>817</v>
      </c>
      <c r="F632" s="14">
        <v>3</v>
      </c>
      <c r="G632" s="6" t="s">
        <v>1302</v>
      </c>
      <c r="H632" s="4" t="s">
        <v>818</v>
      </c>
      <c r="I632" s="6" t="s">
        <v>1305</v>
      </c>
    </row>
    <row r="633" spans="1:9">
      <c r="A633" s="3">
        <v>632</v>
      </c>
      <c r="B633" s="8">
        <v>1908</v>
      </c>
      <c r="C633" s="2" t="str">
        <f>CONCATENATE(RIGHT(CONCATENATE("00",LEFT(G633,FIND(" ",G633)-1)),2),RIGHT(CONCATENATE("00",VLOOKUP(RIGHT(G633,LEN(G633)-FIND(" ",G633)),Лист3!$A$1:$B$12,2)),2))</f>
        <v>2311</v>
      </c>
      <c r="D633" s="6" t="s">
        <v>1736</v>
      </c>
      <c r="E633" s="2" t="s">
        <v>817</v>
      </c>
      <c r="F633" s="14">
        <v>1</v>
      </c>
      <c r="G633" s="6" t="s">
        <v>1306</v>
      </c>
      <c r="H633" s="4" t="s">
        <v>818</v>
      </c>
      <c r="I633" s="6" t="s">
        <v>1307</v>
      </c>
    </row>
    <row r="634" spans="1:9">
      <c r="A634" s="3">
        <v>633</v>
      </c>
      <c r="B634" s="8">
        <v>1875</v>
      </c>
      <c r="C634" s="2" t="str">
        <f>CONCATENATE(RIGHT(CONCATENATE("00",LEFT(G634,FIND(" ",G634)-1)),2),RIGHT(CONCATENATE("00",VLOOKUP(RIGHT(G634,LEN(G634)-FIND(" ",G634)),Лист3!$A$1:$B$12,2)),2))</f>
        <v>2311</v>
      </c>
      <c r="D634" s="6" t="s">
        <v>1737</v>
      </c>
      <c r="E634" s="2" t="s">
        <v>817</v>
      </c>
      <c r="F634" s="14">
        <v>2</v>
      </c>
      <c r="G634" s="6" t="s">
        <v>1306</v>
      </c>
      <c r="H634" s="4" t="s">
        <v>818</v>
      </c>
      <c r="I634" s="6" t="s">
        <v>1308</v>
      </c>
    </row>
    <row r="635" spans="1:9">
      <c r="A635" s="3">
        <v>634</v>
      </c>
      <c r="B635" s="8">
        <v>1888</v>
      </c>
      <c r="C635" s="2" t="str">
        <f>CONCATENATE(RIGHT(CONCATENATE("00",LEFT(G635,FIND(" ",G635)-1)),2),RIGHT(CONCATENATE("00",VLOOKUP(RIGHT(G635,LEN(G635)-FIND(" ",G635)),Лист3!$A$1:$B$12,2)),2))</f>
        <v>2411</v>
      </c>
      <c r="D635" s="6" t="s">
        <v>1738</v>
      </c>
      <c r="E635" s="2" t="s">
        <v>817</v>
      </c>
      <c r="F635" s="14">
        <v>1</v>
      </c>
      <c r="G635" s="6" t="s">
        <v>1309</v>
      </c>
      <c r="H635" s="4" t="s">
        <v>818</v>
      </c>
      <c r="I635" s="6" t="s">
        <v>1310</v>
      </c>
    </row>
    <row r="636" spans="1:9">
      <c r="A636" s="3">
        <v>635</v>
      </c>
      <c r="B636" s="8"/>
      <c r="C636" s="2" t="str">
        <f>CONCATENATE(RIGHT(CONCATENATE("00",LEFT(G636,FIND(" ",G636)-1)),2),RIGHT(CONCATENATE("00",VLOOKUP(RIGHT(G636,LEN(G636)-FIND(" ",G636)),Лист3!$A$1:$B$12,2)),2))</f>
        <v>2511</v>
      </c>
      <c r="D636" s="6" t="s">
        <v>1739</v>
      </c>
      <c r="E636" s="2" t="s">
        <v>817</v>
      </c>
      <c r="F636" s="14">
        <v>1</v>
      </c>
      <c r="G636" s="6" t="s">
        <v>1311</v>
      </c>
      <c r="H636" s="4" t="s">
        <v>818</v>
      </c>
      <c r="I636" s="6" t="s">
        <v>1312</v>
      </c>
    </row>
    <row r="637" spans="1:9">
      <c r="A637" s="3">
        <v>636</v>
      </c>
      <c r="B637" s="8">
        <v>1844</v>
      </c>
      <c r="C637" s="2" t="str">
        <f>CONCATENATE(RIGHT(CONCATENATE("00",LEFT(G637,FIND(" ",G637)-1)),2),RIGHT(CONCATENATE("00",VLOOKUP(RIGHT(G637,LEN(G637)-FIND(" ",G637)),Лист3!$A$1:$B$12,2)),2))</f>
        <v>2511</v>
      </c>
      <c r="D637" s="6" t="s">
        <v>1740</v>
      </c>
      <c r="E637" s="2" t="s">
        <v>817</v>
      </c>
      <c r="F637" s="14">
        <v>2</v>
      </c>
      <c r="G637" s="6" t="s">
        <v>1311</v>
      </c>
      <c r="H637" s="4" t="s">
        <v>818</v>
      </c>
      <c r="I637" s="6" t="s">
        <v>1313</v>
      </c>
    </row>
    <row r="638" spans="1:9">
      <c r="A638" s="3">
        <v>637</v>
      </c>
      <c r="B638" s="8"/>
      <c r="C638" s="2" t="str">
        <f>CONCATENATE(RIGHT(CONCATENATE("00",LEFT(G638,FIND(" ",G638)-1)),2),RIGHT(CONCATENATE("00",VLOOKUP(RIGHT(G638,LEN(G638)-FIND(" ",G638)),Лист3!$A$1:$B$12,2)),2))</f>
        <v>2611</v>
      </c>
      <c r="D638" s="6" t="s">
        <v>135</v>
      </c>
      <c r="E638" s="2" t="s">
        <v>817</v>
      </c>
      <c r="F638" s="14">
        <v>1</v>
      </c>
      <c r="G638" s="6" t="s">
        <v>136</v>
      </c>
      <c r="H638" s="4" t="s">
        <v>818</v>
      </c>
      <c r="I638" s="6" t="s">
        <v>1314</v>
      </c>
    </row>
    <row r="639" spans="1:9">
      <c r="A639" s="3">
        <v>638</v>
      </c>
      <c r="B639" s="8">
        <v>1963</v>
      </c>
      <c r="C639" s="2" t="str">
        <f>CONCATENATE(RIGHT(CONCATENATE("00",LEFT(G639,FIND(" ",G639)-1)),2),RIGHT(CONCATENATE("00",VLOOKUP(RIGHT(G639,LEN(G639)-FIND(" ",G639)),Лист3!$A$1:$B$12,2)),2))</f>
        <v>2611</v>
      </c>
      <c r="D639" s="6" t="s">
        <v>1741</v>
      </c>
      <c r="E639" s="2" t="s">
        <v>817</v>
      </c>
      <c r="F639" s="14">
        <v>2</v>
      </c>
      <c r="G639" s="6" t="s">
        <v>136</v>
      </c>
      <c r="H639" s="4" t="s">
        <v>818</v>
      </c>
      <c r="I639" s="6" t="s">
        <v>1315</v>
      </c>
    </row>
    <row r="640" spans="1:9">
      <c r="A640" s="3">
        <v>639</v>
      </c>
      <c r="B640" s="8">
        <v>1939</v>
      </c>
      <c r="C640" s="2" t="str">
        <f>CONCATENATE(RIGHT(CONCATENATE("00",LEFT(G640,FIND(" ",G640)-1)),2),RIGHT(CONCATENATE("00",VLOOKUP(RIGHT(G640,LEN(G640)-FIND(" ",G640)),Лист3!$A$1:$B$12,2)),2))</f>
        <v>2611</v>
      </c>
      <c r="D640" s="6" t="s">
        <v>1742</v>
      </c>
      <c r="E640" s="2" t="s">
        <v>817</v>
      </c>
      <c r="F640" s="14">
        <v>3</v>
      </c>
      <c r="G640" s="6" t="s">
        <v>136</v>
      </c>
      <c r="H640" s="4" t="s">
        <v>818</v>
      </c>
      <c r="I640" s="6" t="s">
        <v>1316</v>
      </c>
    </row>
    <row r="641" spans="1:9">
      <c r="A641" s="3">
        <v>640</v>
      </c>
      <c r="B641" s="8">
        <v>1975</v>
      </c>
      <c r="C641" s="2" t="str">
        <f>CONCATENATE(RIGHT(CONCATENATE("00",LEFT(G641,FIND(" ",G641)-1)),2),RIGHT(CONCATENATE("00",VLOOKUP(RIGHT(G641,LEN(G641)-FIND(" ",G641)),Лист3!$A$1:$B$12,2)),2))</f>
        <v>2611</v>
      </c>
      <c r="D641" s="6" t="s">
        <v>1743</v>
      </c>
      <c r="E641" s="2" t="s">
        <v>817</v>
      </c>
      <c r="F641" s="14">
        <v>4</v>
      </c>
      <c r="G641" s="6" t="s">
        <v>136</v>
      </c>
      <c r="H641" s="4" t="s">
        <v>818</v>
      </c>
      <c r="I641" s="6" t="s">
        <v>1317</v>
      </c>
    </row>
    <row r="642" spans="1:9">
      <c r="A642" s="3">
        <v>641</v>
      </c>
      <c r="B642" s="8"/>
      <c r="C642" s="2" t="str">
        <f>CONCATENATE(RIGHT(CONCATENATE("00",LEFT(G642,FIND(" ",G642)-1)),2),RIGHT(CONCATENATE("00",VLOOKUP(RIGHT(G642,LEN(G642)-FIND(" ",G642)),Лист3!$A$1:$B$12,2)),2))</f>
        <v>2711</v>
      </c>
      <c r="D642" s="6" t="s">
        <v>120</v>
      </c>
      <c r="E642" s="2" t="s">
        <v>817</v>
      </c>
      <c r="F642" s="14">
        <v>1</v>
      </c>
      <c r="G642" s="6" t="s">
        <v>36</v>
      </c>
      <c r="H642" s="4" t="s">
        <v>818</v>
      </c>
      <c r="I642" s="6" t="s">
        <v>1318</v>
      </c>
    </row>
    <row r="643" spans="1:9">
      <c r="A643" s="3">
        <v>642</v>
      </c>
      <c r="B643" s="8"/>
      <c r="C643" s="2" t="str">
        <f>CONCATENATE(RIGHT(CONCATENATE("00",LEFT(G643,FIND(" ",G643)-1)),2),RIGHT(CONCATENATE("00",VLOOKUP(RIGHT(G643,LEN(G643)-FIND(" ",G643)),Лист3!$A$1:$B$12,2)),2))</f>
        <v>2711</v>
      </c>
      <c r="D643" s="6" t="s">
        <v>1744</v>
      </c>
      <c r="E643" s="2" t="s">
        <v>817</v>
      </c>
      <c r="F643" s="14">
        <v>2</v>
      </c>
      <c r="G643" s="6" t="s">
        <v>36</v>
      </c>
      <c r="H643" s="4" t="s">
        <v>818</v>
      </c>
      <c r="I643" s="6" t="s">
        <v>1319</v>
      </c>
    </row>
    <row r="644" spans="1:9">
      <c r="A644" s="3">
        <v>643</v>
      </c>
      <c r="B644" s="8"/>
      <c r="C644" s="2" t="str">
        <f>CONCATENATE(RIGHT(CONCATENATE("00",LEFT(G644,FIND(" ",G644)-1)),2),RIGHT(CONCATENATE("00",VLOOKUP(RIGHT(G644,LEN(G644)-FIND(" ",G644)),Лист3!$A$1:$B$12,2)),2))</f>
        <v>2711</v>
      </c>
      <c r="D644" s="6" t="s">
        <v>1745</v>
      </c>
      <c r="E644" s="2" t="s">
        <v>817</v>
      </c>
      <c r="F644" s="14">
        <v>3</v>
      </c>
      <c r="G644" s="6" t="s">
        <v>36</v>
      </c>
      <c r="H644" s="4" t="s">
        <v>818</v>
      </c>
      <c r="I644" s="6" t="s">
        <v>1320</v>
      </c>
    </row>
    <row r="645" spans="1:9">
      <c r="A645" s="3">
        <v>644</v>
      </c>
      <c r="B645" s="8">
        <v>1940</v>
      </c>
      <c r="C645" s="2" t="str">
        <f>CONCATENATE(RIGHT(CONCATENATE("00",LEFT(G645,FIND(" ",G645)-1)),2),RIGHT(CONCATENATE("00",VLOOKUP(RIGHT(G645,LEN(G645)-FIND(" ",G645)),Лист3!$A$1:$B$12,2)),2))</f>
        <v>2711</v>
      </c>
      <c r="D645" s="6" t="s">
        <v>1746</v>
      </c>
      <c r="E645" s="2" t="s">
        <v>817</v>
      </c>
      <c r="F645" s="14">
        <v>4</v>
      </c>
      <c r="G645" s="6" t="s">
        <v>36</v>
      </c>
      <c r="H645" s="4" t="s">
        <v>818</v>
      </c>
      <c r="I645" s="6" t="s">
        <v>956</v>
      </c>
    </row>
    <row r="646" spans="1:9">
      <c r="A646" s="3">
        <v>645</v>
      </c>
      <c r="B646" s="8">
        <v>2006</v>
      </c>
      <c r="C646" s="2" t="str">
        <f>CONCATENATE(RIGHT(CONCATENATE("00",LEFT(G646,FIND(" ",G646)-1)),2),RIGHT(CONCATENATE("00",VLOOKUP(RIGHT(G646,LEN(G646)-FIND(" ",G646)),Лист3!$A$1:$B$12,2)),2))</f>
        <v>2811</v>
      </c>
      <c r="D646" s="6" t="s">
        <v>1747</v>
      </c>
      <c r="E646" s="2" t="s">
        <v>817</v>
      </c>
      <c r="F646" s="14">
        <v>1</v>
      </c>
      <c r="G646" s="6" t="s">
        <v>1321</v>
      </c>
      <c r="H646" s="4" t="s">
        <v>818</v>
      </c>
      <c r="I646" s="6" t="s">
        <v>1322</v>
      </c>
    </row>
    <row r="647" spans="1:9">
      <c r="A647" s="3">
        <v>646</v>
      </c>
      <c r="B647" s="8"/>
      <c r="C647" s="2" t="str">
        <f>CONCATENATE(RIGHT(CONCATENATE("00",LEFT(G647,FIND(" ",G647)-1)),2),RIGHT(CONCATENATE("00",VLOOKUP(RIGHT(G647,LEN(G647)-FIND(" ",G647)),Лист3!$A$1:$B$12,2)),2))</f>
        <v>2911</v>
      </c>
      <c r="D647" s="6" t="s">
        <v>1748</v>
      </c>
      <c r="E647" s="2" t="s">
        <v>817</v>
      </c>
      <c r="F647" s="14">
        <v>1</v>
      </c>
      <c r="G647" s="6" t="s">
        <v>1323</v>
      </c>
      <c r="H647" s="4" t="s">
        <v>818</v>
      </c>
      <c r="I647" s="6" t="s">
        <v>1324</v>
      </c>
    </row>
    <row r="648" spans="1:9">
      <c r="A648" s="3">
        <v>647</v>
      </c>
      <c r="B648" s="8"/>
      <c r="C648" s="2" t="str">
        <f>CONCATENATE(RIGHT(CONCATENATE("00",LEFT(G648,FIND(" ",G648)-1)),2),RIGHT(CONCATENATE("00",VLOOKUP(RIGHT(G648,LEN(G648)-FIND(" ",G648)),Лист3!$A$1:$B$12,2)),2))</f>
        <v>2911</v>
      </c>
      <c r="D648" s="6" t="s">
        <v>1749</v>
      </c>
      <c r="E648" s="2" t="s">
        <v>817</v>
      </c>
      <c r="F648" s="14">
        <v>2</v>
      </c>
      <c r="G648" s="6" t="s">
        <v>1323</v>
      </c>
      <c r="H648" s="4" t="s">
        <v>818</v>
      </c>
      <c r="I648" s="6" t="s">
        <v>1325</v>
      </c>
    </row>
    <row r="649" spans="1:9">
      <c r="A649" s="3">
        <v>648</v>
      </c>
      <c r="B649" s="8">
        <v>1783</v>
      </c>
      <c r="C649" s="2" t="str">
        <f>CONCATENATE(RIGHT(CONCATENATE("00",LEFT(G649,FIND(" ",G649)-1)),2),RIGHT(CONCATENATE("00",VLOOKUP(RIGHT(G649,LEN(G649)-FIND(" ",G649)),Лист3!$A$1:$B$12,2)),2))</f>
        <v>2911</v>
      </c>
      <c r="D649" s="6" t="s">
        <v>1750</v>
      </c>
      <c r="E649" s="2" t="s">
        <v>817</v>
      </c>
      <c r="F649" s="14">
        <v>3</v>
      </c>
      <c r="G649" s="6" t="s">
        <v>1323</v>
      </c>
      <c r="H649" s="4" t="s">
        <v>818</v>
      </c>
      <c r="I649" s="6" t="s">
        <v>1326</v>
      </c>
    </row>
    <row r="650" spans="1:9">
      <c r="A650" s="3">
        <v>649</v>
      </c>
      <c r="B650" s="8">
        <v>1835</v>
      </c>
      <c r="C650" s="2" t="str">
        <f>CONCATENATE(RIGHT(CONCATENATE("00",LEFT(G650,FIND(" ",G650)-1)),2),RIGHT(CONCATENATE("00",VLOOKUP(RIGHT(G650,LEN(G650)-FIND(" ",G650)),Лист3!$A$1:$B$12,2)),2))</f>
        <v>3011</v>
      </c>
      <c r="D650" s="6" t="s">
        <v>1751</v>
      </c>
      <c r="E650" s="2" t="s">
        <v>817</v>
      </c>
      <c r="F650" s="14">
        <v>1</v>
      </c>
      <c r="G650" s="6" t="s">
        <v>1327</v>
      </c>
      <c r="H650" s="4" t="s">
        <v>818</v>
      </c>
      <c r="I650" s="6" t="s">
        <v>625</v>
      </c>
    </row>
    <row r="651" spans="1:9">
      <c r="A651" s="3">
        <v>650</v>
      </c>
      <c r="B651" s="8">
        <v>1934</v>
      </c>
      <c r="C651" s="2" t="str">
        <f>CONCATENATE(RIGHT(CONCATENATE("00",LEFT(G651,FIND(" ",G651)-1)),2),RIGHT(CONCATENATE("00",VLOOKUP(RIGHT(G651,LEN(G651)-FIND(" ",G651)),Лист3!$A$1:$B$12,2)),2))</f>
        <v>3011</v>
      </c>
      <c r="D651" s="6" t="s">
        <v>1752</v>
      </c>
      <c r="E651" s="2" t="s">
        <v>817</v>
      </c>
      <c r="F651" s="14">
        <v>2</v>
      </c>
      <c r="G651" s="6" t="s">
        <v>1327</v>
      </c>
      <c r="H651" s="4" t="s">
        <v>818</v>
      </c>
      <c r="I651" s="6" t="s">
        <v>1328</v>
      </c>
    </row>
    <row r="652" spans="1:9">
      <c r="A652" s="3">
        <v>651</v>
      </c>
      <c r="B652" s="8">
        <v>1800</v>
      </c>
      <c r="C652" s="2" t="str">
        <f>CONCATENATE(RIGHT(CONCATENATE("00",LEFT(G652,FIND(" ",G652)-1)),2),RIGHT(CONCATENATE("00",VLOOKUP(RIGHT(G652,LEN(G652)-FIND(" ",G652)),Лист3!$A$1:$B$12,2)),2))</f>
        <v>0112</v>
      </c>
      <c r="D652" s="12" t="s">
        <v>139</v>
      </c>
      <c r="E652" s="2" t="s">
        <v>817</v>
      </c>
      <c r="F652" s="14">
        <v>1</v>
      </c>
      <c r="G652" s="6" t="s">
        <v>138</v>
      </c>
      <c r="H652" s="4" t="s">
        <v>818</v>
      </c>
      <c r="I652" s="6" t="s">
        <v>1329</v>
      </c>
    </row>
    <row r="653" spans="1:9">
      <c r="A653" s="3">
        <v>652</v>
      </c>
      <c r="B653" s="8"/>
      <c r="C653" s="2" t="str">
        <f>CONCATENATE(RIGHT(CONCATENATE("00",LEFT(G653,FIND(" ",G653)-1)),2),RIGHT(CONCATENATE("00",VLOOKUP(RIGHT(G653,LEN(G653)-FIND(" ",G653)),Лист3!$A$1:$B$12,2)),2))</f>
        <v>0112</v>
      </c>
      <c r="D653" s="6" t="s">
        <v>137</v>
      </c>
      <c r="E653" s="2" t="s">
        <v>817</v>
      </c>
      <c r="F653" s="14">
        <v>2</v>
      </c>
      <c r="G653" s="6" t="s">
        <v>138</v>
      </c>
      <c r="H653" s="4" t="s">
        <v>818</v>
      </c>
      <c r="I653" s="6" t="s">
        <v>1330</v>
      </c>
    </row>
    <row r="654" spans="1:9">
      <c r="A654" s="3">
        <v>653</v>
      </c>
      <c r="B654" s="8">
        <v>1935</v>
      </c>
      <c r="C654" s="2" t="str">
        <f>CONCATENATE(RIGHT(CONCATENATE("00",LEFT(G654,FIND(" ",G654)-1)),2),RIGHT(CONCATENATE("00",VLOOKUP(RIGHT(G654,LEN(G654)-FIND(" ",G654)),Лист3!$A$1:$B$12,2)),2))</f>
        <v>0112</v>
      </c>
      <c r="D654" s="6" t="s">
        <v>1753</v>
      </c>
      <c r="E654" s="2" t="s">
        <v>817</v>
      </c>
      <c r="F654" s="14">
        <v>3</v>
      </c>
      <c r="G654" s="6" t="s">
        <v>138</v>
      </c>
      <c r="H654" s="4" t="s">
        <v>818</v>
      </c>
      <c r="I654" s="6" t="s">
        <v>1331</v>
      </c>
    </row>
    <row r="655" spans="1:9">
      <c r="A655" s="3">
        <v>654</v>
      </c>
      <c r="B655" s="8">
        <v>1805</v>
      </c>
      <c r="C655" s="2" t="str">
        <f>CONCATENATE(RIGHT(CONCATENATE("00",LEFT(G655,FIND(" ",G655)-1)),2),RIGHT(CONCATENATE("00",VLOOKUP(RIGHT(G655,LEN(G655)-FIND(" ",G655)),Лист3!$A$1:$B$12,2)),2))</f>
        <v>0212</v>
      </c>
      <c r="D655" s="6" t="s">
        <v>1754</v>
      </c>
      <c r="E655" s="2" t="s">
        <v>817</v>
      </c>
      <c r="F655" s="14">
        <v>1</v>
      </c>
      <c r="G655" s="6" t="s">
        <v>142</v>
      </c>
      <c r="H655" s="4" t="s">
        <v>818</v>
      </c>
      <c r="I655" s="6" t="s">
        <v>1332</v>
      </c>
    </row>
    <row r="656" spans="1:9">
      <c r="A656" s="3">
        <v>655</v>
      </c>
      <c r="B656" s="8"/>
      <c r="C656" s="2" t="str">
        <f>CONCATENATE(RIGHT(CONCATENATE("00",LEFT(G656,FIND(" ",G656)-1)),2),RIGHT(CONCATENATE("00",VLOOKUP(RIGHT(G656,LEN(G656)-FIND(" ",G656)),Лист3!$A$1:$B$12,2)),2))</f>
        <v>0212</v>
      </c>
      <c r="D656" s="6" t="s">
        <v>140</v>
      </c>
      <c r="E656" s="2" t="s">
        <v>817</v>
      </c>
      <c r="F656" s="14">
        <v>2</v>
      </c>
      <c r="G656" s="6" t="s">
        <v>142</v>
      </c>
      <c r="H656" s="4" t="s">
        <v>818</v>
      </c>
      <c r="I656" s="6" t="s">
        <v>1267</v>
      </c>
    </row>
    <row r="657" spans="1:9">
      <c r="A657" s="3">
        <v>656</v>
      </c>
      <c r="B657" s="8"/>
      <c r="C657" s="2" t="str">
        <f>CONCATENATE(RIGHT(CONCATENATE("00",LEFT(G657,FIND(" ",G657)-1)),2),RIGHT(CONCATENATE("00",VLOOKUP(RIGHT(G657,LEN(G657)-FIND(" ",G657)),Лист3!$A$1:$B$12,2)),2))</f>
        <v>0212</v>
      </c>
      <c r="D657" s="6" t="s">
        <v>141</v>
      </c>
      <c r="E657" s="2" t="s">
        <v>817</v>
      </c>
      <c r="F657" s="14">
        <v>3</v>
      </c>
      <c r="G657" s="6" t="s">
        <v>142</v>
      </c>
      <c r="H657" s="4" t="s">
        <v>818</v>
      </c>
      <c r="I657" s="6" t="s">
        <v>1333</v>
      </c>
    </row>
    <row r="658" spans="1:9">
      <c r="A658" s="3">
        <v>657</v>
      </c>
      <c r="B658" s="8">
        <v>1981</v>
      </c>
      <c r="C658" s="2" t="str">
        <f>CONCATENATE(RIGHT(CONCATENATE("00",LEFT(G658,FIND(" ",G658)-1)),2),RIGHT(CONCATENATE("00",VLOOKUP(RIGHT(G658,LEN(G658)-FIND(" ",G658)),Лист3!$A$1:$B$12,2)),2))</f>
        <v>0212</v>
      </c>
      <c r="D658" s="6" t="s">
        <v>1755</v>
      </c>
      <c r="E658" s="2" t="s">
        <v>817</v>
      </c>
      <c r="F658" s="14">
        <v>4</v>
      </c>
      <c r="G658" s="6" t="s">
        <v>142</v>
      </c>
      <c r="H658" s="4" t="s">
        <v>818</v>
      </c>
      <c r="I658" s="6" t="s">
        <v>1334</v>
      </c>
    </row>
    <row r="659" spans="1:9">
      <c r="A659" s="3">
        <v>658</v>
      </c>
      <c r="B659" s="8">
        <v>1968</v>
      </c>
      <c r="C659" s="2" t="e">
        <f>CONCATENATE(RIGHT(CONCATENATE("00",LEFT(G659,FIND(" ",G659)-1)),2),RIGHT(CONCATENATE("00",VLOOKUP(RIGHT(G659,LEN(G659)-FIND(" ",G659)),Лист3!$A$1:$B$12,2)),2))</f>
        <v>#N/A</v>
      </c>
      <c r="D659" s="6" t="s">
        <v>1756</v>
      </c>
      <c r="E659" s="2" t="s">
        <v>817</v>
      </c>
      <c r="F659" s="14">
        <v>5</v>
      </c>
      <c r="G659" s="6" t="s">
        <v>1335</v>
      </c>
      <c r="H659" s="4" t="s">
        <v>818</v>
      </c>
      <c r="I659" s="6" t="s">
        <v>1336</v>
      </c>
    </row>
    <row r="660" spans="1:9">
      <c r="A660" s="3">
        <v>659</v>
      </c>
      <c r="B660" s="8"/>
      <c r="C660" s="2" t="str">
        <f>CONCATENATE(RIGHT(CONCATENATE("00",LEFT(G660,FIND(" ",G660)-1)),2),RIGHT(CONCATENATE("00",VLOOKUP(RIGHT(G660,LEN(G660)-FIND(" ",G660)),Лист3!$A$1:$B$12,2)),2))</f>
        <v>0312</v>
      </c>
      <c r="D660" s="6" t="s">
        <v>1757</v>
      </c>
      <c r="E660" s="2" t="s">
        <v>817</v>
      </c>
      <c r="F660" s="14">
        <v>1</v>
      </c>
      <c r="G660" s="6" t="s">
        <v>1337</v>
      </c>
      <c r="H660" s="4" t="s">
        <v>818</v>
      </c>
      <c r="I660" s="6" t="s">
        <v>1338</v>
      </c>
    </row>
    <row r="661" spans="1:9">
      <c r="A661" s="3">
        <v>660</v>
      </c>
      <c r="B661" s="8"/>
      <c r="C661" s="2" t="str">
        <f>CONCATENATE(RIGHT(CONCATENATE("00",LEFT(G661,FIND(" ",G661)-1)),2),RIGHT(CONCATENATE("00",VLOOKUP(RIGHT(G661,LEN(G661)-FIND(" ",G661)),Лист3!$A$1:$B$12,2)),2))</f>
        <v>0312</v>
      </c>
      <c r="D661" s="6" t="s">
        <v>1758</v>
      </c>
      <c r="E661" s="2" t="s">
        <v>817</v>
      </c>
      <c r="F661" s="14">
        <v>2</v>
      </c>
      <c r="G661" s="6" t="s">
        <v>1337</v>
      </c>
      <c r="H661" s="4" t="s">
        <v>818</v>
      </c>
      <c r="I661" s="6" t="s">
        <v>1339</v>
      </c>
    </row>
    <row r="662" spans="1:9">
      <c r="A662" s="3">
        <v>661</v>
      </c>
      <c r="B662" s="8"/>
      <c r="C662" s="2" t="str">
        <f>CONCATENATE(RIGHT(CONCATENATE("00",LEFT(G662,FIND(" ",G662)-1)),2),RIGHT(CONCATENATE("00",VLOOKUP(RIGHT(G662,LEN(G662)-FIND(" ",G662)),Лист3!$A$1:$B$12,2)),2))</f>
        <v>0312</v>
      </c>
      <c r="D662" s="6" t="s">
        <v>1759</v>
      </c>
      <c r="E662" s="2" t="s">
        <v>817</v>
      </c>
      <c r="F662" s="14">
        <v>3</v>
      </c>
      <c r="G662" s="6" t="s">
        <v>1337</v>
      </c>
      <c r="H662" s="4" t="s">
        <v>818</v>
      </c>
      <c r="I662" s="6" t="s">
        <v>1340</v>
      </c>
    </row>
    <row r="663" spans="1:9">
      <c r="A663" s="3">
        <v>662</v>
      </c>
      <c r="B663" s="8"/>
      <c r="C663" s="2" t="str">
        <f>CONCATENATE(RIGHT(CONCATENATE("00",LEFT(G663,FIND(" ",G663)-1)),2),RIGHT(CONCATENATE("00",VLOOKUP(RIGHT(G663,LEN(G663)-FIND(" ",G663)),Лист3!$A$1:$B$12,2)),2))</f>
        <v>0412</v>
      </c>
      <c r="D663" s="6" t="s">
        <v>121</v>
      </c>
      <c r="E663" s="2" t="s">
        <v>817</v>
      </c>
      <c r="F663" s="14">
        <v>1</v>
      </c>
      <c r="G663" s="6" t="s">
        <v>45</v>
      </c>
      <c r="H663" s="4" t="s">
        <v>818</v>
      </c>
      <c r="I663" s="6" t="s">
        <v>1341</v>
      </c>
    </row>
    <row r="664" spans="1:9">
      <c r="A664" s="3">
        <v>663</v>
      </c>
      <c r="B664" s="8"/>
      <c r="C664" s="2" t="str">
        <f>CONCATENATE(RIGHT(CONCATENATE("00",LEFT(G664,FIND(" ",G664)-1)),2),RIGHT(CONCATENATE("00",VLOOKUP(RIGHT(G664,LEN(G664)-FIND(" ",G664)),Лист3!$A$1:$B$12,2)),2))</f>
        <v>0412</v>
      </c>
      <c r="D664" s="6" t="s">
        <v>248</v>
      </c>
      <c r="E664" s="2" t="s">
        <v>817</v>
      </c>
      <c r="F664" s="14">
        <v>2</v>
      </c>
      <c r="G664" s="6" t="s">
        <v>45</v>
      </c>
      <c r="H664" s="4" t="s">
        <v>818</v>
      </c>
      <c r="I664" s="6" t="s">
        <v>307</v>
      </c>
    </row>
    <row r="665" spans="1:9">
      <c r="A665" s="3">
        <v>664</v>
      </c>
      <c r="B665" s="8">
        <v>1941</v>
      </c>
      <c r="C665" s="2" t="str">
        <f>CONCATENATE(RIGHT(CONCATENATE("00",LEFT(G665,FIND(" ",G665)-1)),2),RIGHT(CONCATENATE("00",VLOOKUP(RIGHT(G665,LEN(G665)-FIND(" ",G665)),Лист3!$A$1:$B$12,2)),2))</f>
        <v>0512</v>
      </c>
      <c r="D665" s="6" t="s">
        <v>1760</v>
      </c>
      <c r="E665" s="2" t="s">
        <v>817</v>
      </c>
      <c r="F665" s="14">
        <v>1</v>
      </c>
      <c r="G665" s="6" t="s">
        <v>1342</v>
      </c>
      <c r="H665" s="4" t="s">
        <v>818</v>
      </c>
      <c r="I665" s="6" t="s">
        <v>1003</v>
      </c>
    </row>
    <row r="666" spans="1:9">
      <c r="A666" s="3">
        <v>665</v>
      </c>
      <c r="B666" s="8"/>
      <c r="C666" s="2" t="str">
        <f>CONCATENATE(RIGHT(CONCATENATE("00",LEFT(G666,FIND(" ",G666)-1)),2),RIGHT(CONCATENATE("00",VLOOKUP(RIGHT(G666,LEN(G666)-FIND(" ",G666)),Лист3!$A$1:$B$12,2)),2))</f>
        <v>0512</v>
      </c>
      <c r="D666" s="6" t="s">
        <v>1761</v>
      </c>
      <c r="E666" s="2" t="s">
        <v>817</v>
      </c>
      <c r="F666" s="14">
        <v>2</v>
      </c>
      <c r="G666" s="6" t="s">
        <v>1342</v>
      </c>
      <c r="H666" s="4" t="s">
        <v>818</v>
      </c>
      <c r="I666" s="6" t="s">
        <v>1343</v>
      </c>
    </row>
    <row r="667" spans="1:9">
      <c r="A667" s="3">
        <v>666</v>
      </c>
      <c r="B667" s="8">
        <v>1987</v>
      </c>
      <c r="C667" s="2" t="str">
        <f>CONCATENATE(RIGHT(CONCATENATE("00",LEFT(G667,FIND(" ",G667)-1)),2),RIGHT(CONCATENATE("00",VLOOKUP(RIGHT(G667,LEN(G667)-FIND(" ",G667)),Лист3!$A$1:$B$12,2)),2))</f>
        <v>0512</v>
      </c>
      <c r="D667" s="6" t="s">
        <v>1762</v>
      </c>
      <c r="E667" s="2" t="s">
        <v>817</v>
      </c>
      <c r="F667" s="14">
        <v>3</v>
      </c>
      <c r="G667" s="6" t="s">
        <v>1342</v>
      </c>
      <c r="H667" s="4" t="s">
        <v>818</v>
      </c>
      <c r="I667" s="6" t="s">
        <v>1344</v>
      </c>
    </row>
    <row r="668" spans="1:9">
      <c r="A668" s="3">
        <v>667</v>
      </c>
      <c r="B668" s="8"/>
      <c r="C668" s="2" t="str">
        <f>CONCATENATE(RIGHT(CONCATENATE("00",LEFT(G668,FIND(" ",G668)-1)),2),RIGHT(CONCATENATE("00",VLOOKUP(RIGHT(G668,LEN(G668)-FIND(" ",G668)),Лист3!$A$1:$B$12,2)),2))</f>
        <v>0512</v>
      </c>
      <c r="D668" s="6" t="s">
        <v>1763</v>
      </c>
      <c r="E668" s="2" t="s">
        <v>817</v>
      </c>
      <c r="F668" s="14">
        <v>4</v>
      </c>
      <c r="G668" s="6" t="s">
        <v>1342</v>
      </c>
      <c r="H668" s="4" t="s">
        <v>818</v>
      </c>
      <c r="I668" s="6" t="s">
        <v>1345</v>
      </c>
    </row>
    <row r="669" spans="1:9">
      <c r="A669" s="3">
        <v>668</v>
      </c>
      <c r="B669" s="8">
        <v>1966</v>
      </c>
      <c r="C669" s="2" t="str">
        <f>CONCATENATE(RIGHT(CONCATENATE("00",LEFT(G669,FIND(" ",G669)-1)),2),RIGHT(CONCATENATE("00",VLOOKUP(RIGHT(G669,LEN(G669)-FIND(" ",G669)),Лист3!$A$1:$B$12,2)),2))</f>
        <v>0512</v>
      </c>
      <c r="D669" s="6" t="s">
        <v>1764</v>
      </c>
      <c r="E669" s="2" t="s">
        <v>817</v>
      </c>
      <c r="F669" s="14">
        <v>5</v>
      </c>
      <c r="G669" s="6" t="s">
        <v>1342</v>
      </c>
      <c r="H669" s="4" t="s">
        <v>818</v>
      </c>
      <c r="I669" s="6" t="s">
        <v>1346</v>
      </c>
    </row>
    <row r="670" spans="1:9">
      <c r="A670" s="3">
        <v>669</v>
      </c>
      <c r="B670" s="8">
        <v>1492</v>
      </c>
      <c r="C670" s="2" t="str">
        <f>CONCATENATE(RIGHT(CONCATENATE("00",LEFT(G670,FIND(" ",G670)-1)),2),RIGHT(CONCATENATE("00",VLOOKUP(RIGHT(G670,LEN(G670)-FIND(" ",G670)),Лист3!$A$1:$B$12,2)),2))</f>
        <v>0612</v>
      </c>
      <c r="D670" s="6" t="s">
        <v>1765</v>
      </c>
      <c r="E670" s="2" t="s">
        <v>817</v>
      </c>
      <c r="F670" s="14">
        <v>1</v>
      </c>
      <c r="G670" s="6" t="s">
        <v>1347</v>
      </c>
      <c r="H670" s="4" t="s">
        <v>818</v>
      </c>
      <c r="I670" s="6" t="s">
        <v>1348</v>
      </c>
    </row>
    <row r="671" spans="1:9">
      <c r="A671" s="3">
        <v>670</v>
      </c>
      <c r="B671" s="8"/>
      <c r="C671" s="2" t="str">
        <f>CONCATENATE(RIGHT(CONCATENATE("00",LEFT(G671,FIND(" ",G671)-1)),2),RIGHT(CONCATENATE("00",VLOOKUP(RIGHT(G671,LEN(G671)-FIND(" ",G671)),Лист3!$A$1:$B$12,2)),2))</f>
        <v>0712</v>
      </c>
      <c r="D671" s="6" t="s">
        <v>259</v>
      </c>
      <c r="E671" s="2" t="s">
        <v>817</v>
      </c>
      <c r="F671" s="14">
        <v>1</v>
      </c>
      <c r="G671" s="6" t="s">
        <v>1349</v>
      </c>
      <c r="H671" s="4" t="s">
        <v>818</v>
      </c>
      <c r="I671" s="6" t="s">
        <v>317</v>
      </c>
    </row>
    <row r="672" spans="1:9">
      <c r="A672" s="3">
        <v>671</v>
      </c>
      <c r="B672" s="8">
        <v>1934</v>
      </c>
      <c r="C672" s="2" t="str">
        <f>CONCATENATE(RIGHT(CONCATENATE("00",LEFT(G672,FIND(" ",G672)-1)),2),RIGHT(CONCATENATE("00",VLOOKUP(RIGHT(G672,LEN(G672)-FIND(" ",G672)),Лист3!$A$1:$B$12,2)),2))</f>
        <v>0812</v>
      </c>
      <c r="D672" s="6" t="s">
        <v>1766</v>
      </c>
      <c r="E672" s="2" t="s">
        <v>817</v>
      </c>
      <c r="F672" s="14">
        <v>1</v>
      </c>
      <c r="G672" s="6" t="s">
        <v>1350</v>
      </c>
      <c r="H672" s="4" t="s">
        <v>818</v>
      </c>
      <c r="I672" s="6" t="s">
        <v>1351</v>
      </c>
    </row>
    <row r="673" spans="1:9">
      <c r="A673" s="3">
        <v>672</v>
      </c>
      <c r="B673" s="8">
        <v>1980</v>
      </c>
      <c r="C673" s="2" t="str">
        <f>CONCATENATE(RIGHT(CONCATENATE("00",LEFT(G673,FIND(" ",G673)-1)),2),RIGHT(CONCATENATE("00",VLOOKUP(RIGHT(G673,LEN(G673)-FIND(" ",G673)),Лист3!$A$1:$B$12,2)),2))</f>
        <v>0812</v>
      </c>
      <c r="D673" s="6" t="s">
        <v>1767</v>
      </c>
      <c r="E673" s="2" t="s">
        <v>817</v>
      </c>
      <c r="F673" s="14">
        <v>2</v>
      </c>
      <c r="G673" s="6" t="s">
        <v>1350</v>
      </c>
      <c r="H673" s="4" t="s">
        <v>818</v>
      </c>
      <c r="I673" s="6" t="s">
        <v>1352</v>
      </c>
    </row>
    <row r="674" spans="1:9">
      <c r="A674" s="3">
        <v>673</v>
      </c>
      <c r="B674" s="8"/>
      <c r="C674" s="2" t="str">
        <f>CONCATENATE(RIGHT(CONCATENATE("00",LEFT(G674,FIND(" ",G674)-1)),2),RIGHT(CONCATENATE("00",VLOOKUP(RIGHT(G674,LEN(G674)-FIND(" ",G674)),Лист3!$A$1:$B$12,2)),2))</f>
        <v>0912</v>
      </c>
      <c r="D674" s="6" t="s">
        <v>143</v>
      </c>
      <c r="E674" s="2" t="s">
        <v>817</v>
      </c>
      <c r="F674" s="14">
        <v>1</v>
      </c>
      <c r="G674" s="6" t="s">
        <v>144</v>
      </c>
      <c r="H674" s="4" t="s">
        <v>818</v>
      </c>
      <c r="I674" s="6" t="s">
        <v>1353</v>
      </c>
    </row>
    <row r="675" spans="1:9">
      <c r="A675" s="3">
        <v>674</v>
      </c>
      <c r="B675" s="8"/>
      <c r="C675" s="2" t="str">
        <f>CONCATENATE(RIGHT(CONCATENATE("00",LEFT(G675,FIND(" ",G675)-1)),2),RIGHT(CONCATENATE("00",VLOOKUP(RIGHT(G675,LEN(G675)-FIND(" ",G675)),Лист3!$A$1:$B$12,2)),2))</f>
        <v>0912</v>
      </c>
      <c r="D675" s="6" t="s">
        <v>1768</v>
      </c>
      <c r="E675" s="2" t="s">
        <v>817</v>
      </c>
      <c r="F675" s="14">
        <v>2</v>
      </c>
      <c r="G675" s="6" t="s">
        <v>144</v>
      </c>
      <c r="H675" s="4" t="s">
        <v>818</v>
      </c>
      <c r="I675" s="6" t="s">
        <v>1354</v>
      </c>
    </row>
    <row r="676" spans="1:9">
      <c r="A676" s="3">
        <v>675</v>
      </c>
      <c r="B676" s="8"/>
      <c r="C676" s="2" t="str">
        <f>CONCATENATE(RIGHT(CONCATENATE("00",LEFT(G676,FIND(" ",G676)-1)),2),RIGHT(CONCATENATE("00",VLOOKUP(RIGHT(G676,LEN(G676)-FIND(" ",G676)),Лист3!$A$1:$B$12,2)),2))</f>
        <v>0912</v>
      </c>
      <c r="D676" s="6" t="s">
        <v>1769</v>
      </c>
      <c r="E676" s="2" t="s">
        <v>817</v>
      </c>
      <c r="F676" s="14">
        <v>3</v>
      </c>
      <c r="G676" s="6" t="s">
        <v>144</v>
      </c>
      <c r="H676" s="4" t="s">
        <v>818</v>
      </c>
      <c r="I676" s="6" t="s">
        <v>1355</v>
      </c>
    </row>
    <row r="677" spans="1:9">
      <c r="A677" s="3">
        <v>676</v>
      </c>
      <c r="B677" s="8">
        <v>1896</v>
      </c>
      <c r="C677" s="2" t="str">
        <f>CONCATENATE(RIGHT(CONCATENATE("00",LEFT(G677,FIND(" ",G677)-1)),2),RIGHT(CONCATENATE("00",VLOOKUP(RIGHT(G677,LEN(G677)-FIND(" ",G677)),Лист3!$A$1:$B$12,2)),2))</f>
        <v>1012</v>
      </c>
      <c r="D677" s="6" t="s">
        <v>150</v>
      </c>
      <c r="E677" s="2" t="s">
        <v>817</v>
      </c>
      <c r="F677" s="14">
        <v>1</v>
      </c>
      <c r="G677" s="6" t="s">
        <v>151</v>
      </c>
      <c r="H677" s="4" t="s">
        <v>818</v>
      </c>
      <c r="I677" s="6" t="s">
        <v>201</v>
      </c>
    </row>
    <row r="678" spans="1:9">
      <c r="A678" s="3">
        <v>677</v>
      </c>
      <c r="B678" s="8"/>
      <c r="C678" s="2" t="str">
        <f>CONCATENATE(RIGHT(CONCATENATE("00",LEFT(G678,FIND(" ",G678)-1)),2),RIGHT(CONCATENATE("00",VLOOKUP(RIGHT(G678,LEN(G678)-FIND(" ",G678)),Лист3!$A$1:$B$12,2)),2))</f>
        <v>1012</v>
      </c>
      <c r="D678" s="6" t="s">
        <v>1770</v>
      </c>
      <c r="E678" s="2" t="s">
        <v>817</v>
      </c>
      <c r="F678" s="14">
        <v>2</v>
      </c>
      <c r="G678" s="6" t="s">
        <v>151</v>
      </c>
      <c r="H678" s="4" t="s">
        <v>818</v>
      </c>
      <c r="I678" s="6" t="s">
        <v>1356</v>
      </c>
    </row>
    <row r="679" spans="1:9">
      <c r="A679" s="3">
        <v>678</v>
      </c>
      <c r="B679" s="8"/>
      <c r="C679" s="2" t="str">
        <f>CONCATENATE(RIGHT(CONCATENATE("00",LEFT(G679,FIND(" ",G679)-1)),2),RIGHT(CONCATENATE("00",VLOOKUP(RIGHT(G679,LEN(G679)-FIND(" ",G679)),Лист3!$A$1:$B$12,2)),2))</f>
        <v>1012</v>
      </c>
      <c r="D679" s="6" t="s">
        <v>1771</v>
      </c>
      <c r="E679" s="2" t="s">
        <v>817</v>
      </c>
      <c r="F679" s="14">
        <v>3</v>
      </c>
      <c r="G679" s="6" t="s">
        <v>151</v>
      </c>
      <c r="H679" s="4" t="s">
        <v>818</v>
      </c>
      <c r="I679" s="6" t="s">
        <v>1357</v>
      </c>
    </row>
    <row r="680" spans="1:9">
      <c r="A680" s="3">
        <v>679</v>
      </c>
      <c r="B680" s="8"/>
      <c r="C680" s="2" t="str">
        <f>CONCATENATE(RIGHT(CONCATENATE("00",LEFT(G680,FIND(" ",G680)-1)),2),RIGHT(CONCATENATE("00",VLOOKUP(RIGHT(G680,LEN(G680)-FIND(" ",G680)),Лист3!$A$1:$B$12,2)),2))</f>
        <v>1012</v>
      </c>
      <c r="D680" s="6" t="s">
        <v>1772</v>
      </c>
      <c r="E680" s="2" t="s">
        <v>817</v>
      </c>
      <c r="F680" s="14">
        <v>4</v>
      </c>
      <c r="G680" s="6" t="s">
        <v>151</v>
      </c>
      <c r="H680" s="4" t="s">
        <v>818</v>
      </c>
      <c r="I680" s="6" t="s">
        <v>1358</v>
      </c>
    </row>
    <row r="681" spans="1:9">
      <c r="A681" s="3">
        <v>680</v>
      </c>
      <c r="B681" s="8"/>
      <c r="C681" s="2" t="str">
        <f>CONCATENATE(RIGHT(CONCATENATE("00",LEFT(G681,FIND(" ",G681)-1)),2),RIGHT(CONCATENATE("00",VLOOKUP(RIGHT(G681,LEN(G681)-FIND(" ",G681)),Лист3!$A$1:$B$12,2)),2))</f>
        <v>1112</v>
      </c>
      <c r="D681" s="6" t="s">
        <v>1773</v>
      </c>
      <c r="E681" s="2" t="s">
        <v>817</v>
      </c>
      <c r="F681" s="14">
        <v>1</v>
      </c>
      <c r="G681" s="6" t="s">
        <v>1359</v>
      </c>
      <c r="H681" s="4" t="s">
        <v>818</v>
      </c>
      <c r="I681" s="6" t="s">
        <v>1360</v>
      </c>
    </row>
    <row r="682" spans="1:9">
      <c r="A682" s="3">
        <v>681</v>
      </c>
      <c r="B682" s="8">
        <v>1913</v>
      </c>
      <c r="C682" s="2" t="str">
        <f>CONCATENATE(RIGHT(CONCATENATE("00",LEFT(G682,FIND(" ",G682)-1)),2),RIGHT(CONCATENATE("00",VLOOKUP(RIGHT(G682,LEN(G682)-FIND(" ",G682)),Лист3!$A$1:$B$12,2)),2))</f>
        <v>1112</v>
      </c>
      <c r="D682" s="6" t="s">
        <v>1774</v>
      </c>
      <c r="E682" s="2" t="s">
        <v>817</v>
      </c>
      <c r="F682" s="14">
        <v>2</v>
      </c>
      <c r="G682" s="6" t="s">
        <v>1359</v>
      </c>
      <c r="H682" s="4" t="s">
        <v>818</v>
      </c>
      <c r="I682" s="6" t="s">
        <v>1361</v>
      </c>
    </row>
    <row r="683" spans="1:9">
      <c r="A683" s="3">
        <v>682</v>
      </c>
      <c r="B683" s="8">
        <v>1918</v>
      </c>
      <c r="C683" s="2" t="str">
        <f>CONCATENATE(RIGHT(CONCATENATE("00",LEFT(G683,FIND(" ",G683)-1)),2),RIGHT(CONCATENATE("00",VLOOKUP(RIGHT(G683,LEN(G683)-FIND(" ",G683)),Лист3!$A$1:$B$12,2)),2))</f>
        <v>1112</v>
      </c>
      <c r="D683" s="6" t="s">
        <v>1775</v>
      </c>
      <c r="E683" s="2" t="s">
        <v>817</v>
      </c>
      <c r="F683" s="14">
        <v>3</v>
      </c>
      <c r="G683" s="6" t="s">
        <v>1359</v>
      </c>
      <c r="H683" s="4" t="s">
        <v>818</v>
      </c>
      <c r="I683" s="6" t="s">
        <v>1362</v>
      </c>
    </row>
    <row r="684" spans="1:9">
      <c r="A684" s="3">
        <v>683</v>
      </c>
      <c r="B684" s="8">
        <v>1993</v>
      </c>
      <c r="C684" s="2" t="str">
        <f>CONCATENATE(RIGHT(CONCATENATE("00",LEFT(G684,FIND(" ",G684)-1)),2),RIGHT(CONCATENATE("00",VLOOKUP(RIGHT(G684,LEN(G684)-FIND(" ",G684)),Лист3!$A$1:$B$12,2)),2))</f>
        <v>1212</v>
      </c>
      <c r="D684" s="6" t="s">
        <v>178</v>
      </c>
      <c r="E684" s="2" t="s">
        <v>817</v>
      </c>
      <c r="F684" s="14">
        <v>1</v>
      </c>
      <c r="G684" s="6" t="s">
        <v>37</v>
      </c>
      <c r="H684" s="4" t="s">
        <v>818</v>
      </c>
      <c r="I684" s="6" t="s">
        <v>200</v>
      </c>
    </row>
    <row r="685" spans="1:9">
      <c r="A685" s="3">
        <v>684</v>
      </c>
      <c r="B685" s="8">
        <v>1925</v>
      </c>
      <c r="C685" s="2" t="str">
        <f>CONCATENATE(RIGHT(CONCATENATE("00",LEFT(G685,FIND(" ",G685)-1)),2),RIGHT(CONCATENATE("00",VLOOKUP(RIGHT(G685,LEN(G685)-FIND(" ",G685)),Лист3!$A$1:$B$12,2)),2))</f>
        <v>1212</v>
      </c>
      <c r="D685" s="6" t="s">
        <v>1776</v>
      </c>
      <c r="E685" s="2" t="s">
        <v>817</v>
      </c>
      <c r="F685" s="14">
        <v>2</v>
      </c>
      <c r="G685" s="6" t="s">
        <v>37</v>
      </c>
      <c r="H685" s="4" t="s">
        <v>818</v>
      </c>
      <c r="I685" s="6" t="s">
        <v>1363</v>
      </c>
    </row>
    <row r="686" spans="1:9">
      <c r="A686" s="3">
        <v>685</v>
      </c>
      <c r="B686" s="8"/>
      <c r="C686" s="2" t="str">
        <f>CONCATENATE(RIGHT(CONCATENATE("00",LEFT(G686,FIND(" ",G686)-1)),2),RIGHT(CONCATENATE("00",VLOOKUP(RIGHT(G686,LEN(G686)-FIND(" ",G686)),Лист3!$A$1:$B$12,2)),2))</f>
        <v>1312</v>
      </c>
      <c r="D686" s="6" t="s">
        <v>166</v>
      </c>
      <c r="E686" s="2" t="s">
        <v>817</v>
      </c>
      <c r="F686" s="14">
        <v>1</v>
      </c>
      <c r="G686" s="6" t="s">
        <v>152</v>
      </c>
      <c r="H686" s="4" t="s">
        <v>818</v>
      </c>
      <c r="I686" s="6" t="s">
        <v>1364</v>
      </c>
    </row>
    <row r="687" spans="1:9">
      <c r="A687" s="3">
        <v>686</v>
      </c>
      <c r="B687" s="8">
        <v>1904</v>
      </c>
      <c r="C687" s="2" t="str">
        <f>CONCATENATE(RIGHT(CONCATENATE("00",LEFT(G687,FIND(" ",G687)-1)),2),RIGHT(CONCATENATE("00",VLOOKUP(RIGHT(G687,LEN(G687)-FIND(" ",G687)),Лист3!$A$1:$B$12,2)),2))</f>
        <v>1312</v>
      </c>
      <c r="D687" s="6" t="s">
        <v>1777</v>
      </c>
      <c r="E687" s="2" t="s">
        <v>817</v>
      </c>
      <c r="F687" s="14">
        <v>2</v>
      </c>
      <c r="G687" s="6" t="s">
        <v>152</v>
      </c>
      <c r="H687" s="4" t="s">
        <v>818</v>
      </c>
      <c r="I687" s="6" t="s">
        <v>1365</v>
      </c>
    </row>
    <row r="688" spans="1:9">
      <c r="A688" s="3">
        <v>687</v>
      </c>
      <c r="B688" s="8">
        <v>1989</v>
      </c>
      <c r="C688" s="2" t="str">
        <f>CONCATENATE(RIGHT(CONCATENATE("00",LEFT(G688,FIND(" ",G688)-1)),2),RIGHT(CONCATENATE("00",VLOOKUP(RIGHT(G688,LEN(G688)-FIND(" ",G688)),Лист3!$A$1:$B$12,2)),2))</f>
        <v>1412</v>
      </c>
      <c r="D688" s="6" t="s">
        <v>1778</v>
      </c>
      <c r="E688" s="2" t="s">
        <v>817</v>
      </c>
      <c r="F688" s="14">
        <v>1</v>
      </c>
      <c r="G688" s="6" t="s">
        <v>153</v>
      </c>
      <c r="H688" s="4" t="s">
        <v>818</v>
      </c>
      <c r="I688" s="6" t="s">
        <v>1366</v>
      </c>
    </row>
    <row r="689" spans="1:9">
      <c r="A689" s="3">
        <v>688</v>
      </c>
      <c r="B689" s="8">
        <v>1911</v>
      </c>
      <c r="C689" s="2" t="str">
        <f>CONCATENATE(RIGHT(CONCATENATE("00",LEFT(G689,FIND(" ",G689)-1)),2),RIGHT(CONCATENATE("00",VLOOKUP(RIGHT(G689,LEN(G689)-FIND(" ",G689)),Лист3!$A$1:$B$12,2)),2))</f>
        <v>1412</v>
      </c>
      <c r="D689" s="6" t="s">
        <v>168</v>
      </c>
      <c r="E689" s="2" t="s">
        <v>817</v>
      </c>
      <c r="F689" s="14">
        <v>2</v>
      </c>
      <c r="G689" s="6" t="s">
        <v>153</v>
      </c>
      <c r="H689" s="4" t="s">
        <v>818</v>
      </c>
      <c r="I689" s="11" t="s">
        <v>199</v>
      </c>
    </row>
    <row r="690" spans="1:9">
      <c r="A690" s="3">
        <v>689</v>
      </c>
      <c r="B690" s="8">
        <v>1799</v>
      </c>
      <c r="C690" s="2" t="str">
        <f>CONCATENATE(RIGHT(CONCATENATE("00",LEFT(G690,FIND(" ",G690)-1)),2),RIGHT(CONCATENATE("00",VLOOKUP(RIGHT(G690,LEN(G690)-FIND(" ",G690)),Лист3!$A$1:$B$12,2)),2))</f>
        <v>1412</v>
      </c>
      <c r="D690" s="6" t="s">
        <v>1779</v>
      </c>
      <c r="E690" s="2" t="s">
        <v>817</v>
      </c>
      <c r="F690" s="14">
        <v>3</v>
      </c>
      <c r="G690" s="6" t="s">
        <v>153</v>
      </c>
      <c r="H690" s="4" t="s">
        <v>818</v>
      </c>
      <c r="I690" s="11" t="s">
        <v>1367</v>
      </c>
    </row>
    <row r="691" spans="1:9">
      <c r="A691" s="3">
        <v>690</v>
      </c>
      <c r="B691" s="8"/>
      <c r="C691" s="2" t="str">
        <f>CONCATENATE(RIGHT(CONCATENATE("00",LEFT(G691,FIND(" ",G691)-1)),2),RIGHT(CONCATENATE("00",VLOOKUP(RIGHT(G691,LEN(G691)-FIND(" ",G691)),Лист3!$A$1:$B$12,2)),2))</f>
        <v>1512</v>
      </c>
      <c r="D691" s="6" t="s">
        <v>169</v>
      </c>
      <c r="E691" s="2" t="s">
        <v>817</v>
      </c>
      <c r="F691" s="14">
        <v>1</v>
      </c>
      <c r="G691" s="6" t="s">
        <v>154</v>
      </c>
      <c r="H691" s="4" t="s">
        <v>818</v>
      </c>
      <c r="I691" s="6" t="s">
        <v>1368</v>
      </c>
    </row>
    <row r="692" spans="1:9">
      <c r="A692" s="3">
        <v>691</v>
      </c>
      <c r="B692" s="8">
        <v>1699</v>
      </c>
      <c r="C692" s="2" t="str">
        <f>CONCATENATE(RIGHT(CONCATENATE("00",LEFT(G692,FIND(" ",G692)-1)),2),RIGHT(CONCATENATE("00",VLOOKUP(RIGHT(G692,LEN(G692)-FIND(" ",G692)),Лист3!$A$1:$B$12,2)),2))</f>
        <v>1512</v>
      </c>
      <c r="D692" s="6" t="s">
        <v>170</v>
      </c>
      <c r="E692" s="2" t="s">
        <v>817</v>
      </c>
      <c r="F692" s="14">
        <v>2</v>
      </c>
      <c r="G692" s="6" t="s">
        <v>154</v>
      </c>
      <c r="H692" s="4" t="s">
        <v>818</v>
      </c>
      <c r="I692" s="6" t="s">
        <v>1369</v>
      </c>
    </row>
    <row r="693" spans="1:9">
      <c r="A693" s="3">
        <v>692</v>
      </c>
      <c r="B693" s="8">
        <v>1791</v>
      </c>
      <c r="C693" s="2" t="str">
        <f>CONCATENATE(RIGHT(CONCATENATE("00",LEFT(G693,FIND(" ",G693)-1)),2),RIGHT(CONCATENATE("00",VLOOKUP(RIGHT(G693,LEN(G693)-FIND(" ",G693)),Лист3!$A$1:$B$12,2)),2))</f>
        <v>1512</v>
      </c>
      <c r="D693" s="6" t="s">
        <v>171</v>
      </c>
      <c r="E693" s="2" t="s">
        <v>817</v>
      </c>
      <c r="F693" s="14">
        <v>3</v>
      </c>
      <c r="G693" s="6" t="s">
        <v>154</v>
      </c>
      <c r="H693" s="4" t="s">
        <v>818</v>
      </c>
      <c r="I693" s="6" t="s">
        <v>1370</v>
      </c>
    </row>
    <row r="694" spans="1:9">
      <c r="A694" s="3">
        <v>693</v>
      </c>
      <c r="B694" s="8">
        <v>1970</v>
      </c>
      <c r="C694" s="2" t="str">
        <f>CONCATENATE(RIGHT(CONCATENATE("00",LEFT(G694,FIND(" ",G694)-1)),2),RIGHT(CONCATENATE("00",VLOOKUP(RIGHT(G694,LEN(G694)-FIND(" ",G694)),Лист3!$A$1:$B$12,2)),2))</f>
        <v>1512</v>
      </c>
      <c r="D694" s="11" t="s">
        <v>1818</v>
      </c>
      <c r="E694" s="2" t="s">
        <v>817</v>
      </c>
      <c r="F694" s="14">
        <v>4</v>
      </c>
      <c r="G694" s="6" t="s">
        <v>154</v>
      </c>
      <c r="H694" s="4" t="s">
        <v>818</v>
      </c>
      <c r="I694" s="6" t="s">
        <v>1371</v>
      </c>
    </row>
    <row r="695" spans="1:9">
      <c r="A695" s="3">
        <v>694</v>
      </c>
      <c r="B695" s="8">
        <v>1966</v>
      </c>
      <c r="C695" s="2" t="str">
        <f>CONCATENATE(RIGHT(CONCATENATE("00",LEFT(G695,FIND(" ",G695)-1)),2),RIGHT(CONCATENATE("00",VLOOKUP(RIGHT(G695,LEN(G695)-FIND(" ",G695)),Лист3!$A$1:$B$12,2)),2))</f>
        <v>1512</v>
      </c>
      <c r="D695" s="6" t="s">
        <v>172</v>
      </c>
      <c r="E695" s="2" t="s">
        <v>817</v>
      </c>
      <c r="F695" s="14">
        <v>5</v>
      </c>
      <c r="G695" s="6" t="s">
        <v>154</v>
      </c>
      <c r="H695" s="4" t="s">
        <v>818</v>
      </c>
      <c r="I695" s="6" t="s">
        <v>1372</v>
      </c>
    </row>
    <row r="696" spans="1:9">
      <c r="A696" s="3">
        <v>695</v>
      </c>
      <c r="B696" s="8"/>
      <c r="C696" s="2" t="str">
        <f>CONCATENATE(RIGHT(CONCATENATE("00",LEFT(G696,FIND(" ",G696)-1)),2),RIGHT(CONCATENATE("00",VLOOKUP(RIGHT(G696,LEN(G696)-FIND(" ",G696)),Лист3!$A$1:$B$12,2)),2))</f>
        <v>1512</v>
      </c>
      <c r="D696" s="6" t="s">
        <v>1780</v>
      </c>
      <c r="E696" s="2" t="s">
        <v>817</v>
      </c>
      <c r="F696" s="14">
        <v>6</v>
      </c>
      <c r="G696" s="6" t="s">
        <v>154</v>
      </c>
      <c r="H696" s="4" t="s">
        <v>818</v>
      </c>
      <c r="I696" s="6" t="s">
        <v>1373</v>
      </c>
    </row>
    <row r="697" spans="1:9">
      <c r="A697" s="3">
        <v>696</v>
      </c>
      <c r="B697" s="8">
        <v>1964</v>
      </c>
      <c r="C697" s="2" t="str">
        <f>CONCATENATE(RIGHT(CONCATENATE("00",LEFT(G697,FIND(" ",G697)-1)),2),RIGHT(CONCATENATE("00",VLOOKUP(RIGHT(G697,LEN(G697)-FIND(" ",G697)),Лист3!$A$1:$B$12,2)),2))</f>
        <v>1512</v>
      </c>
      <c r="D697" s="6" t="s">
        <v>1781</v>
      </c>
      <c r="E697" s="2" t="s">
        <v>817</v>
      </c>
      <c r="F697" s="14">
        <v>7</v>
      </c>
      <c r="G697" s="6" t="s">
        <v>154</v>
      </c>
      <c r="H697" s="4" t="s">
        <v>818</v>
      </c>
      <c r="I697" s="6" t="s">
        <v>1374</v>
      </c>
    </row>
    <row r="698" spans="1:9">
      <c r="A698" s="3">
        <v>697</v>
      </c>
      <c r="B698" s="8">
        <v>2009</v>
      </c>
      <c r="C698" s="2" t="str">
        <f>CONCATENATE(RIGHT(CONCATENATE("00",LEFT(G698,FIND(" ",G698)-1)),2),RIGHT(CONCATENATE("00",VLOOKUP(RIGHT(G698,LEN(G698)-FIND(" ",G698)),Лист3!$A$1:$B$12,2)),2))</f>
        <v>1612</v>
      </c>
      <c r="D698" s="6" t="s">
        <v>1782</v>
      </c>
      <c r="E698" s="2" t="s">
        <v>817</v>
      </c>
      <c r="F698" s="14">
        <v>1</v>
      </c>
      <c r="G698" s="6" t="s">
        <v>155</v>
      </c>
      <c r="H698" s="4" t="s">
        <v>818</v>
      </c>
      <c r="I698" s="6" t="s">
        <v>1123</v>
      </c>
    </row>
    <row r="699" spans="1:9">
      <c r="A699" s="3">
        <v>698</v>
      </c>
      <c r="B699" s="8">
        <v>1946</v>
      </c>
      <c r="C699" s="2" t="str">
        <f>CONCATENATE(RIGHT(CONCATENATE("00",LEFT(G699,FIND(" ",G699)-1)),2),RIGHT(CONCATENATE("00",VLOOKUP(RIGHT(G699,LEN(G699)-FIND(" ",G699)),Лист3!$A$1:$B$12,2)),2))</f>
        <v>1612</v>
      </c>
      <c r="D699" s="6" t="s">
        <v>1783</v>
      </c>
      <c r="E699" s="2" t="s">
        <v>817</v>
      </c>
      <c r="F699" s="14">
        <v>2</v>
      </c>
      <c r="G699" s="6" t="s">
        <v>155</v>
      </c>
      <c r="H699" s="4" t="s">
        <v>818</v>
      </c>
      <c r="I699" s="6" t="s">
        <v>1375</v>
      </c>
    </row>
    <row r="700" spans="1:9">
      <c r="A700" s="3">
        <v>699</v>
      </c>
      <c r="B700" s="8">
        <v>1770</v>
      </c>
      <c r="C700" s="2" t="str">
        <f>CONCATENATE(RIGHT(CONCATENATE("00",LEFT(G700,FIND(" ",G700)-1)),2),RIGHT(CONCATENATE("00",VLOOKUP(RIGHT(G700,LEN(G700)-FIND(" ",G700)),Лист3!$A$1:$B$12,2)),2))</f>
        <v>1612</v>
      </c>
      <c r="D700" s="6" t="s">
        <v>1784</v>
      </c>
      <c r="E700" s="2" t="s">
        <v>817</v>
      </c>
      <c r="F700" s="14">
        <v>3</v>
      </c>
      <c r="G700" s="6" t="s">
        <v>155</v>
      </c>
      <c r="H700" s="4" t="s">
        <v>818</v>
      </c>
      <c r="I700" s="6" t="s">
        <v>499</v>
      </c>
    </row>
    <row r="701" spans="1:9">
      <c r="A701" s="3">
        <v>700</v>
      </c>
      <c r="B701" s="8"/>
      <c r="C701" s="2" t="str">
        <f>CONCATENATE(RIGHT(CONCATENATE("00",LEFT(G701,FIND(" ",G701)-1)),2),RIGHT(CONCATENATE("00",VLOOKUP(RIGHT(G701,LEN(G701)-FIND(" ",G701)),Лист3!$A$1:$B$12,2)),2))</f>
        <v>1712</v>
      </c>
      <c r="D701" s="11" t="s">
        <v>1819</v>
      </c>
      <c r="E701" s="2" t="s">
        <v>817</v>
      </c>
      <c r="F701" s="14">
        <v>1</v>
      </c>
      <c r="G701" s="6" t="s">
        <v>38</v>
      </c>
      <c r="H701" s="4" t="s">
        <v>818</v>
      </c>
      <c r="I701" s="6" t="s">
        <v>1376</v>
      </c>
    </row>
    <row r="702" spans="1:9">
      <c r="A702" s="3">
        <v>701</v>
      </c>
      <c r="B702" s="8"/>
      <c r="C702" s="2" t="str">
        <f>CONCATENATE(RIGHT(CONCATENATE("00",LEFT(G702,FIND(" ",G702)-1)),2),RIGHT(CONCATENATE("00",VLOOKUP(RIGHT(G702,LEN(G702)-FIND(" ",G702)),Лист3!$A$1:$B$12,2)),2))</f>
        <v>1712</v>
      </c>
      <c r="D702" s="6" t="s">
        <v>1785</v>
      </c>
      <c r="E702" s="2" t="s">
        <v>817</v>
      </c>
      <c r="F702" s="14">
        <v>2</v>
      </c>
      <c r="G702" s="6" t="s">
        <v>38</v>
      </c>
      <c r="H702" s="4" t="s">
        <v>818</v>
      </c>
      <c r="I702" s="6" t="s">
        <v>1377</v>
      </c>
    </row>
    <row r="703" spans="1:9">
      <c r="A703" s="3">
        <v>702</v>
      </c>
      <c r="B703" s="8">
        <v>1989</v>
      </c>
      <c r="C703" s="2" t="str">
        <f>CONCATENATE(RIGHT(CONCATENATE("00",LEFT(G703,FIND(" ",G703)-1)),2),RIGHT(CONCATENATE("00",VLOOKUP(RIGHT(G703,LEN(G703)-FIND(" ",G703)),Лист3!$A$1:$B$12,2)),2))</f>
        <v>1712</v>
      </c>
      <c r="D703" s="6" t="s">
        <v>1786</v>
      </c>
      <c r="E703" s="2" t="s">
        <v>817</v>
      </c>
      <c r="F703" s="14">
        <v>3</v>
      </c>
      <c r="G703" s="6" t="s">
        <v>38</v>
      </c>
      <c r="H703" s="4" t="s">
        <v>818</v>
      </c>
      <c r="I703" s="6" t="s">
        <v>1378</v>
      </c>
    </row>
    <row r="704" spans="1:9">
      <c r="A704" s="3">
        <v>703</v>
      </c>
      <c r="B704" s="8"/>
      <c r="C704" s="2" t="str">
        <f>CONCATENATE(RIGHT(CONCATENATE("00",LEFT(G704,FIND(" ",G704)-1)),2),RIGHT(CONCATENATE("00",VLOOKUP(RIGHT(G704,LEN(G704)-FIND(" ",G704)),Лист3!$A$1:$B$12,2)),2))</f>
        <v>1812</v>
      </c>
      <c r="D704" s="6" t="s">
        <v>1787</v>
      </c>
      <c r="E704" s="2" t="s">
        <v>817</v>
      </c>
      <c r="F704" s="14">
        <v>1</v>
      </c>
      <c r="G704" s="6" t="s">
        <v>156</v>
      </c>
      <c r="H704" s="4" t="s">
        <v>818</v>
      </c>
      <c r="I704" s="6" t="s">
        <v>1379</v>
      </c>
    </row>
    <row r="705" spans="1:9">
      <c r="A705" s="3">
        <v>704</v>
      </c>
      <c r="B705" s="8"/>
      <c r="C705" s="2" t="str">
        <f>CONCATENATE(RIGHT(CONCATENATE("00",LEFT(G705,FIND(" ",G705)-1)),2),RIGHT(CONCATENATE("00",VLOOKUP(RIGHT(G705,LEN(G705)-FIND(" ",G705)),Лист3!$A$1:$B$12,2)),2))</f>
        <v>1812</v>
      </c>
      <c r="D705" s="6" t="s">
        <v>1788</v>
      </c>
      <c r="E705" s="2" t="s">
        <v>817</v>
      </c>
      <c r="F705" s="14">
        <v>2</v>
      </c>
      <c r="G705" s="6" t="s">
        <v>156</v>
      </c>
      <c r="H705" s="4" t="s">
        <v>818</v>
      </c>
      <c r="I705" s="6" t="s">
        <v>1380</v>
      </c>
    </row>
    <row r="706" spans="1:9">
      <c r="A706" s="3">
        <v>705</v>
      </c>
      <c r="B706" s="8"/>
      <c r="C706" s="2" t="str">
        <f>CONCATENATE(RIGHT(CONCATENATE("00",LEFT(G706,FIND(" ",G706)-1)),2),RIGHT(CONCATENATE("00",VLOOKUP(RIGHT(G706,LEN(G706)-FIND(" ",G706)),Лист3!$A$1:$B$12,2)),2))</f>
        <v>1812</v>
      </c>
      <c r="D706" s="6" t="s">
        <v>1789</v>
      </c>
      <c r="E706" s="2" t="s">
        <v>817</v>
      </c>
      <c r="F706" s="14">
        <v>3</v>
      </c>
      <c r="G706" s="6" t="s">
        <v>156</v>
      </c>
      <c r="H706" s="4" t="s">
        <v>818</v>
      </c>
      <c r="I706" s="6" t="s">
        <v>1381</v>
      </c>
    </row>
    <row r="707" spans="1:9">
      <c r="A707" s="3">
        <v>706</v>
      </c>
      <c r="B707" s="8">
        <v>1946</v>
      </c>
      <c r="C707" s="2" t="str">
        <f>CONCATENATE(RIGHT(CONCATENATE("00",LEFT(G707,FIND(" ",G707)-1)),2),RIGHT(CONCATENATE("00",VLOOKUP(RIGHT(G707,LEN(G707)-FIND(" ",G707)),Лист3!$A$1:$B$12,2)),2))</f>
        <v>1812</v>
      </c>
      <c r="D707" s="6" t="s">
        <v>1790</v>
      </c>
      <c r="E707" s="2" t="s">
        <v>817</v>
      </c>
      <c r="F707" s="14">
        <v>4</v>
      </c>
      <c r="G707" s="6" t="s">
        <v>156</v>
      </c>
      <c r="H707" s="4" t="s">
        <v>818</v>
      </c>
      <c r="I707" s="6" t="s">
        <v>1382</v>
      </c>
    </row>
    <row r="708" spans="1:9">
      <c r="A708" s="3">
        <v>707</v>
      </c>
      <c r="B708" s="8">
        <v>1921</v>
      </c>
      <c r="C708" s="2" t="str">
        <f>CONCATENATE(RIGHT(CONCATENATE("00",LEFT(G708,FIND(" ",G708)-1)),2),RIGHT(CONCATENATE("00",VLOOKUP(RIGHT(G708,LEN(G708)-FIND(" ",G708)),Лист3!$A$1:$B$12,2)),2))</f>
        <v>1812</v>
      </c>
      <c r="D708" s="6" t="s">
        <v>1791</v>
      </c>
      <c r="E708" s="2" t="s">
        <v>817</v>
      </c>
      <c r="F708" s="14">
        <v>5</v>
      </c>
      <c r="G708" s="6" t="s">
        <v>156</v>
      </c>
      <c r="H708" s="4" t="s">
        <v>818</v>
      </c>
      <c r="I708" s="6" t="s">
        <v>1383</v>
      </c>
    </row>
    <row r="709" spans="1:9">
      <c r="A709" s="3">
        <v>708</v>
      </c>
      <c r="B709" s="8"/>
      <c r="C709" s="2" t="str">
        <f>CONCATENATE(RIGHT(CONCATENATE("00",LEFT(G709,FIND(" ",G709)-1)),2),RIGHT(CONCATENATE("00",VLOOKUP(RIGHT(G709,LEN(G709)-FIND(" ",G709)),Лист3!$A$1:$B$12,2)),2))</f>
        <v>1912</v>
      </c>
      <c r="D709" s="6" t="s">
        <v>1792</v>
      </c>
      <c r="E709" s="2" t="s">
        <v>817</v>
      </c>
      <c r="F709" s="14">
        <v>1</v>
      </c>
      <c r="G709" s="6" t="s">
        <v>157</v>
      </c>
      <c r="H709" s="4" t="s">
        <v>818</v>
      </c>
      <c r="I709" s="6" t="s">
        <v>1384</v>
      </c>
    </row>
    <row r="710" spans="1:9">
      <c r="A710" s="3">
        <v>709</v>
      </c>
      <c r="B710" s="8"/>
      <c r="C710" s="2" t="str">
        <f>CONCATENATE(RIGHT(CONCATENATE("00",LEFT(G710,FIND(" ",G710)-1)),2),RIGHT(CONCATENATE("00",VLOOKUP(RIGHT(G710,LEN(G710)-FIND(" ",G710)),Лист3!$A$1:$B$12,2)),2))</f>
        <v>1912</v>
      </c>
      <c r="D710" s="6" t="s">
        <v>1793</v>
      </c>
      <c r="E710" s="2" t="s">
        <v>817</v>
      </c>
      <c r="F710" s="14">
        <v>2</v>
      </c>
      <c r="G710" s="6" t="s">
        <v>157</v>
      </c>
      <c r="H710" s="4" t="s">
        <v>818</v>
      </c>
      <c r="I710" s="6" t="s">
        <v>1385</v>
      </c>
    </row>
    <row r="711" spans="1:9">
      <c r="A711" s="3">
        <v>710</v>
      </c>
      <c r="B711" s="8"/>
      <c r="C711" s="2" t="str">
        <f>CONCATENATE(RIGHT(CONCATENATE("00",LEFT(G711,FIND(" ",G711)-1)),2),RIGHT(CONCATENATE("00",VLOOKUP(RIGHT(G711,LEN(G711)-FIND(" ",G711)),Лист3!$A$1:$B$12,2)),2))</f>
        <v>1912</v>
      </c>
      <c r="D711" s="6" t="s">
        <v>1794</v>
      </c>
      <c r="E711" s="2" t="s">
        <v>817</v>
      </c>
      <c r="F711" s="14">
        <v>3</v>
      </c>
      <c r="G711" s="6" t="s">
        <v>157</v>
      </c>
      <c r="H711" s="4" t="s">
        <v>818</v>
      </c>
      <c r="I711" s="6" t="s">
        <v>333</v>
      </c>
    </row>
    <row r="712" spans="1:9">
      <c r="A712" s="3">
        <v>711</v>
      </c>
      <c r="B712" s="8">
        <v>1741</v>
      </c>
      <c r="C712" s="2" t="str">
        <f>CONCATENATE(RIGHT(CONCATENATE("00",LEFT(G712,FIND(" ",G712)-1)),2),RIGHT(CONCATENATE("00",VLOOKUP(RIGHT(G712,LEN(G712)-FIND(" ",G712)),Лист3!$A$1:$B$12,2)),2))</f>
        <v>1912</v>
      </c>
      <c r="D712" s="11" t="s">
        <v>1795</v>
      </c>
      <c r="E712" s="2" t="s">
        <v>817</v>
      </c>
      <c r="F712" s="17">
        <v>4</v>
      </c>
      <c r="G712" s="6" t="s">
        <v>157</v>
      </c>
      <c r="H712" s="4" t="s">
        <v>818</v>
      </c>
      <c r="I712" s="6" t="s">
        <v>1386</v>
      </c>
    </row>
    <row r="713" spans="1:9">
      <c r="A713" s="3">
        <v>712</v>
      </c>
      <c r="B713" s="8">
        <v>1915</v>
      </c>
      <c r="C713" s="2" t="str">
        <f>CONCATENATE(RIGHT(CONCATENATE("00",LEFT(G713,FIND(" ",G713)-1)),2),RIGHT(CONCATENATE("00",VLOOKUP(RIGHT(G713,LEN(G713)-FIND(" ",G713)),Лист3!$A$1:$B$12,2)),2))</f>
        <v>1912</v>
      </c>
      <c r="D713" s="11" t="s">
        <v>1796</v>
      </c>
      <c r="E713" s="2" t="s">
        <v>817</v>
      </c>
      <c r="F713" s="17">
        <v>5</v>
      </c>
      <c r="G713" s="6" t="s">
        <v>157</v>
      </c>
      <c r="H713" s="4" t="s">
        <v>818</v>
      </c>
      <c r="I713" s="6" t="s">
        <v>1387</v>
      </c>
    </row>
    <row r="714" spans="1:9">
      <c r="A714" s="3">
        <v>713</v>
      </c>
      <c r="B714" s="8"/>
      <c r="C714" s="2" t="str">
        <f>CONCATENATE(RIGHT(CONCATENATE("00",LEFT(G714,FIND(" ",G714)-1)),2),RIGHT(CONCATENATE("00",VLOOKUP(RIGHT(G714,LEN(G714)-FIND(" ",G714)),Лист3!$A$1:$B$12,2)),2))</f>
        <v>2012</v>
      </c>
      <c r="D714" s="11" t="s">
        <v>1820</v>
      </c>
      <c r="E714" s="2" t="s">
        <v>817</v>
      </c>
      <c r="F714" s="17">
        <v>1</v>
      </c>
      <c r="G714" s="6" t="s">
        <v>39</v>
      </c>
      <c r="H714" s="4" t="s">
        <v>818</v>
      </c>
      <c r="I714" s="6" t="s">
        <v>1388</v>
      </c>
    </row>
    <row r="715" spans="1:9">
      <c r="A715" s="3">
        <v>714</v>
      </c>
      <c r="B715" s="9"/>
      <c r="C715" s="2" t="str">
        <f>CONCATENATE(RIGHT(CONCATENATE("00",LEFT(G715,FIND(" ",G715)-1)),2),RIGHT(CONCATENATE("00",VLOOKUP(RIGHT(G715,LEN(G715)-FIND(" ",G715)),Лист3!$A$1:$B$12,2)),2))</f>
        <v>2012</v>
      </c>
      <c r="D715" s="11" t="s">
        <v>1797</v>
      </c>
      <c r="E715" s="2" t="s">
        <v>817</v>
      </c>
      <c r="F715" s="16">
        <v>2</v>
      </c>
      <c r="G715" s="6" t="s">
        <v>39</v>
      </c>
      <c r="H715" s="4" t="s">
        <v>818</v>
      </c>
      <c r="I715" s="9" t="s">
        <v>1389</v>
      </c>
    </row>
    <row r="716" spans="1:9">
      <c r="A716" s="3">
        <v>715</v>
      </c>
      <c r="B716" s="9">
        <v>1948</v>
      </c>
      <c r="C716" s="2" t="str">
        <f>CONCATENATE(RIGHT(CONCATENATE("00",LEFT(G716,FIND(" ",G716)-1)),2),RIGHT(CONCATENATE("00",VLOOKUP(RIGHT(G716,LEN(G716)-FIND(" ",G716)),Лист3!$A$1:$B$12,2)),2))</f>
        <v>2112</v>
      </c>
      <c r="D716" s="11" t="s">
        <v>1798</v>
      </c>
      <c r="E716" s="2" t="s">
        <v>817</v>
      </c>
      <c r="F716" s="16">
        <v>1</v>
      </c>
      <c r="G716" s="6" t="s">
        <v>158</v>
      </c>
      <c r="H716" s="4" t="s">
        <v>818</v>
      </c>
      <c r="I716" s="9" t="s">
        <v>1390</v>
      </c>
    </row>
    <row r="717" spans="1:9">
      <c r="A717" s="3">
        <v>716</v>
      </c>
      <c r="B717" s="8">
        <v>2008</v>
      </c>
      <c r="C717" s="2" t="str">
        <f>CONCATENATE(RIGHT(CONCATENATE("00",LEFT(G717,FIND(" ",G717)-1)),2),RIGHT(CONCATENATE("00",VLOOKUP(RIGHT(G717,LEN(G717)-FIND(" ",G717)),Лист3!$A$1:$B$12,2)),2))</f>
        <v>2112</v>
      </c>
      <c r="D717" s="6" t="s">
        <v>1799</v>
      </c>
      <c r="E717" s="2" t="s">
        <v>817</v>
      </c>
      <c r="F717" s="14">
        <v>2</v>
      </c>
      <c r="G717" s="6" t="s">
        <v>158</v>
      </c>
      <c r="H717" s="4" t="s">
        <v>818</v>
      </c>
      <c r="I717" s="6" t="s">
        <v>1391</v>
      </c>
    </row>
    <row r="718" spans="1:9">
      <c r="A718" s="3">
        <v>717</v>
      </c>
      <c r="B718" s="8"/>
      <c r="C718" s="2" t="str">
        <f>CONCATENATE(RIGHT(CONCATENATE("00",LEFT(G718,FIND(" ",G718)-1)),2),RIGHT(CONCATENATE("00",VLOOKUP(RIGHT(G718,LEN(G718)-FIND(" ",G718)),Лист3!$A$1:$B$12,2)),2))</f>
        <v>2212</v>
      </c>
      <c r="D718" s="6" t="s">
        <v>472</v>
      </c>
      <c r="E718" s="2" t="s">
        <v>817</v>
      </c>
      <c r="F718" s="14">
        <v>1</v>
      </c>
      <c r="G718" s="6" t="s">
        <v>40</v>
      </c>
      <c r="H718" s="4" t="s">
        <v>818</v>
      </c>
      <c r="I718" s="6" t="s">
        <v>467</v>
      </c>
    </row>
    <row r="719" spans="1:9">
      <c r="A719" s="3">
        <v>718</v>
      </c>
      <c r="B719" s="8"/>
      <c r="C719" s="2" t="str">
        <f>CONCATENATE(RIGHT(CONCATENATE("00",LEFT(G719,FIND(" ",G719)-1)),2),RIGHT(CONCATENATE("00",VLOOKUP(RIGHT(G719,LEN(G719)-FIND(" ",G719)),Лист3!$A$1:$B$12,2)),2))</f>
        <v>2212</v>
      </c>
      <c r="D719" s="6" t="s">
        <v>122</v>
      </c>
      <c r="E719" s="2" t="s">
        <v>817</v>
      </c>
      <c r="F719" s="14">
        <v>2</v>
      </c>
      <c r="G719" s="6" t="s">
        <v>40</v>
      </c>
      <c r="H719" s="4" t="s">
        <v>818</v>
      </c>
      <c r="I719" s="6" t="s">
        <v>1392</v>
      </c>
    </row>
    <row r="720" spans="1:9">
      <c r="A720" s="3">
        <v>719</v>
      </c>
      <c r="B720" s="8">
        <v>2000</v>
      </c>
      <c r="C720" s="2" t="str">
        <f>CONCATENATE(RIGHT(CONCATENATE("00",LEFT(G720,FIND(" ",G720)-1)),2),RIGHT(CONCATENATE("00",VLOOKUP(RIGHT(G720,LEN(G720)-FIND(" ",G720)),Лист3!$A$1:$B$12,2)),2))</f>
        <v>2212</v>
      </c>
      <c r="D720" s="6" t="s">
        <v>1800</v>
      </c>
      <c r="E720" s="2" t="s">
        <v>817</v>
      </c>
      <c r="F720" s="14">
        <v>3</v>
      </c>
      <c r="G720" s="6" t="s">
        <v>40</v>
      </c>
      <c r="H720" s="4" t="s">
        <v>818</v>
      </c>
      <c r="I720" s="6" t="s">
        <v>1393</v>
      </c>
    </row>
    <row r="721" spans="1:9">
      <c r="A721" s="3">
        <v>720</v>
      </c>
      <c r="B721" s="8"/>
      <c r="C721" s="2" t="str">
        <f>CONCATENATE(RIGHT(CONCATENATE("00",LEFT(G721,FIND(" ",G721)-1)),2),RIGHT(CONCATENATE("00",VLOOKUP(RIGHT(G721,LEN(G721)-FIND(" ",G721)),Лист3!$A$1:$B$12,2)),2))</f>
        <v>2212</v>
      </c>
      <c r="D721" s="6" t="s">
        <v>1801</v>
      </c>
      <c r="E721" s="2" t="s">
        <v>817</v>
      </c>
      <c r="F721" s="14">
        <v>4</v>
      </c>
      <c r="G721" s="6" t="s">
        <v>40</v>
      </c>
      <c r="H721" s="4" t="s">
        <v>818</v>
      </c>
      <c r="I721" s="6" t="s">
        <v>1394</v>
      </c>
    </row>
    <row r="722" spans="1:9">
      <c r="A722" s="3">
        <v>721</v>
      </c>
      <c r="B722" s="8"/>
      <c r="C722" s="2" t="str">
        <f>CONCATENATE(RIGHT(CONCATENATE("00",LEFT(G722,FIND(" ",G722)-1)),2),RIGHT(CONCATENATE("00",VLOOKUP(RIGHT(G722,LEN(G722)-FIND(" ",G722)),Лист3!$A$1:$B$12,2)),2))</f>
        <v>2312</v>
      </c>
      <c r="D722" s="6" t="s">
        <v>123</v>
      </c>
      <c r="E722" s="2" t="s">
        <v>817</v>
      </c>
      <c r="F722" s="14">
        <v>1</v>
      </c>
      <c r="G722" s="6" t="s">
        <v>41</v>
      </c>
      <c r="H722" s="4" t="s">
        <v>818</v>
      </c>
      <c r="I722" s="6" t="s">
        <v>1395</v>
      </c>
    </row>
    <row r="723" spans="1:9">
      <c r="A723" s="3">
        <v>722</v>
      </c>
      <c r="B723" s="8"/>
      <c r="C723" s="2" t="str">
        <f>CONCATENATE(RIGHT(CONCATENATE("00",LEFT(G723,FIND(" ",G723)-1)),2),RIGHT(CONCATENATE("00",VLOOKUP(RIGHT(G723,LEN(G723)-FIND(" ",G723)),Лист3!$A$1:$B$12,2)),2))</f>
        <v>2412</v>
      </c>
      <c r="D723" s="11" t="s">
        <v>226</v>
      </c>
      <c r="E723" s="2" t="s">
        <v>817</v>
      </c>
      <c r="F723" s="17">
        <v>1</v>
      </c>
      <c r="G723" s="6" t="s">
        <v>159</v>
      </c>
      <c r="H723" s="4" t="s">
        <v>818</v>
      </c>
      <c r="I723" s="11" t="s">
        <v>173</v>
      </c>
    </row>
    <row r="724" spans="1:9">
      <c r="A724" s="3">
        <v>723</v>
      </c>
      <c r="B724" s="8"/>
      <c r="C724" s="2" t="str">
        <f>CONCATENATE(RIGHT(CONCATENATE("00",LEFT(G724,FIND(" ",G724)-1)),2),RIGHT(CONCATENATE("00",VLOOKUP(RIGHT(G724,LEN(G724)-FIND(" ",G724)),Лист3!$A$1:$B$12,2)),2))</f>
        <v>2412</v>
      </c>
      <c r="D724" s="11" t="s">
        <v>1802</v>
      </c>
      <c r="E724" s="2" t="s">
        <v>817</v>
      </c>
      <c r="F724" s="17">
        <v>2</v>
      </c>
      <c r="G724" s="6" t="s">
        <v>159</v>
      </c>
      <c r="H724" s="4" t="s">
        <v>818</v>
      </c>
      <c r="I724" s="11" t="s">
        <v>1396</v>
      </c>
    </row>
    <row r="725" spans="1:9">
      <c r="A725" s="3">
        <v>724</v>
      </c>
      <c r="B725" s="8">
        <v>1790</v>
      </c>
      <c r="C725" s="2" t="str">
        <f>CONCATENATE(RIGHT(CONCATENATE("00",LEFT(G725,FIND(" ",G725)-1)),2),RIGHT(CONCATENATE("00",VLOOKUP(RIGHT(G725,LEN(G725)-FIND(" ",G725)),Лист3!$A$1:$B$12,2)),2))</f>
        <v>2412</v>
      </c>
      <c r="D725" s="11" t="s">
        <v>1803</v>
      </c>
      <c r="E725" s="2" t="s">
        <v>817</v>
      </c>
      <c r="F725" s="17">
        <v>3</v>
      </c>
      <c r="G725" s="6" t="s">
        <v>159</v>
      </c>
      <c r="H725" s="4" t="s">
        <v>818</v>
      </c>
      <c r="I725" s="11" t="s">
        <v>1397</v>
      </c>
    </row>
    <row r="726" spans="1:9">
      <c r="A726" s="3">
        <v>725</v>
      </c>
      <c r="B726" s="8"/>
      <c r="C726" s="2" t="str">
        <f>CONCATENATE(RIGHT(CONCATENATE("00",LEFT(G726,FIND(" ",G726)-1)),2),RIGHT(CONCATENATE("00",VLOOKUP(RIGHT(G726,LEN(G726)-FIND(" ",G726)),Лист3!$A$1:$B$12,2)),2))</f>
        <v>2412</v>
      </c>
      <c r="D726" s="11" t="s">
        <v>1804</v>
      </c>
      <c r="E726" s="2" t="s">
        <v>817</v>
      </c>
      <c r="F726" s="17">
        <v>4</v>
      </c>
      <c r="G726" s="6" t="s">
        <v>159</v>
      </c>
      <c r="H726" s="4" t="s">
        <v>818</v>
      </c>
      <c r="I726" s="11" t="s">
        <v>1398</v>
      </c>
    </row>
    <row r="727" spans="1:9">
      <c r="A727" s="3">
        <v>726</v>
      </c>
      <c r="B727" s="8"/>
      <c r="C727" s="2" t="str">
        <f>CONCATENATE(RIGHT(CONCATENATE("00",LEFT(G727,FIND(" ",G727)-1)),2),RIGHT(CONCATENATE("00",VLOOKUP(RIGHT(G727,LEN(G727)-FIND(" ",G727)),Лист3!$A$1:$B$12,2)),2))</f>
        <v>2412</v>
      </c>
      <c r="D727" s="11" t="s">
        <v>1805</v>
      </c>
      <c r="E727" s="2" t="s">
        <v>817</v>
      </c>
      <c r="F727" s="17">
        <v>5</v>
      </c>
      <c r="G727" s="6" t="s">
        <v>159</v>
      </c>
      <c r="H727" s="4" t="s">
        <v>818</v>
      </c>
      <c r="I727" s="11" t="s">
        <v>1399</v>
      </c>
    </row>
    <row r="728" spans="1:9">
      <c r="A728" s="3">
        <v>727</v>
      </c>
      <c r="B728" s="8"/>
      <c r="C728" s="2" t="str">
        <f>CONCATENATE(RIGHT(CONCATENATE("00",LEFT(G728,FIND(" ",G728)-1)),2),RIGHT(CONCATENATE("00",VLOOKUP(RIGHT(G728,LEN(G728)-FIND(" ",G728)),Лист3!$A$1:$B$12,2)),2))</f>
        <v>2512</v>
      </c>
      <c r="D728" s="11" t="s">
        <v>230</v>
      </c>
      <c r="E728" s="2" t="s">
        <v>817</v>
      </c>
      <c r="F728" s="17">
        <v>1</v>
      </c>
      <c r="G728" s="6" t="s">
        <v>160</v>
      </c>
      <c r="H728" s="4" t="s">
        <v>818</v>
      </c>
      <c r="I728" s="6" t="s">
        <v>229</v>
      </c>
    </row>
    <row r="729" spans="1:9">
      <c r="A729" s="3">
        <v>728</v>
      </c>
      <c r="B729" s="8">
        <v>1925</v>
      </c>
      <c r="C729" s="2" t="str">
        <f>CONCATENATE(RIGHT(CONCATENATE("00",LEFT(G729,FIND(" ",G729)-1)),2),RIGHT(CONCATENATE("00",VLOOKUP(RIGHT(G729,LEN(G729)-FIND(" ",G729)),Лист3!$A$1:$B$12,2)),2))</f>
        <v>2512</v>
      </c>
      <c r="D729" s="11" t="s">
        <v>1806</v>
      </c>
      <c r="E729" s="2" t="s">
        <v>817</v>
      </c>
      <c r="F729" s="17">
        <v>2</v>
      </c>
      <c r="G729" s="6" t="s">
        <v>160</v>
      </c>
      <c r="H729" s="4" t="s">
        <v>818</v>
      </c>
      <c r="I729" s="6" t="s">
        <v>1139</v>
      </c>
    </row>
    <row r="730" spans="1:9">
      <c r="A730" s="3">
        <v>729</v>
      </c>
      <c r="B730" s="8">
        <v>1991</v>
      </c>
      <c r="C730" s="2" t="str">
        <f>CONCATENATE(RIGHT(CONCATENATE("00",LEFT(G730,FIND(" ",G730)-1)),2),RIGHT(CONCATENATE("00",VLOOKUP(RIGHT(G730,LEN(G730)-FIND(" ",G730)),Лист3!$A$1:$B$12,2)),2))</f>
        <v>2512</v>
      </c>
      <c r="D730" s="11" t="s">
        <v>1807</v>
      </c>
      <c r="E730" s="2" t="s">
        <v>817</v>
      </c>
      <c r="F730" s="17">
        <v>3</v>
      </c>
      <c r="G730" s="6" t="s">
        <v>160</v>
      </c>
      <c r="H730" s="4" t="s">
        <v>818</v>
      </c>
      <c r="I730" s="6" t="s">
        <v>1400</v>
      </c>
    </row>
    <row r="731" spans="1:9">
      <c r="A731" s="3">
        <v>730</v>
      </c>
      <c r="B731" s="8">
        <v>1977</v>
      </c>
      <c r="C731" s="2" t="str">
        <f>CONCATENATE(RIGHT(CONCATENATE("00",LEFT(G731,FIND(" ",G731)-1)),2),RIGHT(CONCATENATE("00",VLOOKUP(RIGHT(G731,LEN(G731)-FIND(" ",G731)),Лист3!$A$1:$B$12,2)),2))</f>
        <v>2512</v>
      </c>
      <c r="D731" s="11" t="s">
        <v>1808</v>
      </c>
      <c r="E731" s="2" t="s">
        <v>817</v>
      </c>
      <c r="F731" s="17">
        <v>4</v>
      </c>
      <c r="G731" s="6" t="s">
        <v>160</v>
      </c>
      <c r="H731" s="4" t="s">
        <v>818</v>
      </c>
      <c r="I731" s="6" t="s">
        <v>596</v>
      </c>
    </row>
    <row r="732" spans="1:9">
      <c r="A732" s="3">
        <v>731</v>
      </c>
      <c r="B732" s="8">
        <v>1991</v>
      </c>
      <c r="C732" s="2" t="str">
        <f>CONCATENATE(RIGHT(CONCATENATE("00",LEFT(G732,FIND(" ",G732)-1)),2),RIGHT(CONCATENATE("00",VLOOKUP(RIGHT(G732,LEN(G732)-FIND(" ",G732)),Лист3!$A$1:$B$12,2)),2))</f>
        <v>2612</v>
      </c>
      <c r="D732" s="6" t="s">
        <v>167</v>
      </c>
      <c r="E732" s="2" t="s">
        <v>817</v>
      </c>
      <c r="F732" s="14">
        <v>1</v>
      </c>
      <c r="G732" s="6" t="s">
        <v>161</v>
      </c>
      <c r="H732" s="4" t="s">
        <v>818</v>
      </c>
      <c r="I732" s="6" t="s">
        <v>174</v>
      </c>
    </row>
    <row r="733" spans="1:9">
      <c r="A733" s="3">
        <v>732</v>
      </c>
      <c r="B733" s="8">
        <v>1893</v>
      </c>
      <c r="C733" s="2" t="str">
        <f>CONCATENATE(RIGHT(CONCATENATE("00",LEFT(G733,FIND(" ",G733)-1)),2),RIGHT(CONCATENATE("00",VLOOKUP(RIGHT(G733,LEN(G733)-FIND(" ",G733)),Лист3!$A$1:$B$12,2)),2))</f>
        <v>2612</v>
      </c>
      <c r="D733" s="6" t="s">
        <v>1809</v>
      </c>
      <c r="E733" s="2" t="s">
        <v>817</v>
      </c>
      <c r="F733" s="14">
        <v>2</v>
      </c>
      <c r="G733" s="6" t="s">
        <v>161</v>
      </c>
      <c r="H733" s="4" t="s">
        <v>818</v>
      </c>
      <c r="I733" s="6" t="s">
        <v>1401</v>
      </c>
    </row>
    <row r="734" spans="1:9">
      <c r="A734" s="3">
        <v>733</v>
      </c>
      <c r="B734" s="8">
        <v>1949</v>
      </c>
      <c r="C734" s="2" t="str">
        <f>CONCATENATE(RIGHT(CONCATENATE("00",LEFT(G734,FIND(" ",G734)-1)),2),RIGHT(CONCATENATE("00",VLOOKUP(RIGHT(G734,LEN(G734)-FIND(" ",G734)),Лист3!$A$1:$B$12,2)),2))</f>
        <v>2612</v>
      </c>
      <c r="D734" s="6" t="s">
        <v>1810</v>
      </c>
      <c r="E734" s="2" t="s">
        <v>817</v>
      </c>
      <c r="F734" s="14">
        <v>3</v>
      </c>
      <c r="G734" s="6" t="s">
        <v>161</v>
      </c>
      <c r="H734" s="4" t="s">
        <v>818</v>
      </c>
      <c r="I734" s="6" t="s">
        <v>1402</v>
      </c>
    </row>
    <row r="735" spans="1:9">
      <c r="A735" s="3">
        <v>734</v>
      </c>
      <c r="B735" s="8"/>
      <c r="C735" s="2" t="str">
        <f>CONCATENATE(RIGHT(CONCATENATE("00",LEFT(G735,FIND(" ",G735)-1)),2),RIGHT(CONCATENATE("00",VLOOKUP(RIGHT(G735,LEN(G735)-FIND(" ",G735)),Лист3!$A$1:$B$12,2)),2))</f>
        <v>2712</v>
      </c>
      <c r="D735" s="6" t="s">
        <v>175</v>
      </c>
      <c r="E735" s="2" t="s">
        <v>817</v>
      </c>
      <c r="F735" s="14">
        <v>1</v>
      </c>
      <c r="G735" s="6" t="s">
        <v>42</v>
      </c>
      <c r="H735" s="4" t="s">
        <v>818</v>
      </c>
      <c r="I735" s="6" t="s">
        <v>188</v>
      </c>
    </row>
    <row r="736" spans="1:9">
      <c r="A736" s="3">
        <v>735</v>
      </c>
      <c r="B736" s="8">
        <v>1945</v>
      </c>
      <c r="C736" s="2" t="str">
        <f>CONCATENATE(RIGHT(CONCATENATE("00",LEFT(G736,FIND(" ",G736)-1)),2),RIGHT(CONCATENATE("00",VLOOKUP(RIGHT(G736,LEN(G736)-FIND(" ",G736)),Лист3!$A$1:$B$12,2)),2))</f>
        <v>2712</v>
      </c>
      <c r="D736" s="6" t="s">
        <v>1811</v>
      </c>
      <c r="E736" s="2" t="s">
        <v>817</v>
      </c>
      <c r="F736" s="14">
        <v>2</v>
      </c>
      <c r="G736" s="6" t="s">
        <v>42</v>
      </c>
      <c r="H736" s="4" t="s">
        <v>818</v>
      </c>
      <c r="I736" s="6" t="s">
        <v>1403</v>
      </c>
    </row>
    <row r="737" spans="1:9">
      <c r="A737" s="3">
        <v>736</v>
      </c>
      <c r="B737" s="8">
        <v>1948</v>
      </c>
      <c r="C737" s="2" t="str">
        <f>CONCATENATE(RIGHT(CONCATENATE("00",LEFT(G737,FIND(" ",G737)-1)),2),RIGHT(CONCATENATE("00",VLOOKUP(RIGHT(G737,LEN(G737)-FIND(" ",G737)),Лист3!$A$1:$B$12,2)),2))</f>
        <v>2712</v>
      </c>
      <c r="D737" s="6" t="s">
        <v>1812</v>
      </c>
      <c r="E737" s="2" t="s">
        <v>817</v>
      </c>
      <c r="F737" s="14">
        <v>3</v>
      </c>
      <c r="G737" s="6" t="s">
        <v>42</v>
      </c>
      <c r="H737" s="4" t="s">
        <v>818</v>
      </c>
      <c r="I737" s="6" t="s">
        <v>1404</v>
      </c>
    </row>
    <row r="738" spans="1:9">
      <c r="A738" s="3">
        <v>737</v>
      </c>
      <c r="B738" s="8">
        <v>1971</v>
      </c>
      <c r="C738" s="2" t="str">
        <f>CONCATENATE(RIGHT(CONCATENATE("00",LEFT(G738,FIND(" ",G738)-1)),2),RIGHT(CONCATENATE("00",VLOOKUP(RIGHT(G738,LEN(G738)-FIND(" ",G738)),Лист3!$A$1:$B$12,2)),2))</f>
        <v>2712</v>
      </c>
      <c r="D738" s="6" t="s">
        <v>1813</v>
      </c>
      <c r="E738" s="2" t="s">
        <v>817</v>
      </c>
      <c r="F738" s="14">
        <v>4</v>
      </c>
      <c r="G738" s="6" t="s">
        <v>42</v>
      </c>
      <c r="H738" s="4" t="s">
        <v>818</v>
      </c>
      <c r="I738" s="6" t="s">
        <v>1095</v>
      </c>
    </row>
    <row r="739" spans="1:9">
      <c r="A739" s="3">
        <v>738</v>
      </c>
      <c r="B739" s="8"/>
      <c r="C739" s="2" t="str">
        <f>CONCATENATE(RIGHT(CONCATENATE("00",LEFT(G739,FIND(" ",G739)-1)),2),RIGHT(CONCATENATE("00",VLOOKUP(RIGHT(G739,LEN(G739)-FIND(" ",G739)),Лист3!$A$1:$B$12,2)),2))</f>
        <v>2812</v>
      </c>
      <c r="D739" s="6" t="s">
        <v>180</v>
      </c>
      <c r="E739" s="2" t="s">
        <v>817</v>
      </c>
      <c r="F739" s="14">
        <v>1</v>
      </c>
      <c r="G739" s="6" t="s">
        <v>162</v>
      </c>
      <c r="H739" s="4" t="s">
        <v>818</v>
      </c>
      <c r="I739" s="6" t="s">
        <v>181</v>
      </c>
    </row>
    <row r="740" spans="1:9">
      <c r="A740" s="3">
        <v>739</v>
      </c>
      <c r="B740" s="8">
        <v>1954</v>
      </c>
      <c r="C740" s="2" t="str">
        <f>CONCATENATE(RIGHT(CONCATENATE("00",LEFT(G740,FIND(" ",G740)-1)),2),RIGHT(CONCATENATE("00",VLOOKUP(RIGHT(G740,LEN(G740)-FIND(" ",G740)),Лист3!$A$1:$B$12,2)),2))</f>
        <v>2812</v>
      </c>
      <c r="D740" s="11" t="s">
        <v>182</v>
      </c>
      <c r="E740" s="2" t="s">
        <v>817</v>
      </c>
      <c r="F740" s="17">
        <v>2</v>
      </c>
      <c r="G740" s="6" t="s">
        <v>162</v>
      </c>
      <c r="H740" s="4" t="s">
        <v>818</v>
      </c>
      <c r="I740" s="6" t="s">
        <v>183</v>
      </c>
    </row>
    <row r="741" spans="1:9">
      <c r="A741" s="3">
        <v>740</v>
      </c>
      <c r="B741" s="8">
        <v>1969</v>
      </c>
      <c r="C741" s="2" t="str">
        <f>CONCATENATE(RIGHT(CONCATENATE("00",LEFT(G741,FIND(" ",G741)-1)),2),RIGHT(CONCATENATE("00",VLOOKUP(RIGHT(G741,LEN(G741)-FIND(" ",G741)),Лист3!$A$1:$B$12,2)),2))</f>
        <v>2812</v>
      </c>
      <c r="D741" s="11" t="s">
        <v>185</v>
      </c>
      <c r="E741" s="2" t="s">
        <v>817</v>
      </c>
      <c r="F741" s="17">
        <v>3</v>
      </c>
      <c r="G741" s="6" t="s">
        <v>162</v>
      </c>
      <c r="H741" s="4" t="s">
        <v>818</v>
      </c>
      <c r="I741" s="6" t="s">
        <v>184</v>
      </c>
    </row>
    <row r="742" spans="1:9">
      <c r="A742" s="3">
        <v>741</v>
      </c>
      <c r="B742" s="8">
        <v>1709</v>
      </c>
      <c r="C742" s="2" t="str">
        <f>CONCATENATE(RIGHT(CONCATENATE("00",LEFT(G742,FIND(" ",G742)-1)),2),RIGHT(CONCATENATE("00",VLOOKUP(RIGHT(G742,LEN(G742)-FIND(" ",G742)),Лист3!$A$1:$B$12,2)),2))</f>
        <v>2912</v>
      </c>
      <c r="D742" s="11" t="s">
        <v>186</v>
      </c>
      <c r="E742" s="2" t="s">
        <v>817</v>
      </c>
      <c r="F742" s="17">
        <v>1</v>
      </c>
      <c r="G742" s="6" t="s">
        <v>163</v>
      </c>
      <c r="H742" s="4" t="s">
        <v>818</v>
      </c>
      <c r="I742" s="6" t="s">
        <v>187</v>
      </c>
    </row>
    <row r="743" spans="1:9">
      <c r="A743" s="3">
        <v>742</v>
      </c>
      <c r="B743" s="8"/>
      <c r="C743" s="2" t="str">
        <f>CONCATENATE(RIGHT(CONCATENATE("00",LEFT(G743,FIND(" ",G743)-1)),2),RIGHT(CONCATENATE("00",VLOOKUP(RIGHT(G743,LEN(G743)-FIND(" ",G743)),Лист3!$A$1:$B$12,2)),2))</f>
        <v>2912</v>
      </c>
      <c r="D743" s="11" t="s">
        <v>1814</v>
      </c>
      <c r="E743" s="2" t="s">
        <v>817</v>
      </c>
      <c r="F743" s="17">
        <v>2</v>
      </c>
      <c r="G743" s="6" t="s">
        <v>163</v>
      </c>
      <c r="H743" s="4" t="s">
        <v>818</v>
      </c>
      <c r="I743" s="6" t="s">
        <v>1405</v>
      </c>
    </row>
    <row r="744" spans="1:9">
      <c r="A744" s="3">
        <v>743</v>
      </c>
      <c r="B744" s="8">
        <v>2013</v>
      </c>
      <c r="C744" s="2" t="str">
        <f>CONCATENATE(RIGHT(CONCATENATE("00",LEFT(G744,FIND(" ",G744)-1)),2),RIGHT(CONCATENATE("00",VLOOKUP(RIGHT(G744,LEN(G744)-FIND(" ",G744)),Лист3!$A$1:$B$12,2)),2))</f>
        <v>2912</v>
      </c>
      <c r="D744" s="11" t="s">
        <v>1815</v>
      </c>
      <c r="E744" s="2" t="s">
        <v>817</v>
      </c>
      <c r="F744" s="17">
        <v>3</v>
      </c>
      <c r="G744" s="6" t="s">
        <v>163</v>
      </c>
      <c r="H744" s="4" t="s">
        <v>818</v>
      </c>
      <c r="I744" s="6" t="s">
        <v>1406</v>
      </c>
    </row>
    <row r="745" spans="1:9">
      <c r="A745" s="3">
        <v>744</v>
      </c>
      <c r="B745" s="8">
        <v>2007</v>
      </c>
      <c r="C745" s="2" t="str">
        <f>CONCATENATE(RIGHT(CONCATENATE("00",LEFT(G745,FIND(" ",G745)-1)),2),RIGHT(CONCATENATE("00",VLOOKUP(RIGHT(G745,LEN(G745)-FIND(" ",G745)),Лист3!$A$1:$B$12,2)),2))</f>
        <v>2912</v>
      </c>
      <c r="D745" s="11" t="s">
        <v>1816</v>
      </c>
      <c r="E745" s="2" t="s">
        <v>817</v>
      </c>
      <c r="F745" s="17">
        <v>4</v>
      </c>
      <c r="G745" s="6" t="s">
        <v>163</v>
      </c>
      <c r="H745" s="4" t="s">
        <v>818</v>
      </c>
      <c r="I745" s="6" t="s">
        <v>1407</v>
      </c>
    </row>
    <row r="746" spans="1:9">
      <c r="A746" s="3">
        <v>745</v>
      </c>
      <c r="B746" s="8">
        <v>1922</v>
      </c>
      <c r="C746" s="2" t="str">
        <f>CONCATENATE(RIGHT(CONCATENATE("00",LEFT(G746,FIND(" ",G746)-1)),2),RIGHT(CONCATENATE("00",VLOOKUP(RIGHT(G746,LEN(G746)-FIND(" ",G746)),Лист3!$A$1:$B$12,2)),2))</f>
        <v>3012</v>
      </c>
      <c r="D746" s="11" t="s">
        <v>189</v>
      </c>
      <c r="E746" s="2" t="s">
        <v>817</v>
      </c>
      <c r="F746" s="17">
        <v>1</v>
      </c>
      <c r="G746" s="6" t="s">
        <v>164</v>
      </c>
      <c r="H746" s="4" t="s">
        <v>818</v>
      </c>
      <c r="I746" s="6" t="s">
        <v>190</v>
      </c>
    </row>
    <row r="747" spans="1:9">
      <c r="A747" s="3">
        <v>746</v>
      </c>
      <c r="B747" s="8">
        <v>1865</v>
      </c>
      <c r="C747" s="2" t="str">
        <f>CONCATENATE(RIGHT(CONCATENATE("00",LEFT(G747,FIND(" ",G747)-1)),2),RIGHT(CONCATENATE("00",VLOOKUP(RIGHT(G747,LEN(G747)-FIND(" ",G747)),Лист3!$A$1:$B$12,2)),2))</f>
        <v>3012</v>
      </c>
      <c r="D747" s="11" t="s">
        <v>191</v>
      </c>
      <c r="E747" s="2" t="s">
        <v>817</v>
      </c>
      <c r="F747" s="17">
        <v>2</v>
      </c>
      <c r="G747" s="6" t="s">
        <v>164</v>
      </c>
      <c r="H747" s="4" t="s">
        <v>818</v>
      </c>
      <c r="I747" s="6" t="s">
        <v>192</v>
      </c>
    </row>
    <row r="748" spans="1:9">
      <c r="A748" s="3">
        <v>747</v>
      </c>
      <c r="B748" s="8">
        <v>2003</v>
      </c>
      <c r="C748" s="2" t="str">
        <f>CONCATENATE(RIGHT(CONCATENATE("00",LEFT(G748,FIND(" ",G748)-1)),2),RIGHT(CONCATENATE("00",VLOOKUP(RIGHT(G748,LEN(G748)-FIND(" ",G748)),Лист3!$A$1:$B$12,2)),2))</f>
        <v>3012</v>
      </c>
      <c r="D748" s="11" t="s">
        <v>193</v>
      </c>
      <c r="E748" s="2" t="s">
        <v>817</v>
      </c>
      <c r="F748" s="17">
        <v>3</v>
      </c>
      <c r="G748" s="6" t="s">
        <v>164</v>
      </c>
      <c r="H748" s="4" t="s">
        <v>818</v>
      </c>
      <c r="I748" s="6" t="s">
        <v>194</v>
      </c>
    </row>
    <row r="749" spans="1:9">
      <c r="A749" s="3">
        <v>748</v>
      </c>
      <c r="B749" s="8"/>
      <c r="C749" s="2" t="str">
        <f>CONCATENATE(RIGHT(CONCATENATE("00",LEFT(G749,FIND(" ",G749)-1)),2),RIGHT(CONCATENATE("00",VLOOKUP(RIGHT(G749,LEN(G749)-FIND(" ",G749)),Лист3!$A$1:$B$12,2)),2))</f>
        <v>3112</v>
      </c>
      <c r="D749" s="6" t="s">
        <v>196</v>
      </c>
      <c r="E749" s="2" t="s">
        <v>817</v>
      </c>
      <c r="F749" s="14">
        <v>1</v>
      </c>
      <c r="G749" s="6" t="s">
        <v>165</v>
      </c>
      <c r="H749" s="4" t="s">
        <v>818</v>
      </c>
      <c r="I749" s="6" t="s">
        <v>195</v>
      </c>
    </row>
    <row r="750" spans="1:9">
      <c r="A750" s="3">
        <v>749</v>
      </c>
      <c r="B750" s="8">
        <v>1999</v>
      </c>
      <c r="C750" s="2" t="str">
        <f>CONCATENATE(RIGHT(CONCATENATE("00",LEFT(G750,FIND(" ",G750)-1)),2),RIGHT(CONCATENATE("00",VLOOKUP(RIGHT(G750,LEN(G750)-FIND(" ",G750)),Лист3!$A$1:$B$12,2)),2))</f>
        <v>3112</v>
      </c>
      <c r="D750" s="6" t="s">
        <v>197</v>
      </c>
      <c r="E750" s="2" t="s">
        <v>817</v>
      </c>
      <c r="F750" s="14">
        <v>2</v>
      </c>
      <c r="G750" s="6" t="s">
        <v>165</v>
      </c>
      <c r="H750" s="4" t="s">
        <v>818</v>
      </c>
      <c r="I750" s="6" t="s">
        <v>198</v>
      </c>
    </row>
    <row r="751" spans="1:9">
      <c r="A751" s="3">
        <v>750</v>
      </c>
      <c r="B751" s="8">
        <v>1968</v>
      </c>
      <c r="C751" s="2" t="str">
        <f>CONCATENATE(RIGHT(CONCATENATE("00",LEFT(G751,FIND(" ",G751)-1)),2),RIGHT(CONCATENATE("00",VLOOKUP(RIGHT(G751,LEN(G751)-FIND(" ",G751)),Лист3!$A$1:$B$12,2)),2))</f>
        <v>3112</v>
      </c>
      <c r="D751" s="6" t="s">
        <v>1817</v>
      </c>
      <c r="E751" s="2" t="s">
        <v>817</v>
      </c>
      <c r="F751" s="16">
        <v>3</v>
      </c>
      <c r="G751" s="6" t="s">
        <v>165</v>
      </c>
      <c r="H751" s="4" t="s">
        <v>818</v>
      </c>
      <c r="I751" s="9" t="s">
        <v>1408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sqref="A1:B12"/>
    </sheetView>
  </sheetViews>
  <sheetFormatPr defaultRowHeight="15"/>
  <sheetData>
    <row r="1" spans="1:2">
      <c r="A1" t="s">
        <v>829</v>
      </c>
      <c r="B1">
        <v>8</v>
      </c>
    </row>
    <row r="2" spans="1:2">
      <c r="A2" t="s">
        <v>825</v>
      </c>
      <c r="B2">
        <v>4</v>
      </c>
    </row>
    <row r="3" spans="1:2">
      <c r="A3" t="s">
        <v>833</v>
      </c>
      <c r="B3">
        <v>12</v>
      </c>
    </row>
    <row r="4" spans="1:2">
      <c r="A4" t="s">
        <v>828</v>
      </c>
      <c r="B4">
        <v>7</v>
      </c>
    </row>
    <row r="5" spans="1:2">
      <c r="A5" t="s">
        <v>827</v>
      </c>
      <c r="B5">
        <v>6</v>
      </c>
    </row>
    <row r="6" spans="1:2">
      <c r="A6" t="s">
        <v>824</v>
      </c>
      <c r="B6">
        <v>3</v>
      </c>
    </row>
    <row r="7" spans="1:2">
      <c r="A7" t="s">
        <v>826</v>
      </c>
      <c r="B7">
        <v>5</v>
      </c>
    </row>
    <row r="8" spans="1:2">
      <c r="A8" t="s">
        <v>832</v>
      </c>
      <c r="B8">
        <v>11</v>
      </c>
    </row>
    <row r="9" spans="1:2">
      <c r="A9" t="s">
        <v>831</v>
      </c>
      <c r="B9">
        <v>10</v>
      </c>
    </row>
    <row r="10" spans="1:2">
      <c r="A10" t="s">
        <v>830</v>
      </c>
      <c r="B10">
        <v>9</v>
      </c>
    </row>
    <row r="11" spans="1:2">
      <c r="A11" t="s">
        <v>823</v>
      </c>
      <c r="B11">
        <v>2</v>
      </c>
    </row>
    <row r="12" spans="1:2">
      <c r="A12" t="s">
        <v>822</v>
      </c>
      <c r="B12">
        <v>1</v>
      </c>
    </row>
  </sheetData>
  <sortState ref="A1:B1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2014-11-25T17:05:41Z</dcterms:created>
  <dcterms:modified xsi:type="dcterms:W3CDTF">2015-04-11T12:15:20Z</dcterms:modified>
</cp:coreProperties>
</file>