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1\03_LORA_ANT\04_OUTPUT_FILES\Rhino - LORA ANT_V2.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<sst xmlns="http://schemas.openxmlformats.org/spreadsheetml/2006/main" count="86" uniqueCount="76">
  <si>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</si>
  <si>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</si>
  <si>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</si>
  <si>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</si>
  <si>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</si>
  <si>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</si>
  <si>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</si>
  <si>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</si>
  <si>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</si>
  <si>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</si>
  <si>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</si>
  <si>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</si>
  <si>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</si>
  <si>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</si>
  <si>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</si>
  <si>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</si>
  <si>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</si>
  <si>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</si>
  <si>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</si>
  <si>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</si>
  <si>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</si>
  <si>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</si>
  <si>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</si>
  <si>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</si>
  <si>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</si>
  <si>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</si>
  <si>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</si>
  <si>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</si>
  <si>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</si>
  <si>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LORA ANT</t>
  </si>
  <si>
    <t>03_LORA_ANT.PrjPCB</t>
  </si>
  <si>
    <t>None</t>
  </si>
  <si>
    <t>15. 07. 2019</t>
  </si>
  <si>
    <t>11:13</t>
  </si>
  <si>
    <t>20</t>
  </si>
  <si>
    <t>&lt;none&gt;</t>
  </si>
  <si>
    <t>Manufacturer Part Number</t>
  </si>
  <si>
    <t>C0402C189B5GACTU</t>
  </si>
  <si>
    <t>LQG15HN4N3S02D</t>
  </si>
  <si>
    <t>SR42I010-R</t>
  </si>
  <si>
    <t>Manufacturer</t>
  </si>
  <si>
    <t>KEMET</t>
  </si>
  <si>
    <t>Murata</t>
  </si>
  <si>
    <t>Antenova</t>
  </si>
  <si>
    <t>Description</t>
  </si>
  <si>
    <t>Multilayer Ceramic Capacitors MLCC - SMD/SMT 50volts 1.8pF C0G</t>
  </si>
  <si>
    <t>Inductor RF Chip Multi-Layer 4.3nH 0.3nH 100MHz 8Q-Factor Air 300mA 210mOhm DCR 0402 Paper T/R</t>
  </si>
  <si>
    <t>Antenna SMD -4dBi Gain 870MHz/928MHz Automotive 7-Pin SMD T/R</t>
  </si>
  <si>
    <t>Footprint</t>
  </si>
  <si>
    <t>CAP0402</t>
  </si>
  <si>
    <t>IND0402</t>
  </si>
  <si>
    <t>LORA_PCB_ANTENNA</t>
  </si>
  <si>
    <t>Designator</t>
  </si>
  <si>
    <t>C1, C2</t>
  </si>
  <si>
    <t>L1, L2</t>
  </si>
  <si>
    <t>A1</t>
  </si>
  <si>
    <t>Quantity</t>
  </si>
  <si>
    <t>Supplier 1</t>
  </si>
  <si>
    <t>Farnell</t>
  </si>
  <si>
    <t>Mouser</t>
  </si>
  <si>
    <t>Supplier Part Number 1</t>
  </si>
  <si>
    <t>1414651, 2496789</t>
  </si>
  <si>
    <t>1711735, 1669627</t>
  </si>
  <si>
    <t>237-SR42I010-R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</si>
  <si>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</si>
  <si>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</si>
  <si>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</si>
  <si>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</si>
  <si>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</si>
  <si>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tracker\v2.1\03_LORA_ANT\03_LORA_ANT.PrjPCB</t>
  </si>
  <si>
    <t>Bill of Materials for Project [03_LORA_ANT.PrjPCB] (No PCB Document Selected)</t>
  </si>
  <si>
    <t>5</t>
  </si>
  <si>
    <t>15. 07. 2019 11:13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</si>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</sst>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43661</v>
      </c>
      <c r="E8" s="22">
        <f ca="1">NOW()</f>
        <v>43661.467743981484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40</v>
      </c>
      <c r="E9" s="36" t="s">
        <v>44</v>
      </c>
      <c r="F9" s="36" t="s">
        <v>48</v>
      </c>
      <c r="G9" s="36" t="s">
        <v>52</v>
      </c>
      <c r="H9" s="36" t="s">
        <v>56</v>
      </c>
      <c r="I9" s="36" t="s">
        <v>57</v>
      </c>
      <c r="J9" s="36" t="s">
        <v>60</v>
      </c>
      <c r="K9" s="40" t="s">
        <v>64</v>
      </c>
      <c r="L9" s="44" t="s">
        <v>65</v>
      </c>
      <c r="M9" s="37" t="s">
        <v>66</v>
      </c>
      <c r="N9" s="37" t="s">
        <v>67</v>
      </c>
      <c r="O9" s="37" t="s">
        <v>68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37</v>
      </c>
      <c r="D10" s="28" t="s">
        <v>41</v>
      </c>
      <c r="E10" s="30" t="s">
        <v>45</v>
      </c>
      <c r="F10" s="30" t="s">
        <v>49</v>
      </c>
      <c r="G10" s="30" t="s">
        <v>53</v>
      </c>
      <c r="H10" s="30">
        <v>2</v>
      </c>
      <c r="I10" s="77" t="s">
        <v>58</v>
      </c>
      <c r="J10" s="30" t="s">
        <v>61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42</v>
      </c>
      <c r="E11" s="32" t="s">
        <v>46</v>
      </c>
      <c r="F11" s="32" t="s">
        <v>50</v>
      </c>
      <c r="G11" s="32" t="s">
        <v>54</v>
      </c>
      <c r="H11" s="32">
        <v>2</v>
      </c>
      <c r="I11" s="78" t="s">
        <v>58</v>
      </c>
      <c r="J11" s="32" t="s">
        <v>62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43</v>
      </c>
      <c r="E12" s="30" t="s">
        <v>47</v>
      </c>
      <c r="F12" s="30" t="s">
        <v>51</v>
      </c>
      <c r="G12" s="30" t="s">
        <v>55</v>
      </c>
      <c r="H12" s="30">
        <v>1</v>
      </c>
      <c r="I12" s="77" t="s">
        <v>59</v>
      </c>
      <c r="J12" s="30" t="s">
        <v>63</v>
      </c>
      <c r="K12" s="41"/>
      <c r="L12" s="41"/>
      <c r="M12" s="85"/>
      <c r="N12" s="85"/>
      <c r="O12" s="68"/>
    </row>
    <row r="13" spans="1:15" x14ac:dyDescent="0.25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8" thickBot="1" x14ac:dyDescent="0.3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5.2" thickBot="1" x14ac:dyDescent="0.3">
      <c r="A15" s="57"/>
      <c r="B15" s="6"/>
      <c r="C15" s="6"/>
      <c r="D15" s="6"/>
      <c r="E15" s="8"/>
      <c r="F15" s="84" t="s">
        <v>26</v>
      </c>
      <c r="G15" s="5"/>
      <c r="H15" s="96" t="s">
        <v>34</v>
      </c>
      <c r="I15" s="84"/>
      <c r="J15" s="46" t="s">
        <v>23</v>
      </c>
      <c r="K15" s="39"/>
      <c r="L15" s="88">
        <f>N13</f>
        <v>0</v>
      </c>
      <c r="M15" s="89"/>
      <c r="N15" s="97" t="s">
        <v>35</v>
      </c>
      <c r="O15" s="67"/>
    </row>
    <row r="16" spans="1:15" x14ac:dyDescent="0.25">
      <c r="A16" s="57"/>
      <c r="B16" s="6"/>
      <c r="C16" s="6"/>
      <c r="D16" s="6"/>
      <c r="E16" s="8"/>
      <c r="F16" s="5"/>
      <c r="G16" s="5"/>
      <c r="H16" s="5"/>
      <c r="I16" s="81"/>
      <c r="J16" s="50" t="s">
        <v>25</v>
      </c>
      <c r="K16" s="6"/>
      <c r="L16" s="90">
        <f>L15/H15</f>
        <v>0</v>
      </c>
      <c r="M16" s="90"/>
      <c r="N16" s="98" t="s">
        <v>35</v>
      </c>
      <c r="O16" s="67"/>
    </row>
    <row r="17" spans="1:15" ht="13.8" thickBot="1" x14ac:dyDescent="0.3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69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69</v>
      </c>
    </row>
    <row r="6" spans="1:2" x14ac:dyDescent="0.25">
      <c r="A6" s="25" t="s">
        <v>5</v>
      </c>
      <c r="B6" s="100" t="s">
        <v>70</v>
      </c>
    </row>
    <row r="7" spans="1:2" x14ac:dyDescent="0.25">
      <c r="A7" s="26" t="s">
        <v>6</v>
      </c>
      <c r="B7" s="101" t="s">
        <v>71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72</v>
      </c>
    </row>
    <row r="11" spans="1:2" x14ac:dyDescent="0.25">
      <c r="A11" s="26" t="s">
        <v>10</v>
      </c>
      <c r="B11" s="101" t="s">
        <v>73</v>
      </c>
    </row>
    <row r="12" spans="1:2" x14ac:dyDescent="0.25">
      <c r="A12" s="25" t="s">
        <v>11</v>
      </c>
      <c r="B12" s="100" t="s">
        <v>74</v>
      </c>
    </row>
    <row r="13" spans="1:2" x14ac:dyDescent="0.25">
      <c r="A13" s="26" t="s">
        <v>12</v>
      </c>
      <c r="B13" s="101" t="s">
        <v>75</v>
      </c>
    </row>
    <row r="14" spans="1:2" x14ac:dyDescent="0.25">
      <c r="A14" s="25" t="s">
        <v>13</v>
      </c>
      <c r="B14" s="100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2019-07-15T09:13:33Z</dcterms:modified>
</cp:coreProperties>
</file>