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Users\Dion Khoo\Dekstop\ISS\Project\submission\"/>
    </mc:Choice>
  </mc:AlternateContent>
  <xr:revisionPtr revIDLastSave="0" documentId="13_ncr:1_{9FF27984-DB69-4DAB-8929-D52F8AC31FDF}" xr6:coauthVersionLast="40" xr6:coauthVersionMax="40" xr10:uidLastSave="{00000000-0000-0000-0000-000000000000}"/>
  <bookViews>
    <workbookView xWindow="-108" yWindow="-108" windowWidth="23256" windowHeight="12576" xr2:uid="{3F8A692B-4C06-4CA5-9963-39AD72C0FCD3}"/>
  </bookViews>
  <sheets>
    <sheet name="Price Plans" sheetId="2" r:id="rId1"/>
    <sheet name="Survey Results" sheetId="9" r:id="rId2"/>
    <sheet name="Electricity Tariff" sheetId="10" r:id="rId3"/>
    <sheet name="household consumption" sheetId="11"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13" i="10" l="1"/>
  <c r="V13" i="10"/>
  <c r="U13" i="10"/>
  <c r="T13" i="10"/>
  <c r="S13" i="10"/>
  <c r="R13" i="10"/>
  <c r="Q13" i="10"/>
  <c r="P13" i="10"/>
  <c r="O13" i="10"/>
  <c r="N13" i="10"/>
  <c r="M13" i="10"/>
  <c r="L13" i="10"/>
  <c r="K13" i="10"/>
  <c r="J13" i="10"/>
  <c r="I13" i="10"/>
  <c r="H13" i="10"/>
  <c r="G13" i="10"/>
  <c r="F13" i="10"/>
  <c r="E13" i="10"/>
  <c r="D13" i="10"/>
  <c r="C13" i="10"/>
</calcChain>
</file>

<file path=xl/sharedStrings.xml><?xml version="1.0" encoding="utf-8"?>
<sst xmlns="http://schemas.openxmlformats.org/spreadsheetml/2006/main" count="2043" uniqueCount="340">
  <si>
    <t>iSwitch Pte Ltd</t>
  </si>
  <si>
    <t>Type of Price Plan</t>
  </si>
  <si>
    <t>Name of Electricity
Retailer</t>
  </si>
  <si>
    <t>Name of Price Plan</t>
  </si>
  <si>
    <t>Standard</t>
  </si>
  <si>
    <t>Price plan(cents/kWh)</t>
  </si>
  <si>
    <t>Incentives</t>
  </si>
  <si>
    <t>1) Free 1 Air-con Servicing
2) Free AIA Personal Accident Protection
3) Get 1% cash rebate on POSB Everyday Card
4) Get up to 5% Cash back rebate on UOB ONE Credit Card
5) Green Certified Electricity at no additional cost
6) Carbon Tax absorbed</t>
  </si>
  <si>
    <t>Contract Duration (Months)</t>
  </si>
  <si>
    <t>Automatic Renewal of
Contract</t>
  </si>
  <si>
    <t>Smart Meter Required</t>
  </si>
  <si>
    <t>No</t>
  </si>
  <si>
    <t>Direct Billing of Electricity
Charges by the Retailer</t>
  </si>
  <si>
    <t>Yes</t>
  </si>
  <si>
    <t>One-time Registration
Fee</t>
  </si>
  <si>
    <t>Late Payment Charge</t>
  </si>
  <si>
    <t>1% of the outstanding amount per
month</t>
  </si>
  <si>
    <t>Early Termination
Charge</t>
  </si>
  <si>
    <t>1) $100 if terminated within 3 Cal days
from sign-up.
2) 30% X Months left in contract X
Average of latest 2 months bill if
terminated after 3 Cal days from signup or during contract period.
3) ETC is waived for re-location or
expatriation.</t>
  </si>
  <si>
    <t>Security Deposit</t>
  </si>
  <si>
    <t>1) HDB 1-Room / 2-Room / 3-Room:
$30
2) HDB 4-Room / 5-Room / Exec /
HUDC: $60
3) Condominiums / Landed: $90</t>
  </si>
  <si>
    <t xml:space="preserve">Any Other Fees and Charges </t>
  </si>
  <si>
    <t>Hardcopy Billing: $1.00 per Bill (Exc. GST); $1.07 per Bill (Inc GST)</t>
  </si>
  <si>
    <t>There are other products or services bundled with the electricity price plan</t>
  </si>
  <si>
    <t>ES Power (by Environmental Solutions (Asia) Pte Ltd)</t>
  </si>
  <si>
    <t>GLOCKED (100% Carbon Neutral
Electricity)</t>
  </si>
  <si>
    <t xml:space="preserve"> - Free Customer eDashboard Access
- Free Digital Invoice
- Grab Voucher worth up to *$25
*Applicable for signup with Giro only</t>
  </si>
  <si>
    <t>Renewed contract will remain as a standard Fixed Price Plan with the contract duration of 6 months.
Renewed electricity rate will be lower than prevailing regulated tariff at renewal. All other fees will be the
same.</t>
  </si>
  <si>
    <t>An amount equivalent to the sum paid
as Security Deposit by the Customer</t>
  </si>
  <si>
    <t>HDB 1 and 2 room - $40
HDB 3, 4 and 5 room - $70
HDB DBSS and Executive Apartment
- $100
HDB Jumbo, HUDC, Maisonette,
Premium Apartment, Semi-Detached,
Terrace, Town House - $150
Bungalow and Cluster House - $250</t>
  </si>
  <si>
    <t>Ad-hoc charges charged by SP Group and other relevant authorities (e.g. special meter read, SP Group account closure charges).
*AMI Meter Installation fee of $42.80 (optional).**GSolar. Unit rate @ $0.0107/kWh(Optional)</t>
  </si>
  <si>
    <t>Senoko Energy Supply Pte Ltd</t>
  </si>
  <si>
    <t>LifePower24 (17.95)</t>
  </si>
  <si>
    <t xml:space="preserve"> Up to $40 one-time bank rebate &amp; up to 5% monthly rebates for UOB and OCBC cards. T&amp;Cs apply, refer to
www.senokoenergy.com</t>
  </si>
  <si>
    <t>Renewed contract will remain as standard Fixed Price Plan with 24 months duration. Renewed electricity
rate will be lower than prevailing regulated tariff at renewal. All other fees will be the same as existing
rates.</t>
  </si>
  <si>
    <t>The higher of S$0.50 or 1% on
outstanding charges.</t>
  </si>
  <si>
    <t>S$535 if termination is before or within
1st to 12th month from contract start
date.
S$321 if termination is within 13th to
24th month from contract start date.</t>
  </si>
  <si>
    <t>- Non-recurring MSS charges may apply, and such will be borne by customers, if required.
- If paper invoice is required, a "Paper Charge" of S$1.605 per bill will be levied.
- If AMI Meter is required, such fee (S$42.80 per meter) will be borne by you.</t>
  </si>
  <si>
    <t>Best Electricity Supply Pte Ltd</t>
  </si>
  <si>
    <t>BEST Home Fixed (24 months)</t>
  </si>
  <si>
    <t>Incentives: $20 bill rebate
*T&amp;Cs apply
Vouchers are not refundable or exchangeable.</t>
  </si>
  <si>
    <t>Early Termination Charge =
Termination Rate as per below X
Unexpired Term
HDB 1 / 2 Room: $10
HDB 3 Room: $20
HDB 4 Room: $25
HDB 5 Room / Executive: $30
Private Apartment / Condominium:
$40
Landed (Terrace, Semi-Detached,
Bungalow): $80</t>
  </si>
  <si>
    <t>Security Deposit will be collected and
retained on behalf of Retailer by SP
Group.
Please refer to link below for full
details.
https://bestelectricity.com.sg/termsand-conditions</t>
  </si>
  <si>
    <t>$42.80 w/GST for AMI Meter Installation Fee
$21.40 for Ad-Hoc Meter Reading</t>
  </si>
  <si>
    <t>Keppel Electric Pte Ltd</t>
  </si>
  <si>
    <t>FIXED24</t>
  </si>
  <si>
    <t>Renewed contract will remain as a standard Fixed Price Plan with 24 months duration. Renewed electricity
rate will be lower than the prevailing regulated tariff at renewal. All other fees will be the same as existing
rates.</t>
  </si>
  <si>
    <t>1% per month on unpaid opening
balances of invoice</t>
  </si>
  <si>
    <t>ETC = A x B x 50% A=the number of
complete days remaining and B=the
arithmetic average of the Charges
payable each day by the Consumer to
the Retailer under such Agreement
during the period of 12 months
immediately preceding the termination
of such Term</t>
  </si>
  <si>
    <t>For Singapore ID and Singapore
Permanent Resident ID - $0 For
Foreign ID: HDB 1/2 - $50 HDB 3 -
$80 HDB 4 - $100 HDB 5/EA - $130
Others - $190 Condominium - $160
Landed Property - $350</t>
  </si>
  <si>
    <t>- $2.14/bill for Paper Bill (if applicable) - $42.80 for AMI Meter Installation (if applicable) - Pink Notice Fee $0.54 (if applicable)</t>
  </si>
  <si>
    <t>Ohm Energy Pte Ltd</t>
  </si>
  <si>
    <t>Fixed Ohm (24 Months)</t>
  </si>
  <si>
    <t>Renewed contract will remain as standard Fixed Price Plan with 24 months duration. Renewed electricity
rate will be lower than prevailing regulated tariff at renewal. All other fees will be the same/better than
existing rate.</t>
  </si>
  <si>
    <t>1% on outstanding amount owed.</t>
  </si>
  <si>
    <t>$42.80 for every remaining full month
left in your Supply Term.</t>
  </si>
  <si>
    <t>No additional deposit if you are with
SP Services. If you are with other
retailers, we require 65% of initial
deposit as published by SP Group for
its residential utilities account.</t>
  </si>
  <si>
    <t>Sembcorp Power Pte Ltd</t>
  </si>
  <si>
    <t>24M Fixed Price Plan</t>
  </si>
  <si>
    <t>-Free 12-mth Great Eastern Home Protection Plan
-15% off RedMart purchases with min spend of $40 for first timer,disc cap at $18
-$40 Cashback with recurring payment by OCBC/UOB card
-$20 NTUC voucher with recurring payment by CITIBANK card
T&amp;C applies</t>
  </si>
  <si>
    <t>Renewed contract will remain as standard 24M Fixed Price Plan. No later than 10 biz days before contract
expires, you will be notified on renewed electricity rate, which will be lower than regulated tariff. All other
applicable charge/fee will be the same.</t>
  </si>
  <si>
    <t>$5.35 per bill (incl gst)</t>
  </si>
  <si>
    <t>(ETC = Termination Rate x Unexpired
Months)
Termination Rate per month (incl gst):
HDB 1-RM $10.70 /
HDB 2-RM $16.05 /
HDB 3-RM $21.40 /
HDB 4-RM $32.10 /
HDB 5-RM $37.45 /
HDB Exec &amp; Pvt Apt $42.80 /
Terrace $74.90 /
Semi-D $101.65 /
Bungalow $214</t>
  </si>
  <si>
    <t>HDB 1-RM/2-RM/3-RM $50.00
HDB 4-RM/5-RM $60.00
HDB Exec/Pvt Apt $90.00
Terrace/Semi-D $120
Bungalow $200.</t>
  </si>
  <si>
    <t>Administrative Charges: a) Giro instruction administrative charge of $1.07 for every GIRO rejection; b) Credit/Debit administrative
charge of $5.35 for every payment instruction rejection; c) Physical Paper Billing of $1.07 per bill.</t>
  </si>
  <si>
    <t>Seraya Energy Pte Ltd (Geneco)</t>
  </si>
  <si>
    <t>Get It Fixed 24</t>
  </si>
  <si>
    <t>Incentives: - 5% UOB One Card Rebate + additional 1% off with UOB
- 1% Cash Rebate on POSB Everyday Card</t>
  </si>
  <si>
    <t>1% interest on outstanding balance
from previous month</t>
  </si>
  <si>
    <t>Regardless of the number of months
left to the expiry:
HDB 1 or 2 rooms S$60
HDB 3, 4 or 5 rooms/HDB Executive
S$130
Executive Condominium/Private
Apartment S$180
Terrace House/Semi-Detached House
S$350
Bungalow S$720</t>
  </si>
  <si>
    <t>-Early termination fee will be charged for any subsequent changes to the contract including change of plan
-Autopay failure fee deduction: $2.40
-$10.70 account closure fee charged by SP Services (e.g. change of account holder name, relocation)</t>
  </si>
  <si>
    <t>Sunseap Energy Pte Ltd</t>
  </si>
  <si>
    <t>SUNSEAP-ONE (1% Solar Energy)
24M</t>
  </si>
  <si>
    <t>Renewed contract will remain as standard Fixed Price Plan with 24 months duration. Renewed electricity
rate will be lower than prevailing regulated tariff at renewal. All other fees will be the same or better than
existing rates</t>
  </si>
  <si>
    <t>Renewed contract will remain as a standard 24M Fixed Plan. No later than 10 business days before the
contract expires, you will be notified on renewed electricity rate which will be lower than regulated tariff. All other applicable charge will be the same.</t>
  </si>
  <si>
    <t>Renewed contract will remain as standard Fixed Price Plan with 24 months duration. Renewed electricity
rate will be lower than prevailing regulated tariff at renewal. All other fees will be the same or better than existing rates</t>
  </si>
  <si>
    <t>Renewed contract term will remain as the same current contract duration. Renewed electricity rate will be lower than prevailing regulated tariff at renewal. All other applicable charges/fees will be the same or
better.</t>
  </si>
  <si>
    <t>Sunseap reserves the right to charge
you interest at 1.5% of the
outstanding amount per month.</t>
  </si>
  <si>
    <t>HDB 1/2 room: $15 /remaining mth
HDB 3-room: $20 / remaining mth
HDB 4-room: $25 / remaining mth
HDB 5-room/Exec: $30 / remaining
mth
Condo: $40 / remaining mth
Terrace: $50 / remaining mth
Semi-Detached: $70 / remaining mth
Bungalow: $80 / remaining mth</t>
  </si>
  <si>
    <t>ES Power (by Environmental
Solutions (Asia) Pte Ltd)</t>
  </si>
  <si>
    <t>- Free Customer eDashboard Access
- Free Digital Invoice
- Grab Voucher worth up to *$25.
*Applicable for signup with Giro only</t>
  </si>
  <si>
    <t>An interest of 1% per month levied on
your outstanding balance.</t>
  </si>
  <si>
    <t>An amount equivalent to the sum paid
as Security Deposit by the Customer.</t>
  </si>
  <si>
    <t>Ad-hoc charges charged by SP Group and other relevant authorities (e.g. special meter read, SP Group account closure charges).
*AMI Meter Installation fee of $42.80 (optional).**GSolar.Unit rate @ $0.0107/kWh(Optional)</t>
  </si>
  <si>
    <t>Fixed Ohm (12 Months)</t>
  </si>
  <si>
    <t>Renewed contract will remain as standard Fixed Price Plan with 12 months duration. Renewed electricity
rate will be lower than prevailing regulated tariff at renewal. All other fees will be the same/better than
existing rate.</t>
  </si>
  <si>
    <t>SUNSEAP-ONE (1% Solar Energy)
6M</t>
  </si>
  <si>
    <t>HDB 1/2-room: $15 / remaining mth
HDB 3-room: $20 / remaining mth
HDB 4-room: $25 / remaining mth
HDB 5-room/Exec: $30 / remaining
mth
Condo: $40 / remaining mth
Terrace: $50 / remaining mth
Semi-Detached: $70 / remaining mth
Bungalow: $80 / remaining mth</t>
  </si>
  <si>
    <t>Fixed Ohm (6 Months)</t>
  </si>
  <si>
    <t>Renewed contract will remain as standard Fixed Price Plan with 6 months duration. Renewed electricity
rate will be lower than prevailing regulated tariff at renewal. All other fees will be the same/better than
existing rate.</t>
  </si>
  <si>
    <t>$42.80 for every remaining full month
left in your supply term.</t>
  </si>
  <si>
    <t>SUNSEAP-ONE (1% Solar Energy)
12M</t>
  </si>
  <si>
    <t>12M Fixed Price Plan</t>
  </si>
  <si>
    <t xml:space="preserve"> -Free 12-mth Great Eastern Home Protection Plan
-15% off RedMart purchases with min spend of $40 for first timer,disc cap at $18
-$40 Cashback with recurring payment by OCBC/UOB card
-$20 NTUC voucher with recurring payment by CITIBANK card
T&amp;C applies</t>
  </si>
  <si>
    <t>HDB 1-RM/2-RM/3-RM $50.00
HDB 4-RM/5-RM $60.00
HDB Exec/Pvt Apt $90.00
Terrace/Semi-D $120
Bungalow $200</t>
  </si>
  <si>
    <t>FIXED12</t>
  </si>
  <si>
    <t>PacificLight Energy Pte Ltd</t>
  </si>
  <si>
    <t>Stick To It 24m</t>
  </si>
  <si>
    <t>As low as $0.1797/kWh. (Base energy rate $0.1892/kWh + 5% Prompt Payment Discount^) ^Reflected in next bill after full
payment has been received by the due date of the current bill. $1.07 E-bill Discount off monthly bill when opt in for e-bill. T&amp;Cs apply.</t>
  </si>
  <si>
    <t>Renewed contract will remain as standard Fixed Price Plan with 12 months duration. Renewed electricity
rate will be lower than prevailing regulated tariff at renewal. All other fees will be the same or better than existing rates.</t>
  </si>
  <si>
    <t>Renewed contract will remain as standard 12M Fixed Price Plan. No later than 10 biz days before contract
expires, you will be notified on renewed electricity rate, which will be lower than regulated tariff. All other applicable charge/fee will be the same.</t>
  </si>
  <si>
    <t>Renewed contract will remain as a standard Fixed Price Plan with 12 months duration. Renewed electricity rate will be lower than the prevailing regulated tariff at renewal. All other fees will be the same as existing
rates.</t>
  </si>
  <si>
    <t>Renewed contract will remain as standard Stick To It Plan with 24 months duration. Renewed electricity
rate will be lower than prevailing regulated tariff at renewal. All other fees will be the same or better than existing rates.</t>
  </si>
  <si>
    <t>Renewed contract will remain as standard Fixed Price Plan with 6 months duration. Renewed electricity
rate will be lower than prevailing regulated tariff at renewal. All other fees will be the same or better than existing rates.</t>
  </si>
  <si>
    <t>1% per month of Total Outstanding</t>
  </si>
  <si>
    <t>HDB 1 &amp; 2 Rm = $60, HDB 3 Rm =
$90, Dorm(single unit) = $100, HDB 4
Rm = $110, HDB 5 Rm = $130,
HDBExecutive/Condominium/Apartme
nt = $160, Terrace = $270, Semi-D
=$370, Bungalow/Penthouse = $780</t>
  </si>
  <si>
    <t>SD waived for monthly payments via
recurring VISA/MasterCard
deductions. HDB 1&amp;2Rm= $60, HDB
3Rm= $90, Dorm(single unit)= $100,
HDB 4Rm= $110, HDB 5Rm= $130,
HDB Exec/Condominium/Apartment=
$160, Terrace= $270, Semi-D= $370,
Bungalow/Penthouse= $780.</t>
  </si>
  <si>
    <t>Other charges(only if applicable)
1)Price plan change fee: $53.50 (clause 7.2c in T&amp;C)
2)Historical billing information request: $21.40 (clause 8.4 in T&amp;C)</t>
  </si>
  <si>
    <t>LifePower12 (18.94)</t>
  </si>
  <si>
    <t>Renewed contract will remain as standard Fixed Price Plan with 12 months duration. Renewed electricity
rate will be lower than prevailing regulated tariff at renewal. All other fees will be the same as existing
rates.</t>
  </si>
  <si>
    <t>S$321 if termination is before or within
1st to 12th month from contract start
date.</t>
  </si>
  <si>
    <t>Best Home Fixed (12 months)</t>
  </si>
  <si>
    <t>1% of Outstanding Amount</t>
  </si>
  <si>
    <t>Security Deposit will be collected and
retained on behalf of Retailer by SP
Group. Please refer to link below for
full details.
https://bestelectricity.com.sg/termsand-conditions</t>
  </si>
  <si>
    <t>Ohm Discount (6 Months)</t>
  </si>
  <si>
    <t>Discount-off the regulated tariff plan: 25.00 % discount</t>
  </si>
  <si>
    <t>Estimated Monthly Bill (HDB-1RM)</t>
  </si>
  <si>
    <t>Renewed contract will remain as standard Discount Off the Regulated Tariff Plan with same 6 months
duration. Renewed rate will be lower than prevailing regulated tariff at renewal. All other fees will be the
same/better than existing rate.</t>
  </si>
  <si>
    <t>Ohm Discount (12 Months)</t>
  </si>
  <si>
    <t>Renewed contract will remain as standard Discount Off the Regulated Tariff Plan with same 12 months
duration. Renewed rate will be lower than prevailing regulated tariff at renewal. All other fees will be the
same/better than existing rate.</t>
  </si>
  <si>
    <t>Diamond Electric (by Diamond Energy
Merchants Pte Ltd)</t>
  </si>
  <si>
    <t>Sure Save Plus Rebate - RES</t>
  </si>
  <si>
    <t>Discount-off the regulated tariff plan: 24.00 % discount</t>
  </si>
  <si>
    <t>Renewed contract will remain as standard Discount Off the Regulated Tariff Plan with 12 months duration.
Renewed electricity rate will be lower than prevailing regulated tariff at renewal. All other fees will be the
same/better than existing rates.</t>
  </si>
  <si>
    <t>1% of outstanding amount</t>
  </si>
  <si>
    <t>(50% of the average monthly bill
based on the last 3 months bills) x
(number of unfulfilled contract
months)</t>
  </si>
  <si>
    <t>Electronic Billing (by email) free of charge (Default arrangement)
Paper Bill (by post) $1.07 per bill
GIRO administrative charge $1.07 per GIRO rejection (if applicable)
Credit/Debit/Cheque administrative charge $5.35 per payment rejection (if applicable)</t>
  </si>
  <si>
    <t>BEST Home Fixed (6 months)</t>
  </si>
  <si>
    <t>Early Termination Charge =
Termination Rate as per below X
Unexpired Term HDB 1 / 2 Room: $10
HDB 3 Room: $20 HDB 4 Room: $25
HDB 5 Room / Executive: $30 Private
Apartment / Condominium: $40
Landed (Terrace, Semi-Detached,
Bungalow): $80</t>
  </si>
  <si>
    <t>$42.80 w/GST for AMI Meter Installation Fee $21.40 for Ad-Hoc Meter Reading</t>
  </si>
  <si>
    <t>GFREEDOM (100% Carbon Neutral
Electricity)</t>
  </si>
  <si>
    <t>Discount-off the regulated tariff plan: 23.20 % discount</t>
  </si>
  <si>
    <t>-  Free Customer eDashboard Access
- Free Digital Invoice
-Grab Voucher worth up to *$25.
*Applicable for signup with Giro only</t>
  </si>
  <si>
    <t>Renewed contract will remain as a standard Discount-off the Regulated Tariff Plan with the contract
duration of 6 months.Renewed electricity rate will be lower than prevailing regulated tariff at renewal. All
other fees will be the same.</t>
  </si>
  <si>
    <t>Ad-hoc charges charged by SP Group and other relevant authorities (e.g. special meter read, SP Group account closure charges).
*AMI Meter Installation fee of $42.80 (optional).**GSolar.Unit rate @ $0.0107/kWh (Optional)</t>
  </si>
  <si>
    <t>Discount-off the regulated tariff plan: 23.00 % discount</t>
  </si>
  <si>
    <t xml:space="preserve"> - Free Customer eDashboard Access
- Free Digital Invoice
- Grab Voucher worth up to *$25.
*Applicable for signup with Giro only</t>
  </si>
  <si>
    <t>Renewed contract will remain as a standard Discount-off the Regulated Tariff Plan with the contract
duration of 6 months. Renewed electricity rate will be lower than prevailing regulated tariff at renewal. All
other fees will be the same.</t>
  </si>
  <si>
    <t>Ad-hoc charges charged by SP Group and other relevant authorities (e.g. special meter read, SP Group account closure charges).
*AMI Meter Installation fee of $42.80 (optional).**GSolar.Unit rate @ $0.0107/kWh (optional)</t>
  </si>
  <si>
    <t>Renewed contract will remain as standard Discount Off the Regulated Tariff Plan with 6 months duration.
Renewed electricity rate will be lower than prevailing regulated tariff at renewal. All other fees will be the
same or better than existing rates.</t>
  </si>
  <si>
    <t>HDB 1/2 room: $15 / remaining mth
HDB 3-room: $20 / remaining mth
HDB 4-room: $25 / remaining mth
HDB 5-room/Exec: $30 / remaining
mth
Condo: $40 / remaining mth
Terrace: $50 / remaining mth
Semi-Detached: $70 / remaining mth
Bungalow: $80 / remaining mth</t>
  </si>
  <si>
    <t>Renewed contract will remain as standard Discount Off the Regulated Tariff Plan with 12 months duration.
Renewed electricity rate will be lower than prevailing regulated tariff at renewal. All other fees will be the
same or better than existing rates.</t>
  </si>
  <si>
    <t>Renewed contract will remain as standard Discount Off the Regulated Tariff Plan with 24 months duration.
Renewed electricity rate will be lower than prevailing regulated tariff at renewal. All other fees will be the
same or better than existing rates.</t>
  </si>
  <si>
    <t>Super Saver Discount (12 Months)</t>
  </si>
  <si>
    <t>Discount-off the regulated tariff plan: 22.80 % discount</t>
  </si>
  <si>
    <t>The renewed contract will remain as a standard Discount Off the Regulated Tariff Plan with the same
contract duration.The renewed electricity rate will be 5% Discount off the Regulated Tariff. All other
applicable charges/fees will be the same or better.</t>
  </si>
  <si>
    <t>DOT3</t>
  </si>
  <si>
    <t>Discount-off the regulated tariff plan: 22.00 % discount</t>
  </si>
  <si>
    <t>Renewed contract will remain as a standard Discount Off the Regulated Tariff Plan with 24 months
duration. Renewed electricity rate will be 5% lower than the prevailing regulated tariff at renewal. All other
fees will be the same than existing rates.</t>
  </si>
  <si>
    <t>ETC = A x B x 50%
A=the number of complete days
remaining and
B=the arithmetic average of the
Charges payable each day by the
Consumer to the Retailer under such
Agreement during the period of 12
months immediately preceding the
termination of such Term</t>
  </si>
  <si>
    <t>For Singapore ID and Singapore
Permanent Resident ID - $0
For Foreign ID:
HDB 1/2 - $50
HDB 3 - $80
HDB 4 - $100
HDB 5/EA - $130
Others - $190
Condominium - $160
Landed Property - $350</t>
  </si>
  <si>
    <t>- $2.14/bill for Paper Bill (if applicable)
- $42.80 for AMI Meter Installation (if applicable)
- Pink Notice Fee $0.54 (if applicable)</t>
  </si>
  <si>
    <t>DOT24</t>
  </si>
  <si>
    <t>Renewed contract will remain as standard Discount Off the Regulated Tariff Plan with 24 months duration.
Renewed electricity rate will be lower than the prevailing regulated tariff at renewal. All other fees will be
the same as existing rates.</t>
  </si>
  <si>
    <t>24M Discount off Regulated Tariff
Home</t>
  </si>
  <si>
    <t>The renewed contract will remain as a standard Discount Off the Regulated Tariff Plan with the contract
duration of 24 months. All other applicable charges/fees will be the same or better than the existing
quantum.</t>
  </si>
  <si>
    <t>Get It Less 24</t>
  </si>
  <si>
    <t>- 5% UOB One Card Rebate + additional 1% off with UOB
- 1% Cash Rebate on POSB Everyday Card</t>
  </si>
  <si>
    <t>Renewed contract will remain as a standard 24M DOT Plan. No later than 10 business days before the
contract expires, you will be notified on renewed electricity rate which will be lower than regulated tariff. All
other applicable charge will be the same.</t>
  </si>
  <si>
    <t>Union Power Pte Ltd</t>
  </si>
  <si>
    <t>Dual Value Saver with Union Home
Contents Insurance</t>
  </si>
  <si>
    <t xml:space="preserve"> To Find Out More Exciting Offers, Please Visit Our Website www.unionpower.com.sg/residential-plans.</t>
  </si>
  <si>
    <t>Renewed Contract Will Remain as Standard Discount Off the Regulated Tariff Plan With 24 Months
Duration. Renewed Electricity Rate Will Be Lower Than Prevailing Regulated Tariff at Renewal. All Other
Fee Will Be The Same / Better Than Existing Rates.</t>
  </si>
  <si>
    <t>Early Termination Charge=(Prevailing
Regulated Tariff* x Average
Consumption x 3 Months) + Account
Closure Fee</t>
  </si>
  <si>
    <t>Please Visit Our Website at www.unionpower.com.sg/residential-plans for more details</t>
  </si>
  <si>
    <t>Stick To It 12m</t>
  </si>
  <si>
    <t>As low as $0.1908/kWh. (Base energy rate $0.2008/kWh + 5% Prompt Payment Discount^) ^Reflected in next bill after full
payment has been received by the due date of the current bill. $1.07 E-bill Discount off monthly bill when opt in for e-bill. T&amp;Cs apply.</t>
  </si>
  <si>
    <t>Renewed contract will remain as standard Stick To It Plan with 12 months duration. Renewed electricity
rate will be lower than prevailing regulated tariff at renewal. All other fees will be the same or better than
existing rates.</t>
  </si>
  <si>
    <t>SD waived for monthly payments via
recurring VISA/MasterCard
deductions. HDB 1&amp;2Rm= $60, HDB
3Rm= $90, Dorm(single unit)= $100,
HDB 4Rm= $110, HDB 5Rm= $130,
HDB Exec/Condominium/Apartment=
$160, Terrace= $270, Semi-D= $370,
Bungalow/Penthouse= $780</t>
  </si>
  <si>
    <t>BEST Home Saver (24 months)</t>
  </si>
  <si>
    <t>Discount-off the regulated tariff plan: 21.00 % discount</t>
  </si>
  <si>
    <t>$20 bill rebate
*T&amp;Cs apply
Vouchers are not refundable or exchangeable.</t>
  </si>
  <si>
    <t>12M Discount off Regulated Tariff
Plan</t>
  </si>
  <si>
    <t>The renewed contract will remain as a standard Discount Off the Regulated Tariff Plan with the contract
duration of 12 months. All other applicable charges/fees will be the same or better than the existing
quantum.</t>
  </si>
  <si>
    <t>$5.35 per bill (incl GST)</t>
  </si>
  <si>
    <t>Tuas Power Supply Pte Ltd</t>
  </si>
  <si>
    <t>PowerDO 24</t>
  </si>
  <si>
    <t>1% per month on outstanding amount</t>
  </si>
  <si>
    <t>$200 (no GST)</t>
  </si>
  <si>
    <t>Security Deposit (SD) shall be
collected and retained on behalf of
Retailer by SP Services Ltd (SP). Not
required for existing SP customers,
while non existing SP customers will
be required to provide an SD amount
as determined by SP.</t>
  </si>
  <si>
    <t>Get It Green</t>
  </si>
  <si>
    <t xml:space="preserve"> -Automatic enrolment into the Geneco Carbon Offset Programme at no extra cost, where Geneco will retire Verified Carbon
Units on your behalf and you will receive a softcopy Certificate of carbon offsets yearly</t>
  </si>
  <si>
    <t>Renewed contract will remain as a standard 12M Fixed Plan. No later than 10 business days before the
contract expires, you will be notified on renewed electricity rate which will be lower than regulated tariff. All
other applicable charge will be the same.</t>
  </si>
  <si>
    <t>Regardless of the number of months
left to the expiry: HDB 1 or 2 rooms
S$60 HDB 3, 4 or 5 rooms/HDB
Executive S$130 Executive
Condominium/Private Apartment
S$180 Terrace House/Semi-Detached
House S$350 Bungalow S$720</t>
  </si>
  <si>
    <t>-Early termination fee will be charged for any subsequent changes to the contract including change of plan -Autopay failure fee
deduction: $2.40 -$10.70 account closure fee charged by SP Services (e.g. change of account holder name, relocation)</t>
  </si>
  <si>
    <t>FREEDOM (No Lock-In)</t>
  </si>
  <si>
    <t xml:space="preserve"> During the supply term of the plan, you will receive an additional 1.00% discount off the regulated tariff at the start of the
4th and 8th month. Up to a maximum of an additional 2.00% discount off the regulated tariff for an aggregate total of 22.00%.</t>
  </si>
  <si>
    <t>- Renewed contract will remain as standard Discount Off the Regulated Tariff Plan with 6 months duration.
- Renewed electricity rate will be lower than prevailing regulated tariff at renewal. All other fees will be the
same/better than existing rates.</t>
  </si>
  <si>
    <t>Give Us A Try</t>
  </si>
  <si>
    <t xml:space="preserve">
Discount-off the regulated tariff plan: 20.00 % discount</t>
  </si>
  <si>
    <t>Discount-off the regulated tariff plan: 20.00 % discount</t>
  </si>
  <si>
    <t>-5% UOB One Card Rebate + additional 1% off with UOB
- 1% Cash Rebate on POSB Everyday Card</t>
  </si>
  <si>
    <t>Renewed contract will remain as a standard 6M DOT Plan. No later than 10 business days before the
contract expires, you will be notified on renewed electricity rate which will be lower than regulated tariff. All
other applicable charge will be the same.</t>
  </si>
  <si>
    <t>egardless of the number of months
left to the expiry: HDB 1 or 2 rooms
S$60 HDB 3, 4 or 5 rooms/HDB
Executive S$130 Executive
Condominium/Private Apartment
S$180 Terrace House/Semi-Detached
House S$350 Bungalow S$720</t>
  </si>
  <si>
    <t>PowerDO 6</t>
  </si>
  <si>
    <t>Discount-off the regulated tariff plan: 18.00 % discount</t>
  </si>
  <si>
    <t>LifeSave24 (17.25%)</t>
  </si>
  <si>
    <t>Discount-off the regulated tariff plan: 17.25 % discount</t>
  </si>
  <si>
    <t>Up to $40 one-time bank rebate &amp; up to 5% monthly rebates for UOB and OCBC cards. T&amp;Cs apply, refer to
www.senokoenergy.com</t>
  </si>
  <si>
    <t>Renewed contract will remain as standard Discount Off the Regulated Tariff Plan with 24 months duration.
Renewed electricity rate will be lower than prevailing regulated tariff at renewal. All other fees will be the
same as existing rates.</t>
  </si>
  <si>
    <t>BEST Home Saver Upfront</t>
  </si>
  <si>
    <t>Discount-off the regulated tariff plan: 16.00 % discount</t>
  </si>
  <si>
    <t xml:space="preserve"> Cash Rebate (w/ GST) = Ave monthly kWh consumption X 1% X Prevailing Regulated Tariff (w/ GST) X 24 months
Alternatively, 16 other choices of Cash Rebate and DOT combinations from our website
$20 bill rebate. T&amp;Cs apply.</t>
  </si>
  <si>
    <t>Charge = Termination Rate as per
below X Unexpired Term + pro-rata of
incentives given
HDB 1 / 2 Room: $10
HDB 3 Room: $20
HDB 4 Room: $25
HDB 5 Room / Executive: $30
Private Apartment / Condominium:
$40
Landed (Terrace, Semi-Detached,
Bungalow): $80</t>
  </si>
  <si>
    <t>Confirm Save 12m</t>
  </si>
  <si>
    <t>Up to 21% off regulated tariff. (Base discount 16% + 5% Prompt Payment Discount^) ^Reflected in next bill after full
payment has been received by the due date of the current bill. $1.07 E-bill Discount off monthly bill when opt in for e-bill. T&amp;Cs apply.</t>
  </si>
  <si>
    <t>Renewed contract will remain as a standard Confirm Save Plan with 12 months duration. Renewed
electricity rate will be lower than prevailing regulated tariff at renewal. All other fees will be the same or
better than existing rates.</t>
  </si>
  <si>
    <t>Confirm Save 24m</t>
  </si>
  <si>
    <t xml:space="preserve"> Up to 21% off regulated tariff. (Base discount 16% + 5% Prompt Payment Discount^) ^Reflected in next bill after full
payment has been received by the due date of the current bill. $1.07 E-bill Discount off monthly bill when opt in for e-bill. T&amp;Cs apply.</t>
  </si>
  <si>
    <t>Renewed contract will remain as a standard Confirm Save Plan with 24 months duration. Renewed
electricity rate will be lower than prevailing regulated tariff at renewal. All other fees will be the same or
better than existing rates.</t>
  </si>
  <si>
    <t>SUNSEAP-50 (50% Solar Energy)
24M</t>
  </si>
  <si>
    <t>Renewed contract will remain as standard Fixed Price Plan with 24 months duration. Renewed electricity
rate will be lower than prevailing regulated tariff at renewal. All other fees will be the same or better than
existing rates.</t>
  </si>
  <si>
    <t>BEST Home Saver (12 months)</t>
  </si>
  <si>
    <t>Discount-off the regulated tariff plan: 15.00 % discount</t>
  </si>
  <si>
    <t>Early Termination Charge =
Termination Rate as per below X
Unexpired Term
HDB 1 / 2 Room: $10 HDB 3 Room:
$20 HDB 4 Room: $25 HDB 5 Room /
Executive: $30 Private Apartment /
Condominium: $40 Landed (Terrace,
Semi-Detached, Bungalow): $80</t>
  </si>
  <si>
    <t>$42.80 w/GST for AMI Meter Installation Fee $21.40 for Ad-Hoc Meter</t>
  </si>
  <si>
    <t>Sunseap reserves the right to charge
you interest at 1.5% of the
outstanding amount per month</t>
  </si>
  <si>
    <t>LifeSave12 (14.5%)</t>
  </si>
  <si>
    <t>Discount-off the regulated tariff plan: 14.50 % discount</t>
  </si>
  <si>
    <t>Renewed contract will remain as standard Discount Off the Regulated Tariff Plan with 12 months duration.
Renewed electricity rate will be lower than prevailing regulated tariff at renewal. All other fees will be the
same as existing rates</t>
  </si>
  <si>
    <t>The higher of S$0.50 or 1% on
outstanding charges</t>
  </si>
  <si>
    <t>SUNSEAP-100 (100% Solar Energy)
24M</t>
  </si>
  <si>
    <t>S/No.</t>
  </si>
  <si>
    <t>Chope the Rate (12 Months)</t>
  </si>
  <si>
    <t>Renewed contract will remain as standard Fixed Price Plan with the same contract duration of 24 months.
Renewed electricity rate will be the Retailer''s prevailing rate. All other applicable charges/fees will be the same or better than existing quantum.</t>
  </si>
  <si>
    <t>If you're a new Ohm customer and you''re not convinced at any time during the 1st 3 months, you can terminate the service
without any termination fee as long as you inform us in advance.</t>
  </si>
  <si>
    <t>Please refer to Sunseap Energy''s Residential General Terms and Conditions.</t>
  </si>
  <si>
    <t>Try us out (3-month trial): If you''re a new Ohm customer and you're not convinced at any time during the first 3 months,
you can terminate the service without any termination fee as long as you inform us in advance.</t>
  </si>
  <si>
    <t>Renewed contract will remain as standard Fixed Price Plan with the same contract duration of 12 months.
Renewed electricity rate will be the Retailer''s prevailing rate. All other applicable charges/fees will be the
same or better than existing quantum.</t>
  </si>
  <si>
    <t>You will receive a one-time $19.00 Bill Rebate on your 1st month''s bill when you sign up for this price plan online at
Diamond-Electric.com.sg. Limited to 2,019 new sign-ups.</t>
  </si>
  <si>
    <t>Renewed contract will remain as standard Fixed Price Plan with the same contract duration of 6 months.
Renewed electricity rate will be the Retailer''s prevailing rate. All other applicable charges/fees will be the
same or better than existing quantum.</t>
  </si>
  <si>
    <t>Renewed contract will remain as standard Discount-off Regulated Tariff Plan with duration of 24 months.
Renewed electricity rate will be the Retailer''s prevailing rate. All other applicable charges/fees will be same
or better than existing quantum.</t>
  </si>
  <si>
    <t>Renewed contract will remain as standard Discount-off Regulated Tariff Plan with duration of 12 months.
Renewed electricity rate will be the Retailer''s prevailing rate. All other applicable charges/fees will be same
or better than existing quantum.</t>
  </si>
  <si>
    <t>I am a</t>
  </si>
  <si>
    <t>My age group is</t>
  </si>
  <si>
    <t>The number of persons(including children) in my household is</t>
  </si>
  <si>
    <t>I live in a</t>
  </si>
  <si>
    <t>Monthly Household income </t>
  </si>
  <si>
    <t>My residence is</t>
  </si>
  <si>
    <t>How much more are you willing to pay for green energy?</t>
  </si>
  <si>
    <t>Which Electricity Retailer I choose to sign-up depends on the company's branding/stability</t>
  </si>
  <si>
    <t>What type of plan do you prefer (Fixed price or Discount off regulated tariff)?</t>
  </si>
  <si>
    <t>What contract period would you prefer?</t>
  </si>
  <si>
    <t>Currently utility bills is combined (water,electricity and gas). Are you ok with separate bills for electricity?</t>
  </si>
  <si>
    <t>Are you ok paying Security Deposit with an Electricity Retailer?</t>
  </si>
  <si>
    <t>Are you concerned about early termination charges?</t>
  </si>
  <si>
    <t>Does the Electricity Retailer incentives affects your choice? </t>
  </si>
  <si>
    <t>Foreigner</t>
  </si>
  <si>
    <t>55-64</t>
  </si>
  <si>
    <t>HDB 3-Room</t>
  </si>
  <si>
    <t>Under $1,500</t>
  </si>
  <si>
    <t>Owned</t>
  </si>
  <si>
    <t>less than 5%</t>
  </si>
  <si>
    <t>Agree</t>
  </si>
  <si>
    <t>Fixed</t>
  </si>
  <si>
    <t>less than a year</t>
  </si>
  <si>
    <t>PR</t>
  </si>
  <si>
    <t>25-34</t>
  </si>
  <si>
    <t>Apartment / Condominium</t>
  </si>
  <si>
    <t>Between $4,000 and $5,999</t>
  </si>
  <si>
    <t>Rental</t>
  </si>
  <si>
    <t>Discounted</t>
  </si>
  <si>
    <t>1 year to less than 2 years</t>
  </si>
  <si>
    <t>Singaporean</t>
  </si>
  <si>
    <t>HDB 4-Room</t>
  </si>
  <si>
    <t>Between $1,500 and $2,499</t>
  </si>
  <si>
    <t>not willing</t>
  </si>
  <si>
    <t>it doesn't matter</t>
  </si>
  <si>
    <t>5-6</t>
  </si>
  <si>
    <t>HDB 5-Room</t>
  </si>
  <si>
    <t>Between $6,000 and $9,999</t>
  </si>
  <si>
    <t>45-54</t>
  </si>
  <si>
    <t>Over $10,000</t>
  </si>
  <si>
    <t>3-4</t>
  </si>
  <si>
    <t>35-44</t>
  </si>
  <si>
    <t>2 years and above</t>
  </si>
  <si>
    <t>5 to 10%</t>
  </si>
  <si>
    <t>Disagree</t>
  </si>
  <si>
    <t>65+</t>
  </si>
  <si>
    <t>Terrace House</t>
  </si>
  <si>
    <t>Do not wish to disclose</t>
  </si>
  <si>
    <t>HDB Executive</t>
  </si>
  <si>
    <t>more than 10%</t>
  </si>
  <si>
    <t>Between $2,500 and $3,999</t>
  </si>
  <si>
    <t>Semi-Detached House</t>
  </si>
  <si>
    <t xml:space="preserve">Electricity Tariff (2014 - 2019) </t>
  </si>
  <si>
    <t>Rates are inclusive of GST.</t>
  </si>
  <si>
    <t>LOW TENSION SUPPLIES, DOMESTIC</t>
  </si>
  <si>
    <t xml:space="preserve">All units, ¢/kWh                    </t>
  </si>
  <si>
    <t>LOW TENSION SUPPLIES, NON-DOMESTIC</t>
  </si>
  <si>
    <t>HIGH TENSION SMALL (HTS) SUPPLIES</t>
  </si>
  <si>
    <t xml:space="preserve">$/kW/month               </t>
  </si>
  <si>
    <t xml:space="preserve">Uncontracted Capacity Charge </t>
  </si>
  <si>
    <t xml:space="preserve">$/chargeable kW/month               </t>
  </si>
  <si>
    <t>kWh charge, ¢/kWh</t>
  </si>
  <si>
    <t xml:space="preserve">Peak period (7.00am to 11.00pm) </t>
  </si>
  <si>
    <t xml:space="preserve">Off-peak period (11.00pm to 7.00am)               </t>
  </si>
  <si>
    <t>Reactive power Charge</t>
  </si>
  <si>
    <t xml:space="preserve">¢/chargeable kVARh               </t>
  </si>
  <si>
    <t>HIGH TENSION LARGE (HTL) SUPPLIES</t>
  </si>
  <si>
    <t>Contracted Capacity Charge</t>
  </si>
  <si>
    <t xml:space="preserve">$/kW/month                    </t>
  </si>
  <si>
    <t>Uncontracted Capacity Charge</t>
  </si>
  <si>
    <t>$/chargeable kW/month               </t>
  </si>
  <si>
    <t>Peak period (7.00am to 11.00pm)</t>
  </si>
  <si>
    <t>Off-peak period (11.00pm to 7.00am)       </t>
  </si>
  <si>
    <t>¢/chargeable kVARh               </t>
  </si>
  <si>
    <t>EXTRA HIGH TENSION (EHT) SUPPLIES</t>
  </si>
  <si>
    <t xml:space="preserve">kWh charge, ¢/kWh                                </t>
  </si>
  <si>
    <t>Off-peak period (11.00pm to 7.00am)          </t>
  </si>
  <si>
    <t>Average Monthly Household Electricity Consumption by Dwelling Type, 2005 - 2017</t>
  </si>
  <si>
    <t>Unit: kWh</t>
  </si>
  <si>
    <t>Jan</t>
  </si>
  <si>
    <t>Feb</t>
  </si>
  <si>
    <t>Mar</t>
  </si>
  <si>
    <t>Apr</t>
  </si>
  <si>
    <t>May</t>
  </si>
  <si>
    <t>Jun</t>
  </si>
  <si>
    <t>Jul</t>
  </si>
  <si>
    <t>Aug</t>
  </si>
  <si>
    <t>Sep</t>
  </si>
  <si>
    <t>Oct</t>
  </si>
  <si>
    <t>Nov</t>
  </si>
  <si>
    <t>Dec</t>
  </si>
  <si>
    <t>Annual</t>
  </si>
  <si>
    <t>Overall</t>
  </si>
  <si>
    <t>Public Housing</t>
  </si>
  <si>
    <t>1-Room / 2-Room</t>
  </si>
  <si>
    <t xml:space="preserve">3-Room </t>
  </si>
  <si>
    <t>4-Room</t>
  </si>
  <si>
    <t>5-Room and Executive</t>
  </si>
  <si>
    <t>Private Housing</t>
  </si>
  <si>
    <t>Private Apartments and Condominiums</t>
  </si>
  <si>
    <t>Landed Properties</t>
  </si>
  <si>
    <t>Others</t>
  </si>
  <si>
    <t>Source: Energy Market Authority (EMA)</t>
  </si>
  <si>
    <t>Note:</t>
  </si>
  <si>
    <t>a. Numbers may not add up to the totals due to rounding.</t>
  </si>
  <si>
    <t>b. Solar PV statistics have been included in this table from 2016.</t>
  </si>
  <si>
    <t>Last updated on 24 August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</si>
</sst>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3" formatCode="_(* #,##0.00_);_(* \(#,##0.00\);_(* &quot;-&quot;??_);_(@_)"/>
    <numFmt numFmtId="164" formatCode="#,##0.0"/>
  </numFmts>
  <fonts count="17" x14ac:knownFonts="1">
    <font>
      <sz val="11"/>
      <color theme="1"/>
      <name val="Calibri"/>
      <family val="2"/>
      <scheme val="minor"/>
    </font>
    <font>
      <b/>
      <sz val="11"/>
      <color theme="1"/>
      <name val="Calibri"/>
      <family val="2"/>
      <scheme val="minor"/>
    </font>
    <font>
      <b/>
      <sz val="11"/>
      <color theme="0"/>
      <name val="Calibri"/>
      <family val="2"/>
      <scheme val="minor"/>
    </font>
    <font>
      <sz val="10"/>
      <name val="Arial"/>
      <family val="2"/>
    </font>
    <font>
      <sz val="11"/>
      <name val="Arial"/>
      <family val="2"/>
    </font>
    <font>
      <i/>
      <sz val="10"/>
      <name val="Arial"/>
      <family val="2"/>
    </font>
    <font>
      <b/>
      <sz val="11"/>
      <color theme="0"/>
      <name val="Arial"/>
      <family val="2"/>
    </font>
    <font>
      <b/>
      <sz val="10"/>
      <color rgb="FF000000"/>
      <name val="Arial"/>
      <family val="2"/>
    </font>
    <font>
      <sz val="10"/>
      <color rgb="FF000000"/>
      <name val="Arial"/>
      <family val="2"/>
    </font>
    <font>
      <b/>
      <sz val="11"/>
      <color indexed="8"/>
      <name val="Calibri"/>
      <family val="2"/>
      <scheme val="minor"/>
    </font>
    <font>
      <sz val="11"/>
      <color indexed="8"/>
      <name val="Calibri"/>
      <family val="2"/>
    </font>
    <font>
      <sz val="11"/>
      <color indexed="8"/>
      <name val="Calibri"/>
      <family val="2"/>
      <scheme val="minor"/>
    </font>
    <font>
      <b/>
      <sz val="11"/>
      <color rgb="FFFF0000"/>
      <name val="Calibri"/>
      <family val="2"/>
      <scheme val="minor"/>
    </font>
    <font>
      <b/>
      <sz val="11"/>
      <color rgb="FF000000"/>
      <name val="Calibri"/>
      <family val="2"/>
    </font>
    <font>
      <sz val="11"/>
      <color theme="1"/>
      <name val="Calibri"/>
      <family val="2"/>
    </font>
    <font>
      <i/>
      <sz val="11"/>
      <color theme="1"/>
      <name val="Calibri"/>
      <family val="2"/>
      <scheme val="minor"/>
    </font>
    <font>
      <i/>
      <sz val="10"/>
      <color rgb="FF0070C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3366FF"/>
        <bgColor indexed="64"/>
      </patternFill>
    </fill>
    <fill>
      <patternFill patternType="solid">
        <fgColor theme="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rgb="FF6699FF"/>
      </left>
      <right style="thin">
        <color rgb="FF6699FF"/>
      </right>
      <top/>
      <bottom/>
      <diagonal/>
    </border>
    <border>
      <left/>
      <right style="medium">
        <color rgb="FF6699FF"/>
      </right>
      <top/>
      <bottom/>
      <diagonal/>
    </border>
    <border>
      <left/>
      <right style="thin">
        <color rgb="FF6699FF"/>
      </right>
      <top/>
      <bottom/>
      <diagonal/>
    </border>
    <border>
      <left style="medium">
        <color rgb="FF6699FF"/>
      </left>
      <right style="medium">
        <color rgb="FF6699FF"/>
      </right>
      <top style="medium">
        <color rgb="FF6699FF"/>
      </top>
      <bottom/>
      <diagonal/>
    </border>
    <border>
      <left style="medium">
        <color rgb="FF6699FF"/>
      </left>
      <right/>
      <top/>
      <bottom/>
      <diagonal/>
    </border>
    <border>
      <left style="thin">
        <color rgb="FF6699FF"/>
      </left>
      <right/>
      <top/>
      <bottom/>
      <diagonal/>
    </border>
    <border>
      <left style="medium">
        <color rgb="FF6699FF"/>
      </left>
      <right/>
      <top/>
      <bottom style="thin">
        <color rgb="FF6699FF"/>
      </bottom>
      <diagonal/>
    </border>
    <border>
      <left style="thin">
        <color rgb="FF6699FF"/>
      </left>
      <right style="thin">
        <color rgb="FF6699FF"/>
      </right>
      <top/>
      <bottom style="thin">
        <color rgb="FF6699FF"/>
      </bottom>
      <diagonal/>
    </border>
    <border>
      <left/>
      <right style="thin">
        <color rgb="FF6699FF"/>
      </right>
      <top/>
      <bottom style="thin">
        <color rgb="FF6699FF"/>
      </bottom>
      <diagonal/>
    </border>
    <border>
      <left/>
      <right style="medium">
        <color rgb="FF6699FF"/>
      </right>
      <top/>
      <bottom style="thin">
        <color rgb="FF6699FF"/>
      </bottom>
      <diagonal/>
    </border>
    <border>
      <left/>
      <right/>
      <top/>
      <bottom style="thin">
        <color rgb="FF6699FF"/>
      </bottom>
      <diagonal/>
    </border>
    <border>
      <left style="thin">
        <color rgb="FF6699FF"/>
      </left>
      <right/>
      <top/>
      <bottom style="thin">
        <color rgb="FF6699FF"/>
      </bottom>
      <diagonal/>
    </border>
    <border>
      <left style="medium">
        <color rgb="FF6699FF"/>
      </left>
      <right style="medium">
        <color rgb="FF6699FF"/>
      </right>
      <top/>
      <bottom/>
      <diagonal/>
    </border>
    <border>
      <left style="medium">
        <color rgb="FF6699FF"/>
      </left>
      <right style="medium">
        <color rgb="FF6699FF"/>
      </right>
      <top/>
      <bottom style="thin">
        <color rgb="FF6699FF"/>
      </bottom>
      <diagonal/>
    </border>
    <border>
      <left style="medium">
        <color rgb="FF6699FF"/>
      </left>
      <right style="medium">
        <color rgb="FF6699FF"/>
      </right>
      <top/>
      <bottom style="medium">
        <color rgb="FF6699FF"/>
      </bottom>
      <diagonal/>
    </border>
    <border>
      <left style="medium">
        <color rgb="FF6699FF"/>
      </left>
      <right/>
      <top/>
      <bottom style="medium">
        <color rgb="FF6699FF"/>
      </bottom>
      <diagonal/>
    </border>
    <border>
      <left style="thin">
        <color rgb="FF6699FF"/>
      </left>
      <right style="thin">
        <color rgb="FF6699FF"/>
      </right>
      <top/>
      <bottom style="medium">
        <color rgb="FF6699FF"/>
      </bottom>
      <diagonal/>
    </border>
    <border>
      <left/>
      <right style="thin">
        <color rgb="FF6699FF"/>
      </right>
      <top/>
      <bottom style="medium">
        <color rgb="FF6699FF"/>
      </bottom>
      <diagonal/>
    </border>
    <border>
      <left/>
      <right style="medium">
        <color rgb="FF6699FF"/>
      </right>
      <top/>
      <bottom style="medium">
        <color rgb="FF6699FF"/>
      </bottom>
      <diagonal/>
    </border>
    <border>
      <left/>
      <right/>
      <top/>
      <bottom style="medium">
        <color rgb="FF6699FF"/>
      </bottom>
      <diagonal/>
    </border>
    <border>
      <left style="thin">
        <color rgb="FF6699FF"/>
      </left>
      <right/>
      <top/>
      <bottom style="medium">
        <color rgb="FF6699FF"/>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0" fontId="3" fillId="0" borderId="0"/>
    <xf numFmtId="43" fontId="10" fillId="0" borderId="0" applyFont="0" applyFill="0" applyBorder="0" applyAlignment="0" applyProtection="0"/>
  </cellStyleXfs>
  <cellXfs count="103">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quotePrefix="1" applyBorder="1" applyAlignment="1">
      <alignment wrapText="1"/>
    </xf>
    <xf numFmtId="8" fontId="0" fillId="0" borderId="1" xfId="0" applyNumberFormat="1" applyBorder="1" applyAlignment="1">
      <alignment wrapText="1"/>
    </xf>
    <xf numFmtId="0" fontId="0" fillId="0" borderId="1" xfId="0" applyBorder="1"/>
    <xf numFmtId="0" fontId="0" fillId="0" borderId="0" xfId="0" applyAlignment="1">
      <alignment vertical="top"/>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4" fillId="2" borderId="0" xfId="1" applyFont="1" applyFill="1"/>
    <xf numFmtId="0" fontId="5" fillId="2" borderId="0" xfId="1" applyFont="1" applyFill="1"/>
    <xf numFmtId="17" fontId="6" fillId="3" borderId="2" xfId="1" applyNumberFormat="1" applyFont="1" applyFill="1" applyBorder="1" applyAlignment="1">
      <alignment horizontal="center"/>
    </xf>
    <xf numFmtId="17" fontId="6" fillId="3" borderId="3" xfId="1" applyNumberFormat="1" applyFont="1" applyFill="1" applyBorder="1" applyAlignment="1">
      <alignment horizontal="center"/>
    </xf>
    <xf numFmtId="17" fontId="6" fillId="3" borderId="4" xfId="1" applyNumberFormat="1" applyFont="1" applyFill="1" applyBorder="1" applyAlignment="1">
      <alignment horizontal="center"/>
    </xf>
    <xf numFmtId="17" fontId="6" fillId="3" borderId="0" xfId="1" applyNumberFormat="1" applyFont="1" applyFill="1" applyAlignment="1">
      <alignment horizontal="center"/>
    </xf>
    <xf numFmtId="0" fontId="7" fillId="2" borderId="5" xfId="1" applyFont="1" applyFill="1" applyBorder="1"/>
    <xf numFmtId="0" fontId="7" fillId="2" borderId="6" xfId="1" applyFont="1" applyFill="1" applyBorder="1"/>
    <xf numFmtId="0" fontId="7" fillId="2" borderId="2" xfId="1" applyFont="1" applyFill="1" applyBorder="1"/>
    <xf numFmtId="0" fontId="7" fillId="2" borderId="4" xfId="1" applyFont="1" applyFill="1" applyBorder="1"/>
    <xf numFmtId="0" fontId="7" fillId="2" borderId="3" xfId="1" applyFont="1" applyFill="1" applyBorder="1"/>
    <xf numFmtId="0" fontId="7" fillId="2" borderId="0" xfId="1" applyFont="1" applyFill="1"/>
    <xf numFmtId="0" fontId="7" fillId="2" borderId="7" xfId="1" applyFont="1" applyFill="1" applyBorder="1"/>
    <xf numFmtId="0" fontId="8" fillId="2" borderId="8" xfId="1" applyFont="1" applyFill="1" applyBorder="1"/>
    <xf numFmtId="2" fontId="8" fillId="2" borderId="8" xfId="1" applyNumberFormat="1" applyFont="1" applyFill="1" applyBorder="1" applyAlignment="1">
      <alignment horizontal="center"/>
    </xf>
    <xf numFmtId="2" fontId="8" fillId="2" borderId="9" xfId="1" applyNumberFormat="1" applyFont="1" applyFill="1" applyBorder="1" applyAlignment="1">
      <alignment horizontal="center"/>
    </xf>
    <xf numFmtId="2" fontId="8" fillId="2" borderId="10" xfId="1" applyNumberFormat="1" applyFont="1" applyFill="1" applyBorder="1" applyAlignment="1">
      <alignment horizontal="center"/>
    </xf>
    <xf numFmtId="2" fontId="8" fillId="2" borderId="11" xfId="1" applyNumberFormat="1" applyFont="1" applyFill="1" applyBorder="1" applyAlignment="1">
      <alignment horizontal="center"/>
    </xf>
    <xf numFmtId="2" fontId="8" fillId="2" borderId="12" xfId="1" applyNumberFormat="1" applyFont="1" applyFill="1" applyBorder="1" applyAlignment="1">
      <alignment horizontal="center"/>
    </xf>
    <xf numFmtId="2" fontId="8" fillId="2" borderId="13" xfId="1" applyNumberFormat="1" applyFont="1" applyFill="1" applyBorder="1" applyAlignment="1">
      <alignment horizontal="center"/>
    </xf>
    <xf numFmtId="0" fontId="7" fillId="2" borderId="14" xfId="1" applyFont="1" applyFill="1" applyBorder="1"/>
    <xf numFmtId="2" fontId="7" fillId="2" borderId="6" xfId="1" applyNumberFormat="1" applyFont="1" applyFill="1" applyBorder="1" applyAlignment="1">
      <alignment horizontal="center"/>
    </xf>
    <xf numFmtId="2" fontId="7" fillId="2" borderId="2" xfId="1" applyNumberFormat="1" applyFont="1" applyFill="1" applyBorder="1" applyAlignment="1">
      <alignment horizontal="center"/>
    </xf>
    <xf numFmtId="2" fontId="7" fillId="2" borderId="4" xfId="1" applyNumberFormat="1" applyFont="1" applyFill="1" applyBorder="1" applyAlignment="1">
      <alignment horizontal="center"/>
    </xf>
    <xf numFmtId="2" fontId="7" fillId="2" borderId="3" xfId="1" applyNumberFormat="1" applyFont="1" applyFill="1" applyBorder="1" applyAlignment="1">
      <alignment horizontal="center"/>
    </xf>
    <xf numFmtId="2" fontId="7" fillId="2" borderId="0" xfId="1" applyNumberFormat="1" applyFont="1" applyFill="1" applyAlignment="1">
      <alignment horizontal="center"/>
    </xf>
    <xf numFmtId="2" fontId="7" fillId="2" borderId="7" xfId="1" applyNumberFormat="1" applyFont="1" applyFill="1" applyBorder="1" applyAlignment="1">
      <alignment horizontal="center"/>
    </xf>
    <xf numFmtId="0" fontId="8" fillId="2" borderId="15" xfId="1" applyFont="1" applyFill="1" applyBorder="1"/>
    <xf numFmtId="0" fontId="7" fillId="2" borderId="14" xfId="1" applyFont="1" applyFill="1" applyBorder="1" applyAlignment="1">
      <alignment wrapText="1"/>
    </xf>
    <xf numFmtId="2" fontId="7" fillId="2" borderId="6" xfId="1" applyNumberFormat="1" applyFont="1" applyFill="1" applyBorder="1" applyAlignment="1">
      <alignment horizontal="center" wrapText="1"/>
    </xf>
    <xf numFmtId="2" fontId="7" fillId="2" borderId="2" xfId="1" applyNumberFormat="1" applyFont="1" applyFill="1" applyBorder="1" applyAlignment="1">
      <alignment horizontal="center" wrapText="1"/>
    </xf>
    <xf numFmtId="2" fontId="7" fillId="2" borderId="4" xfId="1" applyNumberFormat="1" applyFont="1" applyFill="1" applyBorder="1" applyAlignment="1">
      <alignment horizontal="center" wrapText="1"/>
    </xf>
    <xf numFmtId="2" fontId="7" fillId="2" borderId="3" xfId="1" applyNumberFormat="1" applyFont="1" applyFill="1" applyBorder="1" applyAlignment="1">
      <alignment horizontal="center" wrapText="1"/>
    </xf>
    <xf numFmtId="2" fontId="7" fillId="2" borderId="0" xfId="1" applyNumberFormat="1" applyFont="1" applyFill="1" applyAlignment="1">
      <alignment horizontal="center" wrapText="1"/>
    </xf>
    <xf numFmtId="2" fontId="7" fillId="2" borderId="7" xfId="1" applyNumberFormat="1" applyFont="1" applyFill="1" applyBorder="1" applyAlignment="1">
      <alignment horizontal="center" wrapText="1"/>
    </xf>
    <xf numFmtId="0" fontId="8" fillId="2" borderId="14" xfId="1" applyFont="1" applyFill="1" applyBorder="1" applyAlignment="1">
      <alignment wrapText="1"/>
    </xf>
    <xf numFmtId="2" fontId="8" fillId="2" borderId="6" xfId="1" applyNumberFormat="1" applyFont="1" applyFill="1" applyBorder="1" applyAlignment="1">
      <alignment horizontal="center" wrapText="1"/>
    </xf>
    <xf numFmtId="2" fontId="8" fillId="2" borderId="2" xfId="1" applyNumberFormat="1" applyFont="1" applyFill="1" applyBorder="1" applyAlignment="1">
      <alignment horizontal="center" wrapText="1"/>
    </xf>
    <xf numFmtId="2" fontId="8" fillId="2" borderId="4" xfId="1" applyNumberFormat="1" applyFont="1" applyFill="1" applyBorder="1" applyAlignment="1">
      <alignment horizontal="center" wrapText="1"/>
    </xf>
    <xf numFmtId="2" fontId="8" fillId="2" borderId="3" xfId="1" applyNumberFormat="1" applyFont="1" applyFill="1" applyBorder="1" applyAlignment="1">
      <alignment horizontal="center" wrapText="1"/>
    </xf>
    <xf numFmtId="2" fontId="8" fillId="2" borderId="0" xfId="1" applyNumberFormat="1" applyFont="1" applyFill="1" applyAlignment="1">
      <alignment horizontal="center" wrapText="1"/>
    </xf>
    <xf numFmtId="2" fontId="8" fillId="2" borderId="7" xfId="1" applyNumberFormat="1" applyFont="1" applyFill="1" applyBorder="1" applyAlignment="1">
      <alignment horizontal="center" wrapText="1"/>
    </xf>
    <xf numFmtId="0" fontId="8" fillId="2" borderId="16" xfId="1" applyFont="1" applyFill="1" applyBorder="1" applyAlignment="1">
      <alignment wrapText="1"/>
    </xf>
    <xf numFmtId="2" fontId="8" fillId="2" borderId="17" xfId="1" applyNumberFormat="1" applyFont="1" applyFill="1" applyBorder="1" applyAlignment="1">
      <alignment horizontal="center" wrapText="1"/>
    </xf>
    <xf numFmtId="2" fontId="8" fillId="2" borderId="18" xfId="1" applyNumberFormat="1" applyFont="1" applyFill="1" applyBorder="1" applyAlignment="1">
      <alignment horizontal="center" wrapText="1"/>
    </xf>
    <xf numFmtId="2" fontId="8" fillId="2" borderId="19" xfId="1" applyNumberFormat="1" applyFont="1" applyFill="1" applyBorder="1" applyAlignment="1">
      <alignment horizontal="center" wrapText="1"/>
    </xf>
    <xf numFmtId="2" fontId="8" fillId="2" borderId="20" xfId="1" applyNumberFormat="1" applyFont="1" applyFill="1" applyBorder="1" applyAlignment="1">
      <alignment horizontal="center" wrapText="1"/>
    </xf>
    <xf numFmtId="2" fontId="8" fillId="2" borderId="21" xfId="1" applyNumberFormat="1" applyFont="1" applyFill="1" applyBorder="1" applyAlignment="1">
      <alignment horizontal="center" wrapText="1"/>
    </xf>
    <xf numFmtId="2" fontId="8" fillId="2" borderId="22" xfId="1" applyNumberFormat="1" applyFont="1" applyFill="1" applyBorder="1" applyAlignment="1">
      <alignment horizontal="center" wrapText="1"/>
    </xf>
    <xf numFmtId="2" fontId="0" fillId="0" borderId="0" xfId="0" applyNumberFormat="1"/>
    <xf numFmtId="0" fontId="9" fillId="0" borderId="0" xfId="0" applyFont="1" applyAlignment="1">
      <alignment horizontal="left" vertical="top"/>
    </xf>
    <xf numFmtId="0" fontId="0" fillId="0" borderId="0" xfId="0" applyAlignment="1">
      <alignment horizontal="right"/>
    </xf>
    <xf numFmtId="0" fontId="9" fillId="0" borderId="23" xfId="0" applyFont="1" applyBorder="1" applyAlignment="1">
      <alignment horizontal="left" vertical="top"/>
    </xf>
    <xf numFmtId="0" fontId="0" fillId="0" borderId="23" xfId="0" applyBorder="1" applyAlignment="1">
      <alignment horizontal="right"/>
    </xf>
    <xf numFmtId="0" fontId="9" fillId="0" borderId="23" xfId="0" applyFont="1" applyBorder="1" applyAlignment="1">
      <alignment horizontal="right"/>
    </xf>
    <xf numFmtId="0" fontId="0" fillId="0" borderId="24" xfId="0" applyBorder="1" applyAlignment="1">
      <alignment vertical="top"/>
    </xf>
    <xf numFmtId="0" fontId="2" fillId="4" borderId="25" xfId="0" applyFont="1" applyFill="1" applyBorder="1" applyAlignment="1">
      <alignment horizontal="center" vertical="center"/>
    </xf>
    <xf numFmtId="0" fontId="1" fillId="0" borderId="23" xfId="0" applyFont="1" applyBorder="1" applyAlignment="1">
      <alignment vertical="top"/>
    </xf>
    <xf numFmtId="0" fontId="9" fillId="0" borderId="25" xfId="0" applyFont="1" applyBorder="1" applyAlignment="1">
      <alignment horizontal="right" vertical="center" wrapText="1"/>
    </xf>
    <xf numFmtId="0" fontId="9" fillId="0" borderId="23" xfId="0" applyFont="1" applyBorder="1" applyAlignment="1">
      <alignment horizontal="right" vertical="top"/>
    </xf>
    <xf numFmtId="0" fontId="1" fillId="0" borderId="0" xfId="0" applyFont="1"/>
    <xf numFmtId="0" fontId="1" fillId="0" borderId="0" xfId="0" applyFont="1" applyAlignment="1">
      <alignment vertical="top"/>
    </xf>
    <xf numFmtId="0" fontId="1" fillId="0" borderId="0" xfId="0" applyFont="1" applyAlignment="1">
      <alignment horizontal="right"/>
    </xf>
    <xf numFmtId="0" fontId="9" fillId="0" borderId="0" xfId="0" applyFont="1" applyAlignment="1">
      <alignment vertical="top"/>
    </xf>
    <xf numFmtId="164" fontId="9" fillId="0" borderId="0" xfId="0" applyNumberFormat="1" applyFont="1" applyAlignment="1">
      <alignment horizontal="right" vertical="center" wrapText="1"/>
    </xf>
    <xf numFmtId="164" fontId="1" fillId="0" borderId="0" xfId="0" applyNumberFormat="1" applyFont="1"/>
    <xf numFmtId="164" fontId="1" fillId="0" borderId="0" xfId="0" applyNumberFormat="1" applyFont="1" applyAlignment="1">
      <alignment horizontal="right" vertical="center" wrapText="1"/>
    </xf>
    <xf numFmtId="0" fontId="0" fillId="0" borderId="0" xfId="0" applyAlignment="1">
      <alignment horizontal="left" vertical="top" indent="1"/>
    </xf>
    <xf numFmtId="164" fontId="11" fillId="0" borderId="0" xfId="2" applyNumberFormat="1" applyFont="1" applyAlignment="1">
      <alignment horizontal="right" vertical="center"/>
    </xf>
    <xf numFmtId="164" fontId="9" fillId="0" borderId="0" xfId="2" applyNumberFormat="1" applyFont="1" applyAlignment="1">
      <alignment horizontal="right" vertical="center"/>
    </xf>
    <xf numFmtId="0" fontId="1" fillId="0" borderId="0" xfId="0" applyFont="1" applyAlignment="1">
      <alignment horizontal="left" vertical="top"/>
    </xf>
    <xf numFmtId="0" fontId="1" fillId="0" borderId="24" xfId="0" applyFont="1" applyBorder="1" applyAlignment="1">
      <alignment vertical="top"/>
    </xf>
    <xf numFmtId="0" fontId="2" fillId="4" borderId="23" xfId="0" applyFont="1" applyFill="1" applyBorder="1" applyAlignment="1">
      <alignment horizontal="center" vertical="center"/>
    </xf>
    <xf numFmtId="0" fontId="0" fillId="0" borderId="23" xfId="0" applyBorder="1"/>
    <xf numFmtId="0" fontId="1" fillId="0" borderId="23" xfId="0" applyFont="1" applyBorder="1"/>
    <xf numFmtId="0" fontId="12" fillId="0" borderId="23" xfId="0" applyFont="1" applyBorder="1" applyAlignment="1">
      <alignment horizontal="left"/>
    </xf>
    <xf numFmtId="0" fontId="1" fillId="0" borderId="23" xfId="0" applyFont="1" applyBorder="1" applyAlignment="1">
      <alignment horizontal="right"/>
    </xf>
    <xf numFmtId="2" fontId="9" fillId="0" borderId="25" xfId="0" applyNumberFormat="1" applyFont="1" applyBorder="1" applyAlignment="1">
      <alignment horizontal="right" vertical="center" wrapText="1"/>
    </xf>
    <xf numFmtId="2" fontId="9" fillId="0" borderId="23" xfId="0" applyNumberFormat="1" applyFont="1" applyBorder="1" applyAlignment="1">
      <alignment horizontal="right" vertical="top"/>
    </xf>
    <xf numFmtId="0" fontId="0" fillId="0" borderId="23" xfId="0" applyBorder="1" applyAlignment="1">
      <alignment vertical="top"/>
    </xf>
    <xf numFmtId="164" fontId="0" fillId="0" borderId="0" xfId="0" applyNumberFormat="1" applyAlignment="1">
      <alignment horizontal="right" vertical="center" wrapText="1"/>
    </xf>
    <xf numFmtId="0" fontId="0" fillId="0" borderId="23" xfId="0" applyBorder="1" applyAlignment="1">
      <alignment horizontal="right" vertical="top"/>
    </xf>
    <xf numFmtId="0" fontId="0" fillId="0" borderId="23" xfId="0" applyBorder="1" applyAlignment="1">
      <alignment horizontal="right" vertical="center"/>
    </xf>
    <xf numFmtId="164" fontId="0" fillId="0" borderId="0" xfId="0" applyNumberFormat="1"/>
    <xf numFmtId="164" fontId="13" fillId="0" borderId="0" xfId="0" applyNumberFormat="1" applyFont="1" applyAlignment="1">
      <alignment horizontal="right" vertical="center" wrapText="1"/>
    </xf>
    <xf numFmtId="0" fontId="14" fillId="0" borderId="0" xfId="0" applyFont="1"/>
    <xf numFmtId="164" fontId="14" fillId="0" borderId="0" xfId="0" applyNumberFormat="1" applyFont="1" applyAlignment="1">
      <alignment horizontal="right" vertical="center" wrapText="1"/>
    </xf>
    <xf numFmtId="0" fontId="0" fillId="0" borderId="0" xfId="0" applyAlignment="1">
      <alignment horizontal="right" vertical="top"/>
    </xf>
    <xf numFmtId="0" fontId="0" fillId="0" borderId="0" xfId="0" applyAlignment="1">
      <alignment horizontal="right" vertical="center"/>
    </xf>
    <xf numFmtId="0" fontId="15" fillId="0" borderId="0" xfId="0" applyFont="1"/>
    <xf numFmtId="0" fontId="16" fillId="0" borderId="0" xfId="0" applyFont="1"/>
  </cellXfs>
  <cellStyles count="3">
    <cellStyle name="Comma 2 2 2 2 2" xfId="2" xr:uid="{89220117-E6A3-445E-8E4B-6694D6776D25}"/>
    <cellStyle name="Normal" xfId="0" builtinId="0"/>
    <cellStyle name="Normal 2" xfId="1" xr:uid="{9440143E-2FF2-42C8-A6A7-BFF334F0CC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DD2E5-6045-4358-BFD7-9C7324A76E30}">
  <dimension ref="A1:Q52"/>
  <sheetViews>
    <sheetView tabSelected="1" workbookViewId="0">
      <pane ySplit="1" topLeftCell="A2" activePane="bottomLeft" state="frozen"/>
      <selection pane="bottomLeft" activeCell="C4" sqref="C4"/>
    </sheetView>
  </sheetViews>
  <sheetFormatPr defaultRowHeight="14.4" x14ac:dyDescent="0.3"/>
  <cols>
    <col min="1" max="1" width="8.88671875" style="1"/>
    <col min="2" max="2" width="25.109375" style="1" customWidth="1"/>
    <col min="3" max="3" width="25.77734375" style="1" bestFit="1" customWidth="1"/>
    <col min="4" max="4" width="21" style="1" customWidth="1"/>
    <col min="5" max="5" width="20.44140625" style="1" bestFit="1" customWidth="1"/>
    <col min="6" max="6" width="20.44140625" style="1" hidden="1" customWidth="1"/>
    <col min="7" max="7" width="53.33203125" style="1" customWidth="1"/>
    <col min="8" max="8" width="11.88671875" style="1" customWidth="1"/>
    <col min="9" max="9" width="47.21875" style="1" customWidth="1"/>
    <col min="10" max="10" width="8.88671875" style="1"/>
    <col min="11" max="11" width="15" style="1" customWidth="1"/>
    <col min="12" max="12" width="11.44140625" style="1" customWidth="1"/>
    <col min="13" max="13" width="18.21875" style="1" customWidth="1"/>
    <col min="14" max="14" width="38.77734375" style="1" customWidth="1"/>
    <col min="15" max="15" width="34.88671875" style="1" customWidth="1"/>
    <col min="16" max="16" width="35.88671875" style="1" customWidth="1"/>
    <col min="17" max="17" width="29.88671875" style="1" customWidth="1"/>
    <col min="18" max="16384" width="8.88671875" style="1"/>
  </cols>
  <sheetData>
    <row r="1" spans="1:17" s="2" customFormat="1" ht="57.6" x14ac:dyDescent="0.3">
      <c r="A1" s="3" t="s">
        <v>222</v>
      </c>
      <c r="B1" s="3" t="s">
        <v>2</v>
      </c>
      <c r="C1" s="3" t="s">
        <v>3</v>
      </c>
      <c r="D1" s="3" t="s">
        <v>1</v>
      </c>
      <c r="E1" s="3" t="s">
        <v>5</v>
      </c>
      <c r="F1" s="3" t="s">
        <v>116</v>
      </c>
      <c r="G1" s="3" t="s">
        <v>6</v>
      </c>
      <c r="H1" s="3" t="s">
        <v>8</v>
      </c>
      <c r="I1" s="3" t="s">
        <v>9</v>
      </c>
      <c r="J1" s="3" t="s">
        <v>10</v>
      </c>
      <c r="K1" s="3" t="s">
        <v>12</v>
      </c>
      <c r="L1" s="3" t="s">
        <v>14</v>
      </c>
      <c r="M1" s="3" t="s">
        <v>15</v>
      </c>
      <c r="N1" s="3" t="s">
        <v>17</v>
      </c>
      <c r="O1" s="3" t="s">
        <v>19</v>
      </c>
      <c r="P1" s="3" t="s">
        <v>21</v>
      </c>
      <c r="Q1" s="3" t="s">
        <v>23</v>
      </c>
    </row>
    <row r="2" spans="1:17" ht="115.2" x14ac:dyDescent="0.3">
      <c r="A2" s="4">
        <v>1</v>
      </c>
      <c r="B2" s="4" t="s">
        <v>0</v>
      </c>
      <c r="C2" s="5" t="s">
        <v>223</v>
      </c>
      <c r="D2" s="4" t="s">
        <v>4</v>
      </c>
      <c r="E2" s="4">
        <v>17.66</v>
      </c>
      <c r="F2" s="6">
        <v>22.92</v>
      </c>
      <c r="G2" s="4" t="s">
        <v>7</v>
      </c>
      <c r="H2" s="4">
        <v>12</v>
      </c>
      <c r="I2" s="4" t="s">
        <v>76</v>
      </c>
      <c r="J2" s="4" t="s">
        <v>11</v>
      </c>
      <c r="K2" s="4" t="s">
        <v>13</v>
      </c>
      <c r="L2" s="4" t="s">
        <v>11</v>
      </c>
      <c r="M2" s="4" t="s">
        <v>16</v>
      </c>
      <c r="N2" s="4" t="s">
        <v>18</v>
      </c>
      <c r="O2" s="4" t="s">
        <v>20</v>
      </c>
      <c r="P2" s="4" t="s">
        <v>22</v>
      </c>
      <c r="Q2" s="4" t="s">
        <v>11</v>
      </c>
    </row>
    <row r="3" spans="1:17" ht="115.2" x14ac:dyDescent="0.3">
      <c r="A3" s="4">
        <v>2</v>
      </c>
      <c r="B3" s="4" t="s">
        <v>24</v>
      </c>
      <c r="C3" s="4" t="s">
        <v>25</v>
      </c>
      <c r="D3" s="4" t="s">
        <v>4</v>
      </c>
      <c r="E3" s="4">
        <v>17.940000000000001</v>
      </c>
      <c r="F3" s="6">
        <v>23.28</v>
      </c>
      <c r="G3" s="4" t="s">
        <v>26</v>
      </c>
      <c r="H3" s="4">
        <v>24</v>
      </c>
      <c r="I3" s="4" t="s">
        <v>27</v>
      </c>
      <c r="J3" s="4" t="s">
        <v>11</v>
      </c>
      <c r="K3" s="4" t="s">
        <v>13</v>
      </c>
      <c r="L3" s="4" t="s">
        <v>11</v>
      </c>
      <c r="M3" s="4" t="s">
        <v>16</v>
      </c>
      <c r="N3" s="4" t="s">
        <v>28</v>
      </c>
      <c r="O3" s="4" t="s">
        <v>29</v>
      </c>
      <c r="P3" s="4" t="s">
        <v>30</v>
      </c>
      <c r="Q3" s="4" t="s">
        <v>11</v>
      </c>
    </row>
    <row r="4" spans="1:17" ht="121.8" customHeight="1" x14ac:dyDescent="0.3">
      <c r="A4" s="4">
        <v>3</v>
      </c>
      <c r="B4" s="4" t="s">
        <v>31</v>
      </c>
      <c r="C4" s="4" t="s">
        <v>32</v>
      </c>
      <c r="D4" s="4" t="s">
        <v>4</v>
      </c>
      <c r="E4" s="4">
        <v>17.95</v>
      </c>
      <c r="F4" s="6">
        <v>23.29</v>
      </c>
      <c r="G4" s="4" t="s">
        <v>33</v>
      </c>
      <c r="H4" s="4">
        <v>24</v>
      </c>
      <c r="I4" s="4" t="s">
        <v>34</v>
      </c>
      <c r="J4" s="4" t="s">
        <v>11</v>
      </c>
      <c r="K4" s="4" t="s">
        <v>13</v>
      </c>
      <c r="L4" s="4" t="s">
        <v>11</v>
      </c>
      <c r="M4" s="4" t="s">
        <v>35</v>
      </c>
      <c r="N4" s="4" t="s">
        <v>36</v>
      </c>
      <c r="O4" s="4" t="s">
        <v>11</v>
      </c>
      <c r="P4" s="5" t="s">
        <v>37</v>
      </c>
      <c r="Q4" s="4" t="s">
        <v>11</v>
      </c>
    </row>
    <row r="5" spans="1:17" ht="158.4" x14ac:dyDescent="0.3">
      <c r="A5" s="4">
        <v>4</v>
      </c>
      <c r="B5" s="4" t="s">
        <v>38</v>
      </c>
      <c r="C5" s="4" t="s">
        <v>39</v>
      </c>
      <c r="D5" s="4" t="s">
        <v>4</v>
      </c>
      <c r="E5" s="4">
        <v>17.98</v>
      </c>
      <c r="F5" s="6">
        <v>23.33</v>
      </c>
      <c r="G5" s="4" t="s">
        <v>40</v>
      </c>
      <c r="H5" s="4">
        <v>24</v>
      </c>
      <c r="I5" s="4" t="s">
        <v>224</v>
      </c>
      <c r="J5" s="4" t="s">
        <v>11</v>
      </c>
      <c r="K5" s="4" t="s">
        <v>11</v>
      </c>
      <c r="L5" s="4" t="s">
        <v>11</v>
      </c>
      <c r="M5" s="4" t="s">
        <v>16</v>
      </c>
      <c r="N5" s="4" t="s">
        <v>41</v>
      </c>
      <c r="O5" s="4" t="s">
        <v>42</v>
      </c>
      <c r="P5" s="4" t="s">
        <v>43</v>
      </c>
      <c r="Q5" s="4" t="s">
        <v>11</v>
      </c>
    </row>
    <row r="6" spans="1:17" ht="115.2" x14ac:dyDescent="0.3">
      <c r="A6" s="4">
        <v>5</v>
      </c>
      <c r="B6" s="4" t="s">
        <v>44</v>
      </c>
      <c r="C6" s="4" t="s">
        <v>45</v>
      </c>
      <c r="D6" s="4" t="s">
        <v>4</v>
      </c>
      <c r="E6" s="4">
        <v>17.98</v>
      </c>
      <c r="F6" s="6">
        <v>23.33</v>
      </c>
      <c r="G6" s="4" t="s">
        <v>11</v>
      </c>
      <c r="H6" s="4">
        <v>24</v>
      </c>
      <c r="I6" s="4" t="s">
        <v>46</v>
      </c>
      <c r="J6" s="4" t="s">
        <v>11</v>
      </c>
      <c r="K6" s="4" t="s">
        <v>13</v>
      </c>
      <c r="L6" s="4" t="s">
        <v>11</v>
      </c>
      <c r="M6" s="4" t="s">
        <v>47</v>
      </c>
      <c r="N6" s="4" t="s">
        <v>48</v>
      </c>
      <c r="O6" s="4" t="s">
        <v>49</v>
      </c>
      <c r="P6" s="5" t="s">
        <v>50</v>
      </c>
      <c r="Q6" s="4" t="s">
        <v>11</v>
      </c>
    </row>
    <row r="7" spans="1:17" ht="87" customHeight="1" x14ac:dyDescent="0.3">
      <c r="A7" s="4">
        <v>6</v>
      </c>
      <c r="B7" s="4" t="s">
        <v>51</v>
      </c>
      <c r="C7" s="4" t="s">
        <v>52</v>
      </c>
      <c r="D7" s="4" t="s">
        <v>4</v>
      </c>
      <c r="E7" s="4">
        <v>17.98</v>
      </c>
      <c r="F7" s="6">
        <v>23.33</v>
      </c>
      <c r="G7" s="4" t="s">
        <v>225</v>
      </c>
      <c r="H7" s="4">
        <v>24</v>
      </c>
      <c r="I7" s="4" t="s">
        <v>53</v>
      </c>
      <c r="J7" s="4" t="s">
        <v>11</v>
      </c>
      <c r="K7" s="4" t="s">
        <v>11</v>
      </c>
      <c r="L7" s="4" t="s">
        <v>11</v>
      </c>
      <c r="M7" s="4" t="s">
        <v>54</v>
      </c>
      <c r="N7" s="4" t="s">
        <v>55</v>
      </c>
      <c r="O7" s="4" t="s">
        <v>56</v>
      </c>
      <c r="P7" s="4" t="s">
        <v>11</v>
      </c>
      <c r="Q7" s="4" t="s">
        <v>11</v>
      </c>
    </row>
    <row r="8" spans="1:17" ht="172.8" x14ac:dyDescent="0.3">
      <c r="A8" s="4">
        <v>7</v>
      </c>
      <c r="B8" s="4" t="s">
        <v>57</v>
      </c>
      <c r="C8" s="4" t="s">
        <v>58</v>
      </c>
      <c r="D8" s="4" t="s">
        <v>4</v>
      </c>
      <c r="E8" s="4">
        <v>17.98</v>
      </c>
      <c r="F8" s="6">
        <v>23.33</v>
      </c>
      <c r="G8" s="5" t="s">
        <v>59</v>
      </c>
      <c r="H8" s="4">
        <v>24</v>
      </c>
      <c r="I8" s="4" t="s">
        <v>60</v>
      </c>
      <c r="J8" s="4" t="s">
        <v>11</v>
      </c>
      <c r="K8" s="4" t="s">
        <v>13</v>
      </c>
      <c r="L8" s="4" t="s">
        <v>11</v>
      </c>
      <c r="M8" s="4" t="s">
        <v>61</v>
      </c>
      <c r="N8" s="4" t="s">
        <v>62</v>
      </c>
      <c r="O8" s="4" t="s">
        <v>63</v>
      </c>
      <c r="P8" s="4" t="s">
        <v>64</v>
      </c>
      <c r="Q8" s="4" t="s">
        <v>11</v>
      </c>
    </row>
    <row r="9" spans="1:17" ht="144" x14ac:dyDescent="0.3">
      <c r="A9" s="4">
        <v>8</v>
      </c>
      <c r="B9" s="4" t="s">
        <v>65</v>
      </c>
      <c r="C9" s="4" t="s">
        <v>66</v>
      </c>
      <c r="D9" s="4" t="s">
        <v>4</v>
      </c>
      <c r="E9" s="4">
        <v>17.98</v>
      </c>
      <c r="F9" s="6">
        <v>23.33</v>
      </c>
      <c r="G9" s="4" t="s">
        <v>67</v>
      </c>
      <c r="H9" s="4">
        <v>24</v>
      </c>
      <c r="I9" s="4" t="s">
        <v>74</v>
      </c>
      <c r="J9" s="4" t="s">
        <v>11</v>
      </c>
      <c r="K9" s="4" t="s">
        <v>13</v>
      </c>
      <c r="L9" s="4" t="s">
        <v>11</v>
      </c>
      <c r="M9" s="4" t="s">
        <v>68</v>
      </c>
      <c r="N9" s="4" t="s">
        <v>69</v>
      </c>
      <c r="O9" s="4" t="s">
        <v>11</v>
      </c>
      <c r="P9" s="5" t="s">
        <v>70</v>
      </c>
      <c r="Q9" s="4" t="s">
        <v>11</v>
      </c>
    </row>
    <row r="10" spans="1:17" ht="129.6" x14ac:dyDescent="0.3">
      <c r="A10" s="4">
        <v>9</v>
      </c>
      <c r="B10" s="4" t="s">
        <v>71</v>
      </c>
      <c r="C10" s="4" t="s">
        <v>72</v>
      </c>
      <c r="D10" s="4" t="s">
        <v>4</v>
      </c>
      <c r="E10" s="4">
        <v>17.98</v>
      </c>
      <c r="F10" s="6">
        <v>23.33</v>
      </c>
      <c r="G10" s="4" t="s">
        <v>11</v>
      </c>
      <c r="H10" s="4">
        <v>24</v>
      </c>
      <c r="I10" s="4" t="s">
        <v>75</v>
      </c>
      <c r="J10" s="4" t="s">
        <v>11</v>
      </c>
      <c r="K10" s="4" t="s">
        <v>13</v>
      </c>
      <c r="L10" s="4" t="s">
        <v>11</v>
      </c>
      <c r="M10" s="4" t="s">
        <v>77</v>
      </c>
      <c r="N10" s="4" t="s">
        <v>78</v>
      </c>
      <c r="O10" s="4" t="s">
        <v>11</v>
      </c>
      <c r="P10" s="4" t="s">
        <v>226</v>
      </c>
      <c r="Q10" s="4" t="s">
        <v>11</v>
      </c>
    </row>
    <row r="11" spans="1:17" ht="115.2" x14ac:dyDescent="0.3">
      <c r="A11" s="4">
        <v>10</v>
      </c>
      <c r="B11" s="4" t="s">
        <v>79</v>
      </c>
      <c r="C11" s="4" t="s">
        <v>25</v>
      </c>
      <c r="D11" s="4" t="s">
        <v>4</v>
      </c>
      <c r="E11" s="4">
        <v>17.989999999999998</v>
      </c>
      <c r="F11" s="6">
        <v>23.34</v>
      </c>
      <c r="G11" s="5" t="s">
        <v>80</v>
      </c>
      <c r="H11" s="4">
        <v>12</v>
      </c>
      <c r="I11" s="4" t="s">
        <v>27</v>
      </c>
      <c r="J11" s="4" t="s">
        <v>11</v>
      </c>
      <c r="K11" s="4" t="s">
        <v>13</v>
      </c>
      <c r="L11" s="4" t="s">
        <v>11</v>
      </c>
      <c r="M11" s="4" t="s">
        <v>81</v>
      </c>
      <c r="N11" s="4" t="s">
        <v>82</v>
      </c>
      <c r="O11" s="4" t="s">
        <v>29</v>
      </c>
      <c r="P11" s="4" t="s">
        <v>83</v>
      </c>
      <c r="Q11" s="4" t="s">
        <v>11</v>
      </c>
    </row>
    <row r="12" spans="1:17" ht="72" x14ac:dyDescent="0.3">
      <c r="A12" s="4">
        <v>11</v>
      </c>
      <c r="B12" s="4" t="s">
        <v>51</v>
      </c>
      <c r="C12" s="4" t="s">
        <v>84</v>
      </c>
      <c r="D12" s="4" t="s">
        <v>4</v>
      </c>
      <c r="E12" s="4">
        <v>18.03</v>
      </c>
      <c r="F12" s="6">
        <v>23.4</v>
      </c>
      <c r="G12" s="4" t="s">
        <v>227</v>
      </c>
      <c r="H12" s="4">
        <v>12</v>
      </c>
      <c r="I12" s="4" t="s">
        <v>85</v>
      </c>
      <c r="J12" s="4" t="s">
        <v>11</v>
      </c>
      <c r="K12" s="4" t="s">
        <v>11</v>
      </c>
      <c r="L12" s="4" t="s">
        <v>11</v>
      </c>
      <c r="M12" s="4" t="s">
        <v>54</v>
      </c>
      <c r="N12" s="4" t="s">
        <v>55</v>
      </c>
      <c r="O12" s="4" t="s">
        <v>56</v>
      </c>
      <c r="P12" s="4" t="s">
        <v>11</v>
      </c>
      <c r="Q12" s="4" t="s">
        <v>11</v>
      </c>
    </row>
    <row r="13" spans="1:17" ht="129.6" x14ac:dyDescent="0.3">
      <c r="A13" s="4">
        <v>12</v>
      </c>
      <c r="B13" s="4" t="s">
        <v>71</v>
      </c>
      <c r="C13" s="4" t="s">
        <v>86</v>
      </c>
      <c r="D13" s="4" t="s">
        <v>4</v>
      </c>
      <c r="E13" s="4">
        <v>18.03</v>
      </c>
      <c r="F13" s="6">
        <v>23.4</v>
      </c>
      <c r="G13" s="4" t="s">
        <v>11</v>
      </c>
      <c r="H13" s="4">
        <v>6</v>
      </c>
      <c r="I13" s="4" t="s">
        <v>103</v>
      </c>
      <c r="J13" s="4" t="s">
        <v>11</v>
      </c>
      <c r="K13" s="4" t="s">
        <v>13</v>
      </c>
      <c r="L13" s="4" t="s">
        <v>11</v>
      </c>
      <c r="M13" s="4" t="s">
        <v>77</v>
      </c>
      <c r="N13" s="4" t="s">
        <v>87</v>
      </c>
      <c r="O13" s="4" t="s">
        <v>11</v>
      </c>
      <c r="P13" s="4" t="s">
        <v>226</v>
      </c>
      <c r="Q13" s="4" t="s">
        <v>11</v>
      </c>
    </row>
    <row r="14" spans="1:17" ht="72" x14ac:dyDescent="0.3">
      <c r="A14" s="4">
        <v>13</v>
      </c>
      <c r="B14" s="4" t="s">
        <v>51</v>
      </c>
      <c r="C14" s="4" t="s">
        <v>88</v>
      </c>
      <c r="D14" s="4" t="s">
        <v>4</v>
      </c>
      <c r="E14" s="4">
        <v>18.350000000000001</v>
      </c>
      <c r="F14" s="6">
        <v>23.81</v>
      </c>
      <c r="G14" s="4" t="s">
        <v>227</v>
      </c>
      <c r="H14" s="4">
        <v>6</v>
      </c>
      <c r="I14" s="4" t="s">
        <v>89</v>
      </c>
      <c r="J14" s="4" t="s">
        <v>11</v>
      </c>
      <c r="K14" s="4" t="s">
        <v>11</v>
      </c>
      <c r="L14" s="4" t="s">
        <v>11</v>
      </c>
      <c r="M14" s="4" t="s">
        <v>54</v>
      </c>
      <c r="N14" s="4" t="s">
        <v>90</v>
      </c>
      <c r="O14" s="4" t="s">
        <v>56</v>
      </c>
      <c r="P14" s="4" t="s">
        <v>11</v>
      </c>
      <c r="Q14" s="4" t="s">
        <v>11</v>
      </c>
    </row>
    <row r="15" spans="1:17" ht="129.6" x14ac:dyDescent="0.3">
      <c r="A15" s="4">
        <v>14</v>
      </c>
      <c r="B15" s="7" t="s">
        <v>71</v>
      </c>
      <c r="C15" s="4" t="s">
        <v>91</v>
      </c>
      <c r="D15" s="4" t="s">
        <v>4</v>
      </c>
      <c r="E15" s="4">
        <v>18.48</v>
      </c>
      <c r="F15" s="6">
        <v>23.98</v>
      </c>
      <c r="G15" s="4" t="s">
        <v>11</v>
      </c>
      <c r="H15" s="4">
        <v>12</v>
      </c>
      <c r="I15" s="4" t="s">
        <v>99</v>
      </c>
      <c r="J15" s="4" t="s">
        <v>11</v>
      </c>
      <c r="K15" s="4" t="s">
        <v>13</v>
      </c>
      <c r="L15" s="4" t="s">
        <v>11</v>
      </c>
      <c r="M15" s="4" t="s">
        <v>77</v>
      </c>
      <c r="N15" s="4" t="s">
        <v>78</v>
      </c>
      <c r="O15" s="4" t="s">
        <v>11</v>
      </c>
      <c r="P15" s="4" t="s">
        <v>226</v>
      </c>
      <c r="Q15" s="4" t="s">
        <v>11</v>
      </c>
    </row>
    <row r="16" spans="1:17" ht="172.8" x14ac:dyDescent="0.3">
      <c r="A16" s="4">
        <v>15</v>
      </c>
      <c r="B16" s="4" t="s">
        <v>57</v>
      </c>
      <c r="C16" s="4" t="s">
        <v>92</v>
      </c>
      <c r="D16" s="4" t="s">
        <v>4</v>
      </c>
      <c r="E16" s="4">
        <v>18.559999999999999</v>
      </c>
      <c r="F16" s="6">
        <v>24.08</v>
      </c>
      <c r="G16" s="5" t="s">
        <v>93</v>
      </c>
      <c r="H16" s="4">
        <v>12</v>
      </c>
      <c r="I16" s="4" t="s">
        <v>100</v>
      </c>
      <c r="J16" s="4" t="s">
        <v>11</v>
      </c>
      <c r="K16" s="4" t="s">
        <v>13</v>
      </c>
      <c r="L16" s="4" t="s">
        <v>11</v>
      </c>
      <c r="M16" s="4" t="s">
        <v>61</v>
      </c>
      <c r="N16" s="4" t="s">
        <v>62</v>
      </c>
      <c r="O16" s="4" t="s">
        <v>94</v>
      </c>
      <c r="P16" s="4" t="s">
        <v>64</v>
      </c>
      <c r="Q16" s="4" t="s">
        <v>11</v>
      </c>
    </row>
    <row r="17" spans="1:17" ht="115.2" x14ac:dyDescent="0.3">
      <c r="A17" s="4">
        <v>16</v>
      </c>
      <c r="B17" s="4" t="s">
        <v>44</v>
      </c>
      <c r="C17" s="4" t="s">
        <v>95</v>
      </c>
      <c r="D17" s="4" t="s">
        <v>4</v>
      </c>
      <c r="E17" s="4">
        <v>18.71</v>
      </c>
      <c r="F17" s="6">
        <v>24.28</v>
      </c>
      <c r="G17" s="4" t="s">
        <v>11</v>
      </c>
      <c r="H17" s="4">
        <v>12</v>
      </c>
      <c r="I17" s="4" t="s">
        <v>101</v>
      </c>
      <c r="J17" s="4" t="s">
        <v>11</v>
      </c>
      <c r="K17" s="4" t="s">
        <v>13</v>
      </c>
      <c r="L17" s="4" t="s">
        <v>11</v>
      </c>
      <c r="M17" s="4" t="s">
        <v>47</v>
      </c>
      <c r="N17" s="4" t="s">
        <v>48</v>
      </c>
      <c r="O17" s="4" t="s">
        <v>49</v>
      </c>
      <c r="P17" s="5" t="s">
        <v>50</v>
      </c>
      <c r="Q17" s="4" t="s">
        <v>11</v>
      </c>
    </row>
    <row r="18" spans="1:17" ht="115.2" x14ac:dyDescent="0.3">
      <c r="A18" s="4">
        <v>17</v>
      </c>
      <c r="B18" s="4" t="s">
        <v>96</v>
      </c>
      <c r="C18" s="4" t="s">
        <v>97</v>
      </c>
      <c r="D18" s="4" t="s">
        <v>4</v>
      </c>
      <c r="E18" s="4">
        <v>18.920000000000002</v>
      </c>
      <c r="F18" s="6">
        <v>24.55</v>
      </c>
      <c r="G18" s="4" t="s">
        <v>98</v>
      </c>
      <c r="H18" s="4">
        <v>24</v>
      </c>
      <c r="I18" s="4" t="s">
        <v>102</v>
      </c>
      <c r="J18" s="4" t="s">
        <v>11</v>
      </c>
      <c r="K18" s="4" t="s">
        <v>13</v>
      </c>
      <c r="L18" s="4" t="s">
        <v>11</v>
      </c>
      <c r="M18" s="4" t="s">
        <v>104</v>
      </c>
      <c r="N18" s="4" t="s">
        <v>105</v>
      </c>
      <c r="O18" s="4" t="s">
        <v>106</v>
      </c>
      <c r="P18" s="4" t="s">
        <v>107</v>
      </c>
      <c r="Q18" s="4" t="s">
        <v>11</v>
      </c>
    </row>
    <row r="19" spans="1:17" ht="120.6" customHeight="1" x14ac:dyDescent="0.3">
      <c r="A19" s="4">
        <v>18</v>
      </c>
      <c r="B19" s="4" t="s">
        <v>31</v>
      </c>
      <c r="C19" s="4" t="s">
        <v>108</v>
      </c>
      <c r="D19" s="4" t="s">
        <v>4</v>
      </c>
      <c r="E19" s="4">
        <v>18.940000000000001</v>
      </c>
      <c r="F19" s="6">
        <v>24.58</v>
      </c>
      <c r="G19" s="4" t="s">
        <v>33</v>
      </c>
      <c r="H19" s="4">
        <v>12</v>
      </c>
      <c r="I19" s="4" t="s">
        <v>109</v>
      </c>
      <c r="J19" s="4" t="s">
        <v>11</v>
      </c>
      <c r="K19" s="4" t="s">
        <v>13</v>
      </c>
      <c r="L19" s="4" t="s">
        <v>11</v>
      </c>
      <c r="M19" s="4" t="s">
        <v>35</v>
      </c>
      <c r="N19" s="4" t="s">
        <v>110</v>
      </c>
      <c r="O19" s="4" t="s">
        <v>11</v>
      </c>
      <c r="P19" s="5" t="s">
        <v>37</v>
      </c>
      <c r="Q19" s="4" t="s">
        <v>11</v>
      </c>
    </row>
    <row r="20" spans="1:17" ht="158.4" x14ac:dyDescent="0.3">
      <c r="A20" s="4">
        <v>19</v>
      </c>
      <c r="B20" s="4" t="s">
        <v>38</v>
      </c>
      <c r="C20" s="4" t="s">
        <v>111</v>
      </c>
      <c r="D20" s="4" t="s">
        <v>4</v>
      </c>
      <c r="E20" s="4">
        <v>19</v>
      </c>
      <c r="F20" s="6">
        <v>24.65</v>
      </c>
      <c r="G20" s="4" t="s">
        <v>11</v>
      </c>
      <c r="H20" s="4">
        <v>12</v>
      </c>
      <c r="I20" s="4" t="s">
        <v>228</v>
      </c>
      <c r="J20" s="4" t="s">
        <v>11</v>
      </c>
      <c r="K20" s="4" t="s">
        <v>11</v>
      </c>
      <c r="L20" s="4" t="s">
        <v>11</v>
      </c>
      <c r="M20" s="4" t="s">
        <v>112</v>
      </c>
      <c r="N20" s="4" t="s">
        <v>41</v>
      </c>
      <c r="O20" s="4" t="s">
        <v>113</v>
      </c>
      <c r="P20" s="4" t="s">
        <v>43</v>
      </c>
      <c r="Q20" s="4" t="s">
        <v>11</v>
      </c>
    </row>
    <row r="21" spans="1:17" ht="72" x14ac:dyDescent="0.3">
      <c r="A21" s="4">
        <v>20</v>
      </c>
      <c r="B21" s="4" t="s">
        <v>51</v>
      </c>
      <c r="C21" s="4" t="s">
        <v>114</v>
      </c>
      <c r="D21" s="4" t="s">
        <v>4</v>
      </c>
      <c r="E21" s="4" t="s">
        <v>115</v>
      </c>
      <c r="F21" s="6">
        <v>24.84</v>
      </c>
      <c r="G21" s="4" t="s">
        <v>227</v>
      </c>
      <c r="H21" s="4">
        <v>6</v>
      </c>
      <c r="I21" s="4" t="s">
        <v>117</v>
      </c>
      <c r="J21" s="4" t="s">
        <v>11</v>
      </c>
      <c r="K21" s="4" t="s">
        <v>11</v>
      </c>
      <c r="L21" s="4" t="s">
        <v>11</v>
      </c>
      <c r="M21" s="4" t="s">
        <v>54</v>
      </c>
      <c r="N21" s="4" t="s">
        <v>90</v>
      </c>
      <c r="O21" s="4" t="s">
        <v>56</v>
      </c>
      <c r="P21" s="4" t="s">
        <v>11</v>
      </c>
      <c r="Q21" s="4" t="s">
        <v>11</v>
      </c>
    </row>
    <row r="22" spans="1:17" ht="72" x14ac:dyDescent="0.3">
      <c r="A22" s="4">
        <v>21</v>
      </c>
      <c r="B22" s="4" t="s">
        <v>51</v>
      </c>
      <c r="C22" s="4" t="s">
        <v>118</v>
      </c>
      <c r="D22" s="4" t="s">
        <v>4</v>
      </c>
      <c r="E22" s="4" t="s">
        <v>115</v>
      </c>
      <c r="F22" s="6">
        <v>24.84</v>
      </c>
      <c r="G22" s="4" t="s">
        <v>227</v>
      </c>
      <c r="H22" s="4">
        <v>12</v>
      </c>
      <c r="I22" s="4" t="s">
        <v>119</v>
      </c>
      <c r="J22" s="4" t="s">
        <v>11</v>
      </c>
      <c r="K22" s="4" t="s">
        <v>11</v>
      </c>
      <c r="L22" s="4" t="s">
        <v>11</v>
      </c>
      <c r="M22" s="4" t="s">
        <v>54</v>
      </c>
      <c r="N22" s="4" t="s">
        <v>90</v>
      </c>
      <c r="O22" s="4" t="s">
        <v>56</v>
      </c>
      <c r="P22" s="4" t="s">
        <v>11</v>
      </c>
      <c r="Q22" s="4" t="s">
        <v>11</v>
      </c>
    </row>
    <row r="23" spans="1:17" ht="115.2" x14ac:dyDescent="0.3">
      <c r="A23" s="4">
        <v>22</v>
      </c>
      <c r="B23" s="4" t="s">
        <v>120</v>
      </c>
      <c r="C23" s="4" t="s">
        <v>121</v>
      </c>
      <c r="D23" s="4" t="s">
        <v>4</v>
      </c>
      <c r="E23" s="4" t="s">
        <v>122</v>
      </c>
      <c r="F23" s="6">
        <v>25.17</v>
      </c>
      <c r="G23" s="4" t="s">
        <v>229</v>
      </c>
      <c r="H23" s="4">
        <v>12</v>
      </c>
      <c r="I23" s="4" t="s">
        <v>123</v>
      </c>
      <c r="J23" s="4" t="s">
        <v>11</v>
      </c>
      <c r="K23" s="4" t="s">
        <v>13</v>
      </c>
      <c r="L23" s="4" t="s">
        <v>11</v>
      </c>
      <c r="M23" s="4" t="s">
        <v>124</v>
      </c>
      <c r="N23" s="4" t="s">
        <v>125</v>
      </c>
      <c r="O23" s="4" t="s">
        <v>11</v>
      </c>
      <c r="P23" s="4" t="s">
        <v>126</v>
      </c>
      <c r="Q23" s="4" t="s">
        <v>11</v>
      </c>
    </row>
    <row r="24" spans="1:17" ht="115.2" x14ac:dyDescent="0.3">
      <c r="A24" s="4">
        <v>23</v>
      </c>
      <c r="B24" s="4" t="s">
        <v>38</v>
      </c>
      <c r="C24" s="7" t="s">
        <v>127</v>
      </c>
      <c r="D24" s="4" t="s">
        <v>4</v>
      </c>
      <c r="E24" s="7">
        <v>19.579999999999998</v>
      </c>
      <c r="F24" s="6">
        <v>25.41</v>
      </c>
      <c r="G24" s="4" t="s">
        <v>11</v>
      </c>
      <c r="H24" s="4">
        <v>6</v>
      </c>
      <c r="I24" s="4" t="s">
        <v>230</v>
      </c>
      <c r="J24" s="4" t="s">
        <v>11</v>
      </c>
      <c r="K24" s="4" t="s">
        <v>11</v>
      </c>
      <c r="L24" s="4" t="s">
        <v>11</v>
      </c>
      <c r="M24" s="4" t="s">
        <v>112</v>
      </c>
      <c r="N24" s="4" t="s">
        <v>128</v>
      </c>
      <c r="O24" s="4" t="s">
        <v>113</v>
      </c>
      <c r="P24" s="4" t="s">
        <v>129</v>
      </c>
      <c r="Q24" s="4" t="s">
        <v>11</v>
      </c>
    </row>
    <row r="25" spans="1:17" ht="115.2" x14ac:dyDescent="0.3">
      <c r="A25" s="4">
        <v>24</v>
      </c>
      <c r="B25" s="4" t="s">
        <v>79</v>
      </c>
      <c r="C25" s="4" t="s">
        <v>130</v>
      </c>
      <c r="D25" s="4" t="s">
        <v>4</v>
      </c>
      <c r="E25" s="4" t="s">
        <v>131</v>
      </c>
      <c r="F25" s="6">
        <v>25.43</v>
      </c>
      <c r="G25" s="5" t="s">
        <v>132</v>
      </c>
      <c r="H25" s="4">
        <v>24</v>
      </c>
      <c r="I25" s="4" t="s">
        <v>133</v>
      </c>
      <c r="J25" s="4" t="s">
        <v>11</v>
      </c>
      <c r="K25" s="4" t="s">
        <v>13</v>
      </c>
      <c r="L25" s="4" t="s">
        <v>11</v>
      </c>
      <c r="M25" s="4" t="s">
        <v>81</v>
      </c>
      <c r="N25" s="4" t="s">
        <v>82</v>
      </c>
      <c r="O25" s="4" t="s">
        <v>29</v>
      </c>
      <c r="P25" s="4" t="s">
        <v>134</v>
      </c>
      <c r="Q25" s="4" t="s">
        <v>11</v>
      </c>
    </row>
    <row r="26" spans="1:17" ht="115.2" x14ac:dyDescent="0.3">
      <c r="A26" s="4">
        <v>25</v>
      </c>
      <c r="B26" s="4" t="s">
        <v>79</v>
      </c>
      <c r="C26" s="4" t="s">
        <v>130</v>
      </c>
      <c r="D26" s="4" t="s">
        <v>4</v>
      </c>
      <c r="E26" s="4" t="s">
        <v>135</v>
      </c>
      <c r="F26" s="6">
        <v>25.5</v>
      </c>
      <c r="G26" s="5" t="s">
        <v>136</v>
      </c>
      <c r="H26" s="4">
        <v>12</v>
      </c>
      <c r="I26" s="4" t="s">
        <v>137</v>
      </c>
      <c r="J26" s="4" t="s">
        <v>11</v>
      </c>
      <c r="K26" s="4" t="s">
        <v>13</v>
      </c>
      <c r="L26" s="4" t="s">
        <v>11</v>
      </c>
      <c r="M26" s="4" t="s">
        <v>81</v>
      </c>
      <c r="N26" s="4" t="s">
        <v>82</v>
      </c>
      <c r="O26" s="4" t="s">
        <v>29</v>
      </c>
      <c r="P26" s="4" t="s">
        <v>138</v>
      </c>
      <c r="Q26" s="4" t="s">
        <v>11</v>
      </c>
    </row>
    <row r="27" spans="1:17" ht="129.6" x14ac:dyDescent="0.3">
      <c r="A27" s="4">
        <v>26</v>
      </c>
      <c r="B27" s="4" t="s">
        <v>71</v>
      </c>
      <c r="C27" s="4" t="s">
        <v>86</v>
      </c>
      <c r="D27" s="4" t="s">
        <v>4</v>
      </c>
      <c r="E27" s="4" t="s">
        <v>135</v>
      </c>
      <c r="F27" s="6">
        <v>25.5</v>
      </c>
      <c r="G27" s="4" t="s">
        <v>11</v>
      </c>
      <c r="H27" s="4">
        <v>6</v>
      </c>
      <c r="I27" s="4" t="s">
        <v>139</v>
      </c>
      <c r="J27" s="4" t="s">
        <v>11</v>
      </c>
      <c r="K27" s="4" t="s">
        <v>13</v>
      </c>
      <c r="L27" s="4" t="s">
        <v>11</v>
      </c>
      <c r="M27" s="4" t="s">
        <v>77</v>
      </c>
      <c r="N27" s="4" t="s">
        <v>140</v>
      </c>
      <c r="O27" s="4" t="s">
        <v>11</v>
      </c>
      <c r="P27" s="4" t="s">
        <v>226</v>
      </c>
      <c r="Q27" s="4" t="s">
        <v>11</v>
      </c>
    </row>
    <row r="28" spans="1:17" ht="129.6" x14ac:dyDescent="0.3">
      <c r="A28" s="4">
        <v>27</v>
      </c>
      <c r="B28" s="4" t="s">
        <v>71</v>
      </c>
      <c r="C28" s="4" t="s">
        <v>91</v>
      </c>
      <c r="D28" s="4" t="s">
        <v>4</v>
      </c>
      <c r="E28" s="4" t="s">
        <v>135</v>
      </c>
      <c r="F28" s="6">
        <v>25.5</v>
      </c>
      <c r="G28" s="4" t="s">
        <v>11</v>
      </c>
      <c r="H28" s="4">
        <v>12</v>
      </c>
      <c r="I28" s="4" t="s">
        <v>141</v>
      </c>
      <c r="J28" s="4" t="s">
        <v>11</v>
      </c>
      <c r="K28" s="4" t="s">
        <v>13</v>
      </c>
      <c r="L28" s="4" t="s">
        <v>11</v>
      </c>
      <c r="M28" s="4" t="s">
        <v>77</v>
      </c>
      <c r="N28" s="4" t="s">
        <v>140</v>
      </c>
      <c r="O28" s="4" t="s">
        <v>11</v>
      </c>
      <c r="P28" s="4" t="s">
        <v>226</v>
      </c>
      <c r="Q28" s="4" t="s">
        <v>11</v>
      </c>
    </row>
    <row r="29" spans="1:17" ht="129.6" x14ac:dyDescent="0.3">
      <c r="A29" s="4">
        <v>28</v>
      </c>
      <c r="B29" s="4" t="s">
        <v>71</v>
      </c>
      <c r="C29" s="4" t="s">
        <v>72</v>
      </c>
      <c r="D29" s="4" t="s">
        <v>4</v>
      </c>
      <c r="E29" s="4" t="s">
        <v>135</v>
      </c>
      <c r="F29" s="6">
        <v>25.5</v>
      </c>
      <c r="G29" s="4" t="s">
        <v>11</v>
      </c>
      <c r="H29" s="4">
        <v>24</v>
      </c>
      <c r="I29" s="4" t="s">
        <v>142</v>
      </c>
      <c r="J29" s="4" t="s">
        <v>11</v>
      </c>
      <c r="K29" s="4" t="s">
        <v>13</v>
      </c>
      <c r="L29" s="4" t="s">
        <v>11</v>
      </c>
      <c r="M29" s="4" t="s">
        <v>77</v>
      </c>
      <c r="N29" s="4" t="s">
        <v>140</v>
      </c>
      <c r="O29" s="4" t="s">
        <v>11</v>
      </c>
      <c r="P29" s="4" t="s">
        <v>226</v>
      </c>
      <c r="Q29" s="4" t="s">
        <v>11</v>
      </c>
    </row>
    <row r="30" spans="1:17" ht="115.2" x14ac:dyDescent="0.3">
      <c r="A30" s="4">
        <v>29</v>
      </c>
      <c r="B30" s="4" t="s">
        <v>0</v>
      </c>
      <c r="C30" s="4" t="s">
        <v>143</v>
      </c>
      <c r="D30" s="4" t="s">
        <v>4</v>
      </c>
      <c r="E30" s="4" t="s">
        <v>144</v>
      </c>
      <c r="F30" s="6">
        <v>25.56</v>
      </c>
      <c r="G30" s="4" t="s">
        <v>7</v>
      </c>
      <c r="H30" s="4">
        <v>12</v>
      </c>
      <c r="I30" s="4" t="s">
        <v>145</v>
      </c>
      <c r="J30" s="4" t="s">
        <v>11</v>
      </c>
      <c r="K30" s="4" t="s">
        <v>13</v>
      </c>
      <c r="L30" s="4" t="s">
        <v>11</v>
      </c>
      <c r="M30" s="4" t="s">
        <v>16</v>
      </c>
      <c r="N30" s="4" t="s">
        <v>18</v>
      </c>
      <c r="O30" s="4" t="s">
        <v>20</v>
      </c>
      <c r="P30" s="4" t="s">
        <v>22</v>
      </c>
      <c r="Q30" s="4" t="s">
        <v>11</v>
      </c>
    </row>
    <row r="31" spans="1:17" ht="144" x14ac:dyDescent="0.3">
      <c r="A31" s="4">
        <v>30</v>
      </c>
      <c r="B31" s="4" t="s">
        <v>44</v>
      </c>
      <c r="C31" s="4" t="s">
        <v>146</v>
      </c>
      <c r="D31" s="4" t="s">
        <v>4</v>
      </c>
      <c r="E31" s="4" t="s">
        <v>147</v>
      </c>
      <c r="F31" s="6">
        <v>25.83</v>
      </c>
      <c r="G31" s="4" t="s">
        <v>11</v>
      </c>
      <c r="H31" s="4">
        <v>24</v>
      </c>
      <c r="I31" s="4" t="s">
        <v>148</v>
      </c>
      <c r="J31" s="4" t="s">
        <v>11</v>
      </c>
      <c r="K31" s="4" t="s">
        <v>13</v>
      </c>
      <c r="L31" s="4" t="s">
        <v>11</v>
      </c>
      <c r="M31" s="4" t="s">
        <v>47</v>
      </c>
      <c r="N31" s="4" t="s">
        <v>149</v>
      </c>
      <c r="O31" s="4" t="s">
        <v>150</v>
      </c>
      <c r="P31" s="5" t="s">
        <v>151</v>
      </c>
      <c r="Q31" s="4" t="s">
        <v>11</v>
      </c>
    </row>
    <row r="32" spans="1:17" ht="144" x14ac:dyDescent="0.3">
      <c r="A32" s="4">
        <v>31</v>
      </c>
      <c r="B32" s="4" t="s">
        <v>44</v>
      </c>
      <c r="C32" s="4" t="s">
        <v>152</v>
      </c>
      <c r="D32" s="4" t="s">
        <v>4</v>
      </c>
      <c r="E32" s="4" t="s">
        <v>147</v>
      </c>
      <c r="F32" s="6">
        <v>25.83</v>
      </c>
      <c r="G32" s="4" t="s">
        <v>11</v>
      </c>
      <c r="H32" s="4">
        <v>24</v>
      </c>
      <c r="I32" s="4" t="s">
        <v>153</v>
      </c>
      <c r="J32" s="4" t="s">
        <v>11</v>
      </c>
      <c r="K32" s="4" t="s">
        <v>13</v>
      </c>
      <c r="L32" s="4" t="s">
        <v>11</v>
      </c>
      <c r="M32" s="4" t="s">
        <v>47</v>
      </c>
      <c r="N32" s="4" t="s">
        <v>149</v>
      </c>
      <c r="O32" s="4" t="s">
        <v>150</v>
      </c>
      <c r="P32" s="5" t="s">
        <v>151</v>
      </c>
      <c r="Q32" s="4" t="s">
        <v>11</v>
      </c>
    </row>
    <row r="33" spans="1:17" ht="172.8" x14ac:dyDescent="0.3">
      <c r="A33" s="4">
        <v>32</v>
      </c>
      <c r="B33" s="4" t="s">
        <v>57</v>
      </c>
      <c r="C33" s="4" t="s">
        <v>154</v>
      </c>
      <c r="D33" s="4" t="s">
        <v>4</v>
      </c>
      <c r="E33" s="4" t="s">
        <v>147</v>
      </c>
      <c r="F33" s="6">
        <v>25.83</v>
      </c>
      <c r="G33" s="5" t="s">
        <v>59</v>
      </c>
      <c r="H33" s="4">
        <v>24</v>
      </c>
      <c r="I33" s="4" t="s">
        <v>155</v>
      </c>
      <c r="J33" s="4" t="s">
        <v>11</v>
      </c>
      <c r="K33" s="4" t="s">
        <v>13</v>
      </c>
      <c r="L33" s="4" t="s">
        <v>11</v>
      </c>
      <c r="M33" s="4" t="s">
        <v>61</v>
      </c>
      <c r="N33" s="4" t="s">
        <v>62</v>
      </c>
      <c r="O33" s="4" t="s">
        <v>63</v>
      </c>
      <c r="P33" s="4" t="s">
        <v>64</v>
      </c>
      <c r="Q33" s="4" t="s">
        <v>11</v>
      </c>
    </row>
    <row r="34" spans="1:17" ht="144" x14ac:dyDescent="0.3">
      <c r="A34" s="4">
        <v>33</v>
      </c>
      <c r="B34" s="4" t="s">
        <v>65</v>
      </c>
      <c r="C34" s="4" t="s">
        <v>156</v>
      </c>
      <c r="D34" s="4" t="s">
        <v>4</v>
      </c>
      <c r="E34" s="4" t="s">
        <v>147</v>
      </c>
      <c r="F34" s="6">
        <v>25.83</v>
      </c>
      <c r="G34" s="5" t="s">
        <v>157</v>
      </c>
      <c r="H34" s="4">
        <v>24</v>
      </c>
      <c r="I34" s="4" t="s">
        <v>158</v>
      </c>
      <c r="J34" s="4" t="s">
        <v>11</v>
      </c>
      <c r="K34" s="4" t="s">
        <v>13</v>
      </c>
      <c r="L34" s="4" t="s">
        <v>11</v>
      </c>
      <c r="M34" s="4" t="s">
        <v>68</v>
      </c>
      <c r="N34" s="4" t="s">
        <v>69</v>
      </c>
      <c r="O34" s="4" t="s">
        <v>11</v>
      </c>
      <c r="P34" s="5" t="s">
        <v>70</v>
      </c>
      <c r="Q34" s="4" t="s">
        <v>11</v>
      </c>
    </row>
    <row r="35" spans="1:17" ht="72" x14ac:dyDescent="0.3">
      <c r="A35" s="4">
        <v>34</v>
      </c>
      <c r="B35" s="4" t="s">
        <v>159</v>
      </c>
      <c r="C35" s="4" t="s">
        <v>160</v>
      </c>
      <c r="D35" s="4" t="s">
        <v>4</v>
      </c>
      <c r="E35" s="4" t="s">
        <v>147</v>
      </c>
      <c r="F35" s="6">
        <v>25.83</v>
      </c>
      <c r="G35" s="4" t="s">
        <v>161</v>
      </c>
      <c r="H35" s="4">
        <v>24</v>
      </c>
      <c r="I35" s="4" t="s">
        <v>162</v>
      </c>
      <c r="J35" s="4" t="s">
        <v>11</v>
      </c>
      <c r="K35" s="4" t="s">
        <v>13</v>
      </c>
      <c r="L35" s="4" t="s">
        <v>11</v>
      </c>
      <c r="M35" s="4" t="s">
        <v>112</v>
      </c>
      <c r="N35" s="4" t="s">
        <v>163</v>
      </c>
      <c r="O35" s="4" t="s">
        <v>11</v>
      </c>
      <c r="P35" s="4" t="s">
        <v>164</v>
      </c>
      <c r="Q35" s="4" t="s">
        <v>11</v>
      </c>
    </row>
    <row r="36" spans="1:17" ht="115.2" x14ac:dyDescent="0.3">
      <c r="A36" s="4">
        <v>35</v>
      </c>
      <c r="B36" s="4" t="s">
        <v>96</v>
      </c>
      <c r="C36" s="4" t="s">
        <v>165</v>
      </c>
      <c r="D36" s="4" t="s">
        <v>4</v>
      </c>
      <c r="E36" s="4">
        <v>20.079999999999998</v>
      </c>
      <c r="F36" s="6">
        <v>26.06</v>
      </c>
      <c r="G36" s="4" t="s">
        <v>166</v>
      </c>
      <c r="H36" s="4">
        <v>12</v>
      </c>
      <c r="I36" s="4" t="s">
        <v>167</v>
      </c>
      <c r="J36" s="4" t="s">
        <v>11</v>
      </c>
      <c r="K36" s="4" t="s">
        <v>13</v>
      </c>
      <c r="L36" s="4" t="s">
        <v>11</v>
      </c>
      <c r="M36" s="4" t="s">
        <v>104</v>
      </c>
      <c r="N36" s="4" t="s">
        <v>105</v>
      </c>
      <c r="O36" s="4" t="s">
        <v>168</v>
      </c>
      <c r="P36" s="4" t="s">
        <v>107</v>
      </c>
      <c r="Q36" s="4" t="s">
        <v>11</v>
      </c>
    </row>
    <row r="37" spans="1:17" ht="158.4" x14ac:dyDescent="0.3">
      <c r="A37" s="4">
        <v>36</v>
      </c>
      <c r="B37" s="4" t="s">
        <v>38</v>
      </c>
      <c r="C37" s="4" t="s">
        <v>169</v>
      </c>
      <c r="D37" s="4" t="s">
        <v>4</v>
      </c>
      <c r="E37" s="4" t="s">
        <v>170</v>
      </c>
      <c r="F37" s="6">
        <v>26.16</v>
      </c>
      <c r="G37" s="4" t="s">
        <v>171</v>
      </c>
      <c r="H37" s="4">
        <v>24</v>
      </c>
      <c r="I37" s="4" t="s">
        <v>231</v>
      </c>
      <c r="J37" s="4" t="s">
        <v>11</v>
      </c>
      <c r="K37" s="4" t="s">
        <v>11</v>
      </c>
      <c r="L37" s="4" t="s">
        <v>11</v>
      </c>
      <c r="M37" s="4" t="s">
        <v>112</v>
      </c>
      <c r="N37" s="4" t="s">
        <v>41</v>
      </c>
      <c r="O37" s="4" t="s">
        <v>42</v>
      </c>
      <c r="P37" s="4" t="s">
        <v>43</v>
      </c>
      <c r="Q37" s="4" t="s">
        <v>11</v>
      </c>
    </row>
    <row r="38" spans="1:17" ht="172.8" x14ac:dyDescent="0.3">
      <c r="A38" s="4">
        <v>37</v>
      </c>
      <c r="B38" s="4" t="s">
        <v>57</v>
      </c>
      <c r="C38" s="4" t="s">
        <v>172</v>
      </c>
      <c r="D38" s="4" t="s">
        <v>4</v>
      </c>
      <c r="E38" s="4" t="s">
        <v>170</v>
      </c>
      <c r="F38" s="6">
        <v>26.16</v>
      </c>
      <c r="G38" s="5" t="s">
        <v>59</v>
      </c>
      <c r="H38" s="4">
        <v>12</v>
      </c>
      <c r="I38" s="4" t="s">
        <v>173</v>
      </c>
      <c r="J38" s="4" t="s">
        <v>11</v>
      </c>
      <c r="K38" s="4" t="s">
        <v>13</v>
      </c>
      <c r="L38" s="4" t="s">
        <v>11</v>
      </c>
      <c r="M38" s="4" t="s">
        <v>174</v>
      </c>
      <c r="N38" s="4" t="s">
        <v>62</v>
      </c>
      <c r="O38" s="4" t="s">
        <v>94</v>
      </c>
      <c r="P38" s="4" t="s">
        <v>64</v>
      </c>
      <c r="Q38" s="4" t="s">
        <v>11</v>
      </c>
    </row>
    <row r="39" spans="1:17" ht="100.8" x14ac:dyDescent="0.3">
      <c r="A39" s="4">
        <v>38</v>
      </c>
      <c r="B39" s="4" t="s">
        <v>175</v>
      </c>
      <c r="C39" s="4" t="s">
        <v>176</v>
      </c>
      <c r="D39" s="4" t="s">
        <v>4</v>
      </c>
      <c r="E39" s="4" t="s">
        <v>170</v>
      </c>
      <c r="F39" s="6">
        <v>26.16</v>
      </c>
      <c r="G39" s="4" t="s">
        <v>11</v>
      </c>
      <c r="H39" s="4">
        <v>24</v>
      </c>
      <c r="I39" s="4" t="s">
        <v>142</v>
      </c>
      <c r="J39" s="4" t="s">
        <v>11</v>
      </c>
      <c r="K39" s="4" t="s">
        <v>11</v>
      </c>
      <c r="L39" s="4" t="s">
        <v>11</v>
      </c>
      <c r="M39" s="4" t="s">
        <v>177</v>
      </c>
      <c r="N39" s="4" t="s">
        <v>178</v>
      </c>
      <c r="O39" s="4" t="s">
        <v>179</v>
      </c>
      <c r="P39" s="4" t="s">
        <v>11</v>
      </c>
      <c r="Q39" s="4" t="s">
        <v>11</v>
      </c>
    </row>
    <row r="40" spans="1:17" ht="100.8" x14ac:dyDescent="0.3">
      <c r="A40" s="4">
        <v>39</v>
      </c>
      <c r="B40" s="4" t="s">
        <v>65</v>
      </c>
      <c r="C40" s="4" t="s">
        <v>180</v>
      </c>
      <c r="D40" s="4" t="s">
        <v>4</v>
      </c>
      <c r="E40" s="4">
        <v>20.329999999999998</v>
      </c>
      <c r="F40" s="6">
        <v>26.38</v>
      </c>
      <c r="G40" s="5" t="s">
        <v>181</v>
      </c>
      <c r="H40" s="4">
        <v>12</v>
      </c>
      <c r="I40" s="4" t="s">
        <v>182</v>
      </c>
      <c r="J40" s="4" t="s">
        <v>11</v>
      </c>
      <c r="K40" s="4" t="s">
        <v>13</v>
      </c>
      <c r="L40" s="4" t="s">
        <v>11</v>
      </c>
      <c r="M40" s="4" t="s">
        <v>68</v>
      </c>
      <c r="N40" s="4" t="s">
        <v>183</v>
      </c>
      <c r="O40" s="4" t="s">
        <v>11</v>
      </c>
      <c r="P40" s="5" t="s">
        <v>184</v>
      </c>
      <c r="Q40" s="4" t="s">
        <v>11</v>
      </c>
    </row>
    <row r="41" spans="1:17" ht="86.4" x14ac:dyDescent="0.3">
      <c r="A41" s="4">
        <v>40</v>
      </c>
      <c r="B41" s="4" t="s">
        <v>120</v>
      </c>
      <c r="C41" s="4" t="s">
        <v>185</v>
      </c>
      <c r="D41" s="4" t="s">
        <v>4</v>
      </c>
      <c r="E41" s="4" t="s">
        <v>189</v>
      </c>
      <c r="F41" s="6">
        <v>26.49</v>
      </c>
      <c r="G41" s="4" t="s">
        <v>186</v>
      </c>
      <c r="H41" s="4">
        <v>6</v>
      </c>
      <c r="I41" s="5" t="s">
        <v>187</v>
      </c>
      <c r="J41" s="4" t="s">
        <v>11</v>
      </c>
      <c r="K41" s="4" t="s">
        <v>13</v>
      </c>
      <c r="L41" s="4" t="s">
        <v>11</v>
      </c>
      <c r="M41" s="4" t="s">
        <v>124</v>
      </c>
      <c r="N41" s="4" t="s">
        <v>11</v>
      </c>
      <c r="O41" s="4" t="s">
        <v>11</v>
      </c>
      <c r="P41" s="4" t="s">
        <v>11</v>
      </c>
      <c r="Q41" s="4" t="s">
        <v>11</v>
      </c>
    </row>
    <row r="42" spans="1:17" ht="100.8" x14ac:dyDescent="0.3">
      <c r="A42" s="4">
        <v>41</v>
      </c>
      <c r="B42" s="4" t="s">
        <v>65</v>
      </c>
      <c r="C42" s="4" t="s">
        <v>188</v>
      </c>
      <c r="D42" s="4" t="s">
        <v>4</v>
      </c>
      <c r="E42" s="4" t="s">
        <v>190</v>
      </c>
      <c r="F42" s="6">
        <v>26.49</v>
      </c>
      <c r="G42" s="5" t="s">
        <v>191</v>
      </c>
      <c r="H42" s="4">
        <v>6</v>
      </c>
      <c r="I42" s="4" t="s">
        <v>192</v>
      </c>
      <c r="J42" s="4" t="s">
        <v>11</v>
      </c>
      <c r="K42" s="4" t="s">
        <v>13</v>
      </c>
      <c r="L42" s="4" t="s">
        <v>11</v>
      </c>
      <c r="M42" s="4" t="s">
        <v>68</v>
      </c>
      <c r="N42" s="4" t="s">
        <v>193</v>
      </c>
      <c r="O42" s="4" t="s">
        <v>11</v>
      </c>
      <c r="P42" s="5" t="s">
        <v>184</v>
      </c>
      <c r="Q42" s="4" t="s">
        <v>11</v>
      </c>
    </row>
    <row r="43" spans="1:17" ht="100.8" x14ac:dyDescent="0.3">
      <c r="A43" s="4">
        <v>42</v>
      </c>
      <c r="B43" s="4" t="s">
        <v>175</v>
      </c>
      <c r="C43" s="4" t="s">
        <v>194</v>
      </c>
      <c r="D43" s="4" t="s">
        <v>4</v>
      </c>
      <c r="E43" s="4" t="s">
        <v>195</v>
      </c>
      <c r="F43" s="6">
        <v>27.15</v>
      </c>
      <c r="G43" s="4" t="s">
        <v>11</v>
      </c>
      <c r="H43" s="4">
        <v>6</v>
      </c>
      <c r="I43" s="4" t="s">
        <v>139</v>
      </c>
      <c r="J43" s="4" t="s">
        <v>11</v>
      </c>
      <c r="K43" s="4" t="s">
        <v>11</v>
      </c>
      <c r="L43" s="4" t="s">
        <v>11</v>
      </c>
      <c r="M43" s="4" t="s">
        <v>177</v>
      </c>
      <c r="N43" s="4" t="s">
        <v>178</v>
      </c>
      <c r="O43" s="4" t="s">
        <v>179</v>
      </c>
      <c r="P43" s="4" t="s">
        <v>11</v>
      </c>
      <c r="Q43" s="4" t="s">
        <v>11</v>
      </c>
    </row>
    <row r="44" spans="1:17" ht="116.4" customHeight="1" x14ac:dyDescent="0.3">
      <c r="A44" s="4">
        <v>43</v>
      </c>
      <c r="B44" s="4" t="s">
        <v>31</v>
      </c>
      <c r="C44" s="4" t="s">
        <v>196</v>
      </c>
      <c r="D44" s="4" t="s">
        <v>4</v>
      </c>
      <c r="E44" s="4" t="s">
        <v>197</v>
      </c>
      <c r="F44" s="6">
        <v>27.4</v>
      </c>
      <c r="G44" s="4" t="s">
        <v>198</v>
      </c>
      <c r="H44" s="4">
        <v>24</v>
      </c>
      <c r="I44" s="4" t="s">
        <v>199</v>
      </c>
      <c r="J44" s="4" t="s">
        <v>11</v>
      </c>
      <c r="K44" s="4" t="s">
        <v>13</v>
      </c>
      <c r="L44" s="4" t="s">
        <v>11</v>
      </c>
      <c r="M44" s="4" t="s">
        <v>35</v>
      </c>
      <c r="N44" s="4" t="s">
        <v>36</v>
      </c>
      <c r="O44" s="4" t="s">
        <v>11</v>
      </c>
      <c r="P44" s="5" t="s">
        <v>37</v>
      </c>
      <c r="Q44" s="4" t="s">
        <v>11</v>
      </c>
    </row>
    <row r="45" spans="1:17" ht="158.4" x14ac:dyDescent="0.3">
      <c r="A45" s="4">
        <v>44</v>
      </c>
      <c r="B45" s="4" t="s">
        <v>38</v>
      </c>
      <c r="C45" s="4" t="s">
        <v>200</v>
      </c>
      <c r="D45" s="4" t="s">
        <v>4</v>
      </c>
      <c r="E45" s="4" t="s">
        <v>201</v>
      </c>
      <c r="F45" s="6">
        <v>27.82</v>
      </c>
      <c r="G45" s="4" t="s">
        <v>202</v>
      </c>
      <c r="H45" s="4">
        <v>24</v>
      </c>
      <c r="I45" s="4" t="s">
        <v>231</v>
      </c>
      <c r="J45" s="4" t="s">
        <v>11</v>
      </c>
      <c r="K45" s="4" t="s">
        <v>11</v>
      </c>
      <c r="L45" s="4" t="s">
        <v>11</v>
      </c>
      <c r="M45" s="4" t="s">
        <v>112</v>
      </c>
      <c r="N45" s="4" t="s">
        <v>203</v>
      </c>
      <c r="O45" s="4" t="s">
        <v>42</v>
      </c>
      <c r="P45" s="4" t="s">
        <v>43</v>
      </c>
      <c r="Q45" s="4" t="s">
        <v>11</v>
      </c>
    </row>
    <row r="46" spans="1:17" ht="115.2" x14ac:dyDescent="0.3">
      <c r="A46" s="4">
        <v>45</v>
      </c>
      <c r="B46" s="4" t="s">
        <v>96</v>
      </c>
      <c r="C46" s="4" t="s">
        <v>204</v>
      </c>
      <c r="D46" s="4" t="s">
        <v>4</v>
      </c>
      <c r="E46" s="4" t="s">
        <v>201</v>
      </c>
      <c r="F46" s="6">
        <v>27.82</v>
      </c>
      <c r="G46" s="4" t="s">
        <v>205</v>
      </c>
      <c r="H46" s="4">
        <v>12</v>
      </c>
      <c r="I46" s="4" t="s">
        <v>206</v>
      </c>
      <c r="J46" s="4" t="s">
        <v>11</v>
      </c>
      <c r="K46" s="4" t="s">
        <v>13</v>
      </c>
      <c r="L46" s="4" t="s">
        <v>11</v>
      </c>
      <c r="M46" s="4" t="s">
        <v>104</v>
      </c>
      <c r="N46" s="4" t="s">
        <v>105</v>
      </c>
      <c r="O46" s="4" t="s">
        <v>106</v>
      </c>
      <c r="P46" s="4" t="s">
        <v>107</v>
      </c>
      <c r="Q46" s="4" t="s">
        <v>11</v>
      </c>
    </row>
    <row r="47" spans="1:17" ht="115.2" x14ac:dyDescent="0.3">
      <c r="A47" s="4">
        <v>46</v>
      </c>
      <c r="B47" s="4" t="s">
        <v>96</v>
      </c>
      <c r="C47" s="4" t="s">
        <v>207</v>
      </c>
      <c r="D47" s="4" t="s">
        <v>4</v>
      </c>
      <c r="E47" s="4" t="s">
        <v>201</v>
      </c>
      <c r="F47" s="6">
        <v>27.82</v>
      </c>
      <c r="G47" s="4" t="s">
        <v>208</v>
      </c>
      <c r="H47" s="4">
        <v>24</v>
      </c>
      <c r="I47" s="4" t="s">
        <v>209</v>
      </c>
      <c r="J47" s="4" t="s">
        <v>11</v>
      </c>
      <c r="K47" s="4" t="s">
        <v>13</v>
      </c>
      <c r="L47" s="4" t="s">
        <v>11</v>
      </c>
      <c r="M47" s="4" t="s">
        <v>104</v>
      </c>
      <c r="N47" s="4" t="s">
        <v>105</v>
      </c>
      <c r="O47" s="4" t="s">
        <v>106</v>
      </c>
      <c r="P47" s="4" t="s">
        <v>107</v>
      </c>
      <c r="Q47" s="4" t="s">
        <v>11</v>
      </c>
    </row>
    <row r="48" spans="1:17" ht="129.6" x14ac:dyDescent="0.3">
      <c r="A48" s="4">
        <v>47</v>
      </c>
      <c r="B48" s="4" t="s">
        <v>71</v>
      </c>
      <c r="C48" s="4" t="s">
        <v>210</v>
      </c>
      <c r="D48" s="4" t="s">
        <v>4</v>
      </c>
      <c r="E48" s="4">
        <v>21.61</v>
      </c>
      <c r="F48" s="6">
        <v>28.04</v>
      </c>
      <c r="G48" s="4" t="s">
        <v>11</v>
      </c>
      <c r="H48" s="4">
        <v>24</v>
      </c>
      <c r="I48" s="4" t="s">
        <v>211</v>
      </c>
      <c r="J48" s="4" t="s">
        <v>11</v>
      </c>
      <c r="K48" s="4" t="s">
        <v>13</v>
      </c>
      <c r="L48" s="4" t="s">
        <v>11</v>
      </c>
      <c r="M48" s="4" t="s">
        <v>77</v>
      </c>
      <c r="N48" s="4" t="s">
        <v>140</v>
      </c>
      <c r="O48" s="4" t="s">
        <v>11</v>
      </c>
      <c r="P48" s="4" t="s">
        <v>226</v>
      </c>
      <c r="Q48" s="4" t="s">
        <v>11</v>
      </c>
    </row>
    <row r="49" spans="1:17" ht="115.2" x14ac:dyDescent="0.3">
      <c r="A49" s="4">
        <v>48</v>
      </c>
      <c r="B49" s="4" t="s">
        <v>38</v>
      </c>
      <c r="C49" s="4" t="s">
        <v>212</v>
      </c>
      <c r="D49" s="4" t="s">
        <v>4</v>
      </c>
      <c r="E49" s="4" t="s">
        <v>213</v>
      </c>
      <c r="F49" s="6">
        <v>28.15</v>
      </c>
      <c r="G49" s="4" t="s">
        <v>11</v>
      </c>
      <c r="H49" s="4">
        <v>12</v>
      </c>
      <c r="I49" s="4" t="s">
        <v>232</v>
      </c>
      <c r="J49" s="4" t="s">
        <v>11</v>
      </c>
      <c r="K49" s="4" t="s">
        <v>11</v>
      </c>
      <c r="L49" s="4" t="s">
        <v>11</v>
      </c>
      <c r="M49" s="4" t="s">
        <v>112</v>
      </c>
      <c r="N49" s="4" t="s">
        <v>214</v>
      </c>
      <c r="O49" s="4" t="s">
        <v>113</v>
      </c>
      <c r="P49" s="4" t="s">
        <v>215</v>
      </c>
      <c r="Q49" s="4" t="s">
        <v>11</v>
      </c>
    </row>
    <row r="50" spans="1:17" ht="129.6" x14ac:dyDescent="0.3">
      <c r="A50" s="4">
        <v>49</v>
      </c>
      <c r="B50" s="4" t="s">
        <v>71</v>
      </c>
      <c r="C50" s="4" t="s">
        <v>210</v>
      </c>
      <c r="D50" s="4" t="s">
        <v>4</v>
      </c>
      <c r="E50" s="4" t="s">
        <v>213</v>
      </c>
      <c r="F50" s="6">
        <v>28.15</v>
      </c>
      <c r="G50" s="4" t="s">
        <v>11</v>
      </c>
      <c r="H50" s="4">
        <v>24</v>
      </c>
      <c r="I50" s="4" t="s">
        <v>142</v>
      </c>
      <c r="J50" s="4" t="s">
        <v>11</v>
      </c>
      <c r="K50" s="4" t="s">
        <v>13</v>
      </c>
      <c r="L50" s="4" t="s">
        <v>11</v>
      </c>
      <c r="M50" s="4" t="s">
        <v>216</v>
      </c>
      <c r="N50" s="4" t="s">
        <v>140</v>
      </c>
      <c r="O50" s="4" t="s">
        <v>11</v>
      </c>
      <c r="P50" s="4" t="s">
        <v>226</v>
      </c>
      <c r="Q50" s="4" t="s">
        <v>11</v>
      </c>
    </row>
    <row r="51" spans="1:17" ht="117.6" customHeight="1" x14ac:dyDescent="0.3">
      <c r="A51" s="4">
        <v>50</v>
      </c>
      <c r="B51" s="4" t="s">
        <v>31</v>
      </c>
      <c r="C51" s="4" t="s">
        <v>217</v>
      </c>
      <c r="D51" s="4" t="s">
        <v>4</v>
      </c>
      <c r="E51" s="4" t="s">
        <v>218</v>
      </c>
      <c r="F51" s="6">
        <v>28.31</v>
      </c>
      <c r="G51" s="4" t="s">
        <v>33</v>
      </c>
      <c r="H51" s="4">
        <v>12</v>
      </c>
      <c r="I51" s="4" t="s">
        <v>219</v>
      </c>
      <c r="J51" s="4" t="s">
        <v>11</v>
      </c>
      <c r="K51" s="4" t="s">
        <v>13</v>
      </c>
      <c r="L51" s="4" t="s">
        <v>11</v>
      </c>
      <c r="M51" s="4" t="s">
        <v>220</v>
      </c>
      <c r="N51" s="4" t="s">
        <v>110</v>
      </c>
      <c r="O51" s="4" t="s">
        <v>11</v>
      </c>
      <c r="P51" s="5" t="s">
        <v>37</v>
      </c>
      <c r="Q51" s="4" t="s">
        <v>11</v>
      </c>
    </row>
    <row r="52" spans="1:17" ht="129.6" x14ac:dyDescent="0.3">
      <c r="A52" s="4">
        <v>51</v>
      </c>
      <c r="B52" s="4" t="s">
        <v>71</v>
      </c>
      <c r="C52" s="4" t="s">
        <v>221</v>
      </c>
      <c r="D52" s="4" t="s">
        <v>4</v>
      </c>
      <c r="E52" s="4">
        <v>23.01</v>
      </c>
      <c r="F52" s="6">
        <v>29.86</v>
      </c>
      <c r="G52" s="4" t="s">
        <v>11</v>
      </c>
      <c r="H52" s="4">
        <v>24</v>
      </c>
      <c r="I52" s="4" t="s">
        <v>73</v>
      </c>
      <c r="J52" s="4" t="s">
        <v>11</v>
      </c>
      <c r="K52" s="4" t="s">
        <v>13</v>
      </c>
      <c r="L52" s="4" t="s">
        <v>11</v>
      </c>
      <c r="M52" s="4" t="s">
        <v>77</v>
      </c>
      <c r="N52" s="4" t="s">
        <v>140</v>
      </c>
      <c r="O52" s="4" t="s">
        <v>11</v>
      </c>
      <c r="P52" s="4" t="s">
        <v>226</v>
      </c>
      <c r="Q52" s="4" t="s">
        <v>11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26D42-AD9B-4380-B730-4E7A3F6AFD18}">
  <dimension ref="A1:N75"/>
  <sheetViews>
    <sheetView workbookViewId="0">
      <selection activeCell="D18" sqref="D18"/>
    </sheetView>
  </sheetViews>
  <sheetFormatPr defaultRowHeight="14.4" x14ac:dyDescent="0.3"/>
  <cols>
    <col min="1" max="1" width="11" bestFit="1" customWidth="1"/>
    <col min="2" max="2" width="13.77734375" bestFit="1" customWidth="1"/>
    <col min="3" max="3" width="17.44140625" style="11" customWidth="1"/>
    <col min="4" max="4" width="23" bestFit="1" customWidth="1"/>
    <col min="5" max="5" width="23.77734375" bestFit="1" customWidth="1"/>
    <col min="6" max="6" width="14" bestFit="1" customWidth="1"/>
    <col min="7" max="7" width="18.88671875" customWidth="1"/>
    <col min="8" max="8" width="26.109375" customWidth="1"/>
    <col min="9" max="9" width="21.88671875" customWidth="1"/>
    <col min="10" max="10" width="22.33203125" bestFit="1" customWidth="1"/>
    <col min="11" max="11" width="25.109375" customWidth="1"/>
    <col min="12" max="12" width="14.109375" customWidth="1"/>
    <col min="13" max="13" width="17.77734375" customWidth="1"/>
    <col min="14" max="14" width="17.88671875" customWidth="1"/>
  </cols>
  <sheetData>
    <row r="1" spans="1:14" s="9" customFormat="1" ht="86.4" x14ac:dyDescent="0.3">
      <c r="A1" s="9" t="s">
        <v>233</v>
      </c>
      <c r="B1" s="9" t="s">
        <v>234</v>
      </c>
      <c r="C1" s="10" t="s">
        <v>235</v>
      </c>
      <c r="D1" s="9" t="s">
        <v>236</v>
      </c>
      <c r="E1" s="10" t="s">
        <v>237</v>
      </c>
      <c r="F1" s="9" t="s">
        <v>238</v>
      </c>
      <c r="G1" s="10" t="s">
        <v>239</v>
      </c>
      <c r="H1" s="10" t="s">
        <v>240</v>
      </c>
      <c r="I1" s="10" t="s">
        <v>241</v>
      </c>
      <c r="J1" s="10" t="s">
        <v>242</v>
      </c>
      <c r="K1" s="10" t="s">
        <v>243</v>
      </c>
      <c r="L1" s="10" t="s">
        <v>244</v>
      </c>
      <c r="M1" s="10" t="s">
        <v>245</v>
      </c>
      <c r="N1" s="10" t="s">
        <v>246</v>
      </c>
    </row>
    <row r="2" spans="1:14" x14ac:dyDescent="0.3">
      <c r="A2" t="s">
        <v>247</v>
      </c>
      <c r="B2" t="s">
        <v>248</v>
      </c>
      <c r="C2" s="11">
        <v>1</v>
      </c>
      <c r="D2" t="s">
        <v>249</v>
      </c>
      <c r="E2" t="s">
        <v>250</v>
      </c>
      <c r="F2" t="s">
        <v>251</v>
      </c>
      <c r="G2" t="s">
        <v>252</v>
      </c>
      <c r="H2" t="s">
        <v>253</v>
      </c>
      <c r="I2" t="s">
        <v>254</v>
      </c>
      <c r="J2" t="s">
        <v>255</v>
      </c>
      <c r="K2" t="s">
        <v>11</v>
      </c>
      <c r="L2" t="s">
        <v>13</v>
      </c>
      <c r="M2" t="s">
        <v>13</v>
      </c>
      <c r="N2" t="s">
        <v>13</v>
      </c>
    </row>
    <row r="3" spans="1:14" x14ac:dyDescent="0.3">
      <c r="A3" t="s">
        <v>256</v>
      </c>
      <c r="B3" t="s">
        <v>257</v>
      </c>
      <c r="C3" s="11">
        <v>2</v>
      </c>
      <c r="D3" t="s">
        <v>258</v>
      </c>
      <c r="E3" t="s">
        <v>259</v>
      </c>
      <c r="F3" t="s">
        <v>260</v>
      </c>
      <c r="G3" t="s">
        <v>252</v>
      </c>
      <c r="H3" t="s">
        <v>253</v>
      </c>
      <c r="I3" t="s">
        <v>261</v>
      </c>
      <c r="J3" t="s">
        <v>262</v>
      </c>
      <c r="K3" t="s">
        <v>11</v>
      </c>
      <c r="L3" t="s">
        <v>13</v>
      </c>
      <c r="M3" t="s">
        <v>13</v>
      </c>
      <c r="N3" t="s">
        <v>13</v>
      </c>
    </row>
    <row r="4" spans="1:14" x14ac:dyDescent="0.3">
      <c r="A4" t="s">
        <v>263</v>
      </c>
      <c r="B4" t="s">
        <v>248</v>
      </c>
      <c r="C4" s="11">
        <v>2</v>
      </c>
      <c r="D4" t="s">
        <v>264</v>
      </c>
      <c r="E4" t="s">
        <v>265</v>
      </c>
      <c r="F4" t="s">
        <v>251</v>
      </c>
      <c r="G4" t="s">
        <v>266</v>
      </c>
      <c r="H4" t="s">
        <v>253</v>
      </c>
      <c r="I4" t="s">
        <v>254</v>
      </c>
      <c r="J4" t="s">
        <v>267</v>
      </c>
      <c r="K4" t="s">
        <v>11</v>
      </c>
      <c r="L4" t="s">
        <v>11</v>
      </c>
      <c r="M4" t="s">
        <v>13</v>
      </c>
      <c r="N4" t="s">
        <v>13</v>
      </c>
    </row>
    <row r="5" spans="1:14" x14ac:dyDescent="0.3">
      <c r="A5" t="s">
        <v>263</v>
      </c>
      <c r="B5" t="s">
        <v>248</v>
      </c>
      <c r="C5" s="11" t="s">
        <v>268</v>
      </c>
      <c r="D5" t="s">
        <v>269</v>
      </c>
      <c r="E5" t="s">
        <v>270</v>
      </c>
      <c r="F5" t="s">
        <v>251</v>
      </c>
      <c r="G5" t="s">
        <v>266</v>
      </c>
      <c r="H5" t="s">
        <v>253</v>
      </c>
      <c r="I5" t="s">
        <v>254</v>
      </c>
      <c r="J5" t="s">
        <v>262</v>
      </c>
      <c r="K5" t="s">
        <v>13</v>
      </c>
      <c r="L5" t="s">
        <v>11</v>
      </c>
      <c r="M5" t="s">
        <v>13</v>
      </c>
      <c r="N5" t="s">
        <v>11</v>
      </c>
    </row>
    <row r="6" spans="1:14" x14ac:dyDescent="0.3">
      <c r="A6" t="s">
        <v>263</v>
      </c>
      <c r="B6" t="s">
        <v>271</v>
      </c>
      <c r="C6" s="11">
        <v>7</v>
      </c>
      <c r="D6" t="s">
        <v>258</v>
      </c>
      <c r="E6" t="s">
        <v>272</v>
      </c>
      <c r="F6" t="s">
        <v>251</v>
      </c>
      <c r="G6" t="s">
        <v>252</v>
      </c>
      <c r="H6" t="s">
        <v>253</v>
      </c>
      <c r="I6" t="s">
        <v>254</v>
      </c>
      <c r="J6" t="s">
        <v>262</v>
      </c>
      <c r="K6" t="s">
        <v>13</v>
      </c>
      <c r="L6" t="s">
        <v>13</v>
      </c>
      <c r="M6" t="s">
        <v>13</v>
      </c>
      <c r="N6" t="s">
        <v>13</v>
      </c>
    </row>
    <row r="7" spans="1:14" x14ac:dyDescent="0.3">
      <c r="A7" t="s">
        <v>263</v>
      </c>
      <c r="B7" t="s">
        <v>248</v>
      </c>
      <c r="C7" s="11" t="s">
        <v>273</v>
      </c>
      <c r="D7" t="s">
        <v>264</v>
      </c>
      <c r="E7" t="s">
        <v>270</v>
      </c>
      <c r="F7" t="s">
        <v>251</v>
      </c>
      <c r="G7" t="s">
        <v>266</v>
      </c>
      <c r="H7" t="s">
        <v>253</v>
      </c>
      <c r="I7" t="s">
        <v>254</v>
      </c>
      <c r="J7" t="s">
        <v>255</v>
      </c>
      <c r="K7" t="s">
        <v>13</v>
      </c>
      <c r="L7" t="s">
        <v>11</v>
      </c>
      <c r="M7" t="s">
        <v>13</v>
      </c>
      <c r="N7" t="s">
        <v>13</v>
      </c>
    </row>
    <row r="8" spans="1:14" x14ac:dyDescent="0.3">
      <c r="A8" t="s">
        <v>263</v>
      </c>
      <c r="B8" t="s">
        <v>274</v>
      </c>
      <c r="C8" s="11">
        <v>2</v>
      </c>
      <c r="D8" t="s">
        <v>264</v>
      </c>
      <c r="E8" t="s">
        <v>270</v>
      </c>
      <c r="F8" t="s">
        <v>251</v>
      </c>
      <c r="G8" t="s">
        <v>252</v>
      </c>
      <c r="H8" t="s">
        <v>253</v>
      </c>
      <c r="I8" t="s">
        <v>254</v>
      </c>
      <c r="J8" t="s">
        <v>275</v>
      </c>
      <c r="K8" t="s">
        <v>13</v>
      </c>
      <c r="L8" t="s">
        <v>11</v>
      </c>
      <c r="M8" t="s">
        <v>13</v>
      </c>
      <c r="N8" t="s">
        <v>13</v>
      </c>
    </row>
    <row r="9" spans="1:14" x14ac:dyDescent="0.3">
      <c r="A9" t="s">
        <v>263</v>
      </c>
      <c r="B9" t="s">
        <v>248</v>
      </c>
      <c r="C9" s="11" t="s">
        <v>273</v>
      </c>
      <c r="D9" t="s">
        <v>264</v>
      </c>
      <c r="E9" t="s">
        <v>270</v>
      </c>
      <c r="F9" t="s">
        <v>251</v>
      </c>
      <c r="G9" t="s">
        <v>276</v>
      </c>
      <c r="H9" t="s">
        <v>277</v>
      </c>
      <c r="I9" t="s">
        <v>254</v>
      </c>
      <c r="J9" t="s">
        <v>275</v>
      </c>
      <c r="K9" t="s">
        <v>13</v>
      </c>
      <c r="L9" t="s">
        <v>11</v>
      </c>
      <c r="M9" t="s">
        <v>13</v>
      </c>
      <c r="N9" t="s">
        <v>13</v>
      </c>
    </row>
    <row r="10" spans="1:14" x14ac:dyDescent="0.3">
      <c r="A10" t="s">
        <v>263</v>
      </c>
      <c r="B10" t="s">
        <v>257</v>
      </c>
      <c r="C10" s="11" t="s">
        <v>273</v>
      </c>
      <c r="D10" t="s">
        <v>269</v>
      </c>
      <c r="E10" t="s">
        <v>272</v>
      </c>
      <c r="F10" t="s">
        <v>251</v>
      </c>
      <c r="G10" t="s">
        <v>252</v>
      </c>
      <c r="H10" t="s">
        <v>253</v>
      </c>
      <c r="I10" t="s">
        <v>254</v>
      </c>
      <c r="J10" t="s">
        <v>275</v>
      </c>
      <c r="K10" t="s">
        <v>13</v>
      </c>
      <c r="L10" t="s">
        <v>13</v>
      </c>
      <c r="M10" t="s">
        <v>13</v>
      </c>
      <c r="N10" t="s">
        <v>11</v>
      </c>
    </row>
    <row r="11" spans="1:14" x14ac:dyDescent="0.3">
      <c r="A11" t="s">
        <v>263</v>
      </c>
      <c r="B11" t="s">
        <v>271</v>
      </c>
      <c r="C11" s="11" t="s">
        <v>273</v>
      </c>
      <c r="D11" t="s">
        <v>264</v>
      </c>
      <c r="E11" t="s">
        <v>272</v>
      </c>
      <c r="F11" t="s">
        <v>251</v>
      </c>
      <c r="G11" t="s">
        <v>276</v>
      </c>
      <c r="H11" t="s">
        <v>253</v>
      </c>
      <c r="I11" t="s">
        <v>261</v>
      </c>
      <c r="J11" t="s">
        <v>267</v>
      </c>
      <c r="K11" t="s">
        <v>11</v>
      </c>
      <c r="L11" t="s">
        <v>13</v>
      </c>
      <c r="M11" t="s">
        <v>13</v>
      </c>
      <c r="N11" t="s">
        <v>11</v>
      </c>
    </row>
    <row r="12" spans="1:14" x14ac:dyDescent="0.3">
      <c r="A12" t="s">
        <v>263</v>
      </c>
      <c r="B12" t="s">
        <v>278</v>
      </c>
      <c r="C12" s="11" t="s">
        <v>273</v>
      </c>
      <c r="D12" t="s">
        <v>279</v>
      </c>
      <c r="E12" t="s">
        <v>259</v>
      </c>
      <c r="F12" t="s">
        <v>251</v>
      </c>
      <c r="G12" t="s">
        <v>276</v>
      </c>
      <c r="H12" t="s">
        <v>253</v>
      </c>
      <c r="I12" t="s">
        <v>254</v>
      </c>
      <c r="J12" t="s">
        <v>262</v>
      </c>
      <c r="K12" t="s">
        <v>13</v>
      </c>
      <c r="L12" t="s">
        <v>13</v>
      </c>
      <c r="M12" t="s">
        <v>11</v>
      </c>
      <c r="N12" t="s">
        <v>11</v>
      </c>
    </row>
    <row r="13" spans="1:14" x14ac:dyDescent="0.3">
      <c r="A13" t="s">
        <v>263</v>
      </c>
      <c r="B13" t="s">
        <v>248</v>
      </c>
      <c r="C13" s="11" t="s">
        <v>273</v>
      </c>
      <c r="D13" t="s">
        <v>279</v>
      </c>
      <c r="E13" t="s">
        <v>259</v>
      </c>
      <c r="F13" t="s">
        <v>251</v>
      </c>
      <c r="G13" t="s">
        <v>252</v>
      </c>
      <c r="H13" t="s">
        <v>253</v>
      </c>
      <c r="I13" t="s">
        <v>254</v>
      </c>
      <c r="J13" t="s">
        <v>262</v>
      </c>
      <c r="K13" t="s">
        <v>13</v>
      </c>
      <c r="L13" t="s">
        <v>11</v>
      </c>
      <c r="M13" t="s">
        <v>13</v>
      </c>
      <c r="N13" t="s">
        <v>13</v>
      </c>
    </row>
    <row r="14" spans="1:14" x14ac:dyDescent="0.3">
      <c r="A14" t="s">
        <v>263</v>
      </c>
      <c r="B14" t="s">
        <v>271</v>
      </c>
      <c r="C14" s="11" t="s">
        <v>273</v>
      </c>
      <c r="D14" t="s">
        <v>249</v>
      </c>
      <c r="E14" t="s">
        <v>272</v>
      </c>
      <c r="F14" t="s">
        <v>260</v>
      </c>
      <c r="G14" t="s">
        <v>266</v>
      </c>
      <c r="H14" t="s">
        <v>253</v>
      </c>
      <c r="I14" t="s">
        <v>261</v>
      </c>
      <c r="J14" t="s">
        <v>267</v>
      </c>
      <c r="K14" t="s">
        <v>13</v>
      </c>
      <c r="L14" t="s">
        <v>11</v>
      </c>
      <c r="M14" t="s">
        <v>13</v>
      </c>
      <c r="N14" t="s">
        <v>13</v>
      </c>
    </row>
    <row r="15" spans="1:14" x14ac:dyDescent="0.3">
      <c r="A15" t="s">
        <v>263</v>
      </c>
      <c r="B15" t="s">
        <v>274</v>
      </c>
      <c r="D15" t="s">
        <v>264</v>
      </c>
      <c r="E15" t="s">
        <v>259</v>
      </c>
      <c r="F15" t="s">
        <v>251</v>
      </c>
      <c r="G15" t="s">
        <v>252</v>
      </c>
      <c r="H15" t="s">
        <v>253</v>
      </c>
      <c r="I15" t="s">
        <v>254</v>
      </c>
      <c r="J15" t="s">
        <v>262</v>
      </c>
      <c r="K15" t="s">
        <v>13</v>
      </c>
      <c r="L15" t="s">
        <v>11</v>
      </c>
      <c r="M15" t="s">
        <v>13</v>
      </c>
      <c r="N15" t="s">
        <v>13</v>
      </c>
    </row>
    <row r="16" spans="1:14" x14ac:dyDescent="0.3">
      <c r="A16" t="s">
        <v>263</v>
      </c>
      <c r="B16" t="s">
        <v>278</v>
      </c>
      <c r="C16" s="11" t="s">
        <v>268</v>
      </c>
      <c r="D16" t="s">
        <v>264</v>
      </c>
      <c r="E16" t="s">
        <v>259</v>
      </c>
      <c r="F16" t="s">
        <v>251</v>
      </c>
      <c r="G16" t="s">
        <v>252</v>
      </c>
      <c r="H16" t="s">
        <v>253</v>
      </c>
      <c r="I16" t="s">
        <v>261</v>
      </c>
      <c r="J16" t="s">
        <v>262</v>
      </c>
      <c r="K16" t="s">
        <v>13</v>
      </c>
      <c r="L16" t="s">
        <v>11</v>
      </c>
      <c r="M16" t="s">
        <v>13</v>
      </c>
      <c r="N16" t="s">
        <v>13</v>
      </c>
    </row>
    <row r="17" spans="1:14" x14ac:dyDescent="0.3">
      <c r="A17" t="s">
        <v>263</v>
      </c>
      <c r="B17" t="s">
        <v>278</v>
      </c>
      <c r="C17" s="11">
        <v>2</v>
      </c>
      <c r="D17" t="s">
        <v>279</v>
      </c>
      <c r="E17" t="s">
        <v>280</v>
      </c>
      <c r="F17" t="s">
        <v>251</v>
      </c>
      <c r="G17" t="s">
        <v>252</v>
      </c>
      <c r="H17" t="s">
        <v>253</v>
      </c>
      <c r="I17" t="s">
        <v>261</v>
      </c>
      <c r="J17" t="s">
        <v>267</v>
      </c>
      <c r="K17" t="s">
        <v>13</v>
      </c>
      <c r="L17" t="s">
        <v>13</v>
      </c>
      <c r="M17" t="s">
        <v>13</v>
      </c>
      <c r="N17" t="s">
        <v>13</v>
      </c>
    </row>
    <row r="18" spans="1:14" x14ac:dyDescent="0.3">
      <c r="A18" t="s">
        <v>263</v>
      </c>
      <c r="B18" t="s">
        <v>278</v>
      </c>
      <c r="C18" s="11">
        <v>2</v>
      </c>
      <c r="D18" t="s">
        <v>264</v>
      </c>
      <c r="E18" t="s">
        <v>259</v>
      </c>
      <c r="F18" t="s">
        <v>251</v>
      </c>
      <c r="G18" t="s">
        <v>252</v>
      </c>
      <c r="H18" t="s">
        <v>253</v>
      </c>
      <c r="I18" t="s">
        <v>254</v>
      </c>
      <c r="J18" t="s">
        <v>275</v>
      </c>
      <c r="K18" t="s">
        <v>11</v>
      </c>
      <c r="L18" t="s">
        <v>11</v>
      </c>
      <c r="M18" t="s">
        <v>13</v>
      </c>
      <c r="N18" t="s">
        <v>11</v>
      </c>
    </row>
    <row r="19" spans="1:14" x14ac:dyDescent="0.3">
      <c r="A19" t="s">
        <v>263</v>
      </c>
      <c r="B19" t="s">
        <v>278</v>
      </c>
      <c r="C19" s="11">
        <v>2</v>
      </c>
      <c r="D19" t="s">
        <v>281</v>
      </c>
      <c r="E19" t="s">
        <v>250</v>
      </c>
      <c r="F19" t="s">
        <v>251</v>
      </c>
      <c r="G19" t="s">
        <v>252</v>
      </c>
      <c r="H19" t="s">
        <v>253</v>
      </c>
      <c r="J19" t="s">
        <v>255</v>
      </c>
      <c r="K19" t="s">
        <v>13</v>
      </c>
      <c r="L19" t="s">
        <v>11</v>
      </c>
      <c r="M19" t="s">
        <v>13</v>
      </c>
      <c r="N19" t="s">
        <v>13</v>
      </c>
    </row>
    <row r="20" spans="1:14" x14ac:dyDescent="0.3">
      <c r="A20" t="s">
        <v>263</v>
      </c>
      <c r="B20" t="s">
        <v>248</v>
      </c>
      <c r="C20" s="11">
        <v>2</v>
      </c>
      <c r="D20" t="s">
        <v>264</v>
      </c>
      <c r="E20" t="s">
        <v>265</v>
      </c>
      <c r="F20" t="s">
        <v>251</v>
      </c>
      <c r="G20" t="s">
        <v>266</v>
      </c>
    </row>
    <row r="21" spans="1:14" x14ac:dyDescent="0.3">
      <c r="A21" t="s">
        <v>263</v>
      </c>
      <c r="B21" t="s">
        <v>278</v>
      </c>
      <c r="C21" s="11" t="s">
        <v>273</v>
      </c>
      <c r="D21" t="s">
        <v>249</v>
      </c>
      <c r="E21" t="s">
        <v>250</v>
      </c>
      <c r="F21" t="s">
        <v>251</v>
      </c>
    </row>
    <row r="22" spans="1:14" x14ac:dyDescent="0.3">
      <c r="B22" t="s">
        <v>278</v>
      </c>
      <c r="C22" s="11">
        <v>7</v>
      </c>
      <c r="D22" t="s">
        <v>258</v>
      </c>
      <c r="E22" t="s">
        <v>265</v>
      </c>
      <c r="F22" t="s">
        <v>251</v>
      </c>
      <c r="G22" t="s">
        <v>276</v>
      </c>
      <c r="H22" t="s">
        <v>253</v>
      </c>
      <c r="I22" t="s">
        <v>261</v>
      </c>
      <c r="J22" t="s">
        <v>275</v>
      </c>
      <c r="K22" t="s">
        <v>13</v>
      </c>
      <c r="L22" t="s">
        <v>13</v>
      </c>
      <c r="M22" t="s">
        <v>13</v>
      </c>
      <c r="N22" t="s">
        <v>13</v>
      </c>
    </row>
    <row r="23" spans="1:14" x14ac:dyDescent="0.3">
      <c r="A23" t="s">
        <v>263</v>
      </c>
      <c r="B23" t="s">
        <v>248</v>
      </c>
      <c r="C23" s="11" t="s">
        <v>273</v>
      </c>
      <c r="D23" t="s">
        <v>264</v>
      </c>
      <c r="E23" t="s">
        <v>270</v>
      </c>
      <c r="F23" t="s">
        <v>251</v>
      </c>
      <c r="G23" t="s">
        <v>266</v>
      </c>
      <c r="H23" t="s">
        <v>253</v>
      </c>
      <c r="I23" t="s">
        <v>261</v>
      </c>
      <c r="J23" t="s">
        <v>262</v>
      </c>
      <c r="K23" t="s">
        <v>13</v>
      </c>
      <c r="L23" t="s">
        <v>11</v>
      </c>
      <c r="M23" t="s">
        <v>13</v>
      </c>
      <c r="N23" t="s">
        <v>13</v>
      </c>
    </row>
    <row r="24" spans="1:14" x14ac:dyDescent="0.3">
      <c r="A24" t="s">
        <v>263</v>
      </c>
      <c r="B24" t="s">
        <v>274</v>
      </c>
      <c r="C24" s="11">
        <v>2</v>
      </c>
      <c r="D24" t="s">
        <v>264</v>
      </c>
      <c r="E24" t="s">
        <v>280</v>
      </c>
      <c r="F24" t="s">
        <v>251</v>
      </c>
      <c r="G24" t="s">
        <v>282</v>
      </c>
      <c r="H24" t="s">
        <v>253</v>
      </c>
      <c r="I24" t="s">
        <v>254</v>
      </c>
      <c r="J24" t="s">
        <v>262</v>
      </c>
      <c r="K24" t="s">
        <v>13</v>
      </c>
      <c r="L24" t="s">
        <v>11</v>
      </c>
      <c r="M24" t="s">
        <v>11</v>
      </c>
      <c r="N24" t="s">
        <v>13</v>
      </c>
    </row>
    <row r="25" spans="1:14" x14ac:dyDescent="0.3">
      <c r="A25" t="s">
        <v>263</v>
      </c>
      <c r="B25" t="s">
        <v>278</v>
      </c>
      <c r="C25" s="11">
        <v>1</v>
      </c>
      <c r="D25" t="s">
        <v>249</v>
      </c>
      <c r="E25" t="s">
        <v>250</v>
      </c>
      <c r="F25" t="s">
        <v>251</v>
      </c>
      <c r="G25" t="s">
        <v>282</v>
      </c>
      <c r="H25" t="s">
        <v>253</v>
      </c>
      <c r="I25" t="s">
        <v>254</v>
      </c>
      <c r="J25" t="s">
        <v>267</v>
      </c>
      <c r="K25" t="s">
        <v>13</v>
      </c>
      <c r="L25" t="s">
        <v>11</v>
      </c>
      <c r="M25" t="s">
        <v>13</v>
      </c>
      <c r="N25" t="s">
        <v>13</v>
      </c>
    </row>
    <row r="26" spans="1:14" x14ac:dyDescent="0.3">
      <c r="A26" t="s">
        <v>263</v>
      </c>
      <c r="B26" t="s">
        <v>274</v>
      </c>
      <c r="C26" s="11">
        <v>2</v>
      </c>
      <c r="D26" t="s">
        <v>264</v>
      </c>
      <c r="E26" t="s">
        <v>270</v>
      </c>
      <c r="F26" t="s">
        <v>251</v>
      </c>
      <c r="G26" t="s">
        <v>252</v>
      </c>
      <c r="H26" t="s">
        <v>253</v>
      </c>
      <c r="I26" t="s">
        <v>254</v>
      </c>
      <c r="J26" t="s">
        <v>262</v>
      </c>
      <c r="K26" t="s">
        <v>11</v>
      </c>
      <c r="L26" t="s">
        <v>11</v>
      </c>
      <c r="M26" t="s">
        <v>13</v>
      </c>
      <c r="N26" t="s">
        <v>13</v>
      </c>
    </row>
    <row r="27" spans="1:14" x14ac:dyDescent="0.3">
      <c r="A27" t="s">
        <v>263</v>
      </c>
      <c r="B27" t="s">
        <v>274</v>
      </c>
      <c r="C27" s="11" t="s">
        <v>273</v>
      </c>
      <c r="D27" t="s">
        <v>264</v>
      </c>
      <c r="E27" t="s">
        <v>250</v>
      </c>
      <c r="F27" t="s">
        <v>251</v>
      </c>
      <c r="G27" t="s">
        <v>276</v>
      </c>
      <c r="H27" t="s">
        <v>253</v>
      </c>
      <c r="I27" t="s">
        <v>254</v>
      </c>
      <c r="J27" t="s">
        <v>262</v>
      </c>
      <c r="K27" t="s">
        <v>13</v>
      </c>
      <c r="L27" t="s">
        <v>11</v>
      </c>
      <c r="M27" t="s">
        <v>13</v>
      </c>
      <c r="N27" t="s">
        <v>13</v>
      </c>
    </row>
    <row r="28" spans="1:14" x14ac:dyDescent="0.3">
      <c r="A28" t="s">
        <v>263</v>
      </c>
      <c r="B28" t="s">
        <v>257</v>
      </c>
      <c r="C28" s="11" t="s">
        <v>273</v>
      </c>
      <c r="D28" t="s">
        <v>269</v>
      </c>
      <c r="E28" t="s">
        <v>280</v>
      </c>
      <c r="F28" t="s">
        <v>251</v>
      </c>
      <c r="G28" t="s">
        <v>252</v>
      </c>
      <c r="H28" t="s">
        <v>253</v>
      </c>
      <c r="I28" t="s">
        <v>254</v>
      </c>
      <c r="J28" t="s">
        <v>262</v>
      </c>
      <c r="K28" t="s">
        <v>13</v>
      </c>
      <c r="L28" t="s">
        <v>11</v>
      </c>
      <c r="M28" t="s">
        <v>11</v>
      </c>
      <c r="N28" t="s">
        <v>13</v>
      </c>
    </row>
    <row r="29" spans="1:14" x14ac:dyDescent="0.3">
      <c r="A29" t="s">
        <v>263</v>
      </c>
      <c r="B29" t="s">
        <v>257</v>
      </c>
      <c r="C29" s="11" t="s">
        <v>273</v>
      </c>
      <c r="D29" t="s">
        <v>279</v>
      </c>
      <c r="E29" t="s">
        <v>280</v>
      </c>
      <c r="F29" t="s">
        <v>251</v>
      </c>
      <c r="G29" t="s">
        <v>252</v>
      </c>
    </row>
    <row r="30" spans="1:14" x14ac:dyDescent="0.3">
      <c r="A30" t="s">
        <v>263</v>
      </c>
      <c r="B30" t="s">
        <v>274</v>
      </c>
      <c r="C30" s="11" t="s">
        <v>268</v>
      </c>
      <c r="D30" t="s">
        <v>264</v>
      </c>
      <c r="E30" t="s">
        <v>283</v>
      </c>
      <c r="F30" t="s">
        <v>251</v>
      </c>
      <c r="G30" t="s">
        <v>252</v>
      </c>
      <c r="H30" t="s">
        <v>253</v>
      </c>
      <c r="I30" t="s">
        <v>261</v>
      </c>
      <c r="J30" t="s">
        <v>275</v>
      </c>
      <c r="K30" t="s">
        <v>13</v>
      </c>
      <c r="L30" t="s">
        <v>11</v>
      </c>
      <c r="M30" t="s">
        <v>13</v>
      </c>
      <c r="N30" t="s">
        <v>13</v>
      </c>
    </row>
    <row r="31" spans="1:14" x14ac:dyDescent="0.3">
      <c r="A31" t="s">
        <v>263</v>
      </c>
      <c r="B31" t="s">
        <v>274</v>
      </c>
      <c r="C31" s="11" t="s">
        <v>268</v>
      </c>
      <c r="D31" t="s">
        <v>264</v>
      </c>
      <c r="E31" t="s">
        <v>283</v>
      </c>
      <c r="F31" t="s">
        <v>251</v>
      </c>
      <c r="G31" t="s">
        <v>266</v>
      </c>
      <c r="H31" t="s">
        <v>253</v>
      </c>
      <c r="I31" t="s">
        <v>261</v>
      </c>
      <c r="J31" t="s">
        <v>255</v>
      </c>
      <c r="K31" t="s">
        <v>13</v>
      </c>
      <c r="L31" t="s">
        <v>11</v>
      </c>
      <c r="M31" t="s">
        <v>13</v>
      </c>
      <c r="N31" t="s">
        <v>13</v>
      </c>
    </row>
    <row r="32" spans="1:14" x14ac:dyDescent="0.3">
      <c r="A32" t="s">
        <v>263</v>
      </c>
      <c r="B32" t="s">
        <v>274</v>
      </c>
      <c r="C32" s="11" t="s">
        <v>273</v>
      </c>
      <c r="D32" t="s">
        <v>264</v>
      </c>
      <c r="E32" t="s">
        <v>283</v>
      </c>
      <c r="F32" t="s">
        <v>251</v>
      </c>
      <c r="G32" t="s">
        <v>276</v>
      </c>
      <c r="H32" t="s">
        <v>253</v>
      </c>
      <c r="I32" t="s">
        <v>254</v>
      </c>
      <c r="J32" t="s">
        <v>262</v>
      </c>
      <c r="K32" t="s">
        <v>13</v>
      </c>
      <c r="L32" t="s">
        <v>13</v>
      </c>
      <c r="M32" t="s">
        <v>13</v>
      </c>
      <c r="N32" t="s">
        <v>11</v>
      </c>
    </row>
    <row r="33" spans="1:14" x14ac:dyDescent="0.3">
      <c r="A33" t="s">
        <v>263</v>
      </c>
      <c r="B33" t="s">
        <v>274</v>
      </c>
      <c r="C33" s="11" t="s">
        <v>273</v>
      </c>
      <c r="D33" t="s">
        <v>269</v>
      </c>
      <c r="E33" t="s">
        <v>259</v>
      </c>
      <c r="F33" t="s">
        <v>251</v>
      </c>
      <c r="G33" t="s">
        <v>252</v>
      </c>
      <c r="H33" t="s">
        <v>253</v>
      </c>
      <c r="I33" t="s">
        <v>254</v>
      </c>
      <c r="J33" t="s">
        <v>262</v>
      </c>
      <c r="K33" t="s">
        <v>13</v>
      </c>
      <c r="L33" t="s">
        <v>13</v>
      </c>
      <c r="M33" t="s">
        <v>13</v>
      </c>
      <c r="N33" t="s">
        <v>13</v>
      </c>
    </row>
    <row r="34" spans="1:14" x14ac:dyDescent="0.3">
      <c r="A34" t="s">
        <v>263</v>
      </c>
      <c r="B34" t="s">
        <v>274</v>
      </c>
      <c r="C34" s="11" t="s">
        <v>273</v>
      </c>
      <c r="D34" t="s">
        <v>258</v>
      </c>
      <c r="E34" t="s">
        <v>272</v>
      </c>
      <c r="F34" t="s">
        <v>251</v>
      </c>
      <c r="G34" t="s">
        <v>276</v>
      </c>
      <c r="H34" t="s">
        <v>253</v>
      </c>
      <c r="I34" t="s">
        <v>261</v>
      </c>
      <c r="J34" t="s">
        <v>262</v>
      </c>
      <c r="K34" t="s">
        <v>13</v>
      </c>
      <c r="L34" t="s">
        <v>13</v>
      </c>
      <c r="M34" t="s">
        <v>13</v>
      </c>
      <c r="N34" t="s">
        <v>13</v>
      </c>
    </row>
    <row r="35" spans="1:14" x14ac:dyDescent="0.3">
      <c r="A35" t="s">
        <v>263</v>
      </c>
      <c r="B35" t="s">
        <v>257</v>
      </c>
      <c r="C35" s="11" t="s">
        <v>268</v>
      </c>
      <c r="D35" t="s">
        <v>269</v>
      </c>
      <c r="E35" t="s">
        <v>272</v>
      </c>
      <c r="F35" t="s">
        <v>251</v>
      </c>
      <c r="G35" t="s">
        <v>266</v>
      </c>
      <c r="H35" t="s">
        <v>253</v>
      </c>
      <c r="I35" t="s">
        <v>254</v>
      </c>
      <c r="J35" t="s">
        <v>267</v>
      </c>
      <c r="K35" t="s">
        <v>13</v>
      </c>
      <c r="L35" t="s">
        <v>13</v>
      </c>
      <c r="M35" t="s">
        <v>11</v>
      </c>
      <c r="N35" t="s">
        <v>11</v>
      </c>
    </row>
    <row r="36" spans="1:14" x14ac:dyDescent="0.3">
      <c r="A36" t="s">
        <v>247</v>
      </c>
      <c r="B36" t="s">
        <v>257</v>
      </c>
      <c r="C36" s="11">
        <v>2</v>
      </c>
      <c r="D36" t="s">
        <v>258</v>
      </c>
      <c r="E36" t="s">
        <v>250</v>
      </c>
      <c r="F36" t="s">
        <v>260</v>
      </c>
      <c r="G36" t="s">
        <v>252</v>
      </c>
    </row>
    <row r="37" spans="1:14" x14ac:dyDescent="0.3">
      <c r="A37" t="s">
        <v>263</v>
      </c>
      <c r="B37" t="s">
        <v>274</v>
      </c>
      <c r="C37" s="11" t="s">
        <v>273</v>
      </c>
      <c r="D37" t="s">
        <v>264</v>
      </c>
      <c r="E37" t="s">
        <v>270</v>
      </c>
      <c r="F37" t="s">
        <v>251</v>
      </c>
      <c r="G37" t="s">
        <v>252</v>
      </c>
      <c r="H37" t="s">
        <v>253</v>
      </c>
      <c r="I37" t="s">
        <v>254</v>
      </c>
      <c r="J37" t="s">
        <v>262</v>
      </c>
      <c r="K37" t="s">
        <v>13</v>
      </c>
      <c r="L37" t="s">
        <v>11</v>
      </c>
      <c r="M37" t="s">
        <v>13</v>
      </c>
      <c r="N37" t="s">
        <v>11</v>
      </c>
    </row>
    <row r="38" spans="1:14" x14ac:dyDescent="0.3">
      <c r="A38" t="s">
        <v>263</v>
      </c>
      <c r="B38" t="s">
        <v>257</v>
      </c>
      <c r="C38" s="11" t="s">
        <v>268</v>
      </c>
      <c r="D38" t="s">
        <v>269</v>
      </c>
      <c r="E38" t="s">
        <v>280</v>
      </c>
      <c r="F38" t="s">
        <v>251</v>
      </c>
      <c r="G38" t="s">
        <v>252</v>
      </c>
      <c r="H38" t="s">
        <v>253</v>
      </c>
      <c r="I38" t="s">
        <v>254</v>
      </c>
      <c r="J38" t="s">
        <v>262</v>
      </c>
      <c r="K38" t="s">
        <v>11</v>
      </c>
      <c r="L38" t="s">
        <v>11</v>
      </c>
      <c r="M38" t="s">
        <v>13</v>
      </c>
      <c r="N38" t="s">
        <v>13</v>
      </c>
    </row>
    <row r="39" spans="1:14" x14ac:dyDescent="0.3">
      <c r="A39" t="s">
        <v>263</v>
      </c>
      <c r="B39" t="s">
        <v>274</v>
      </c>
      <c r="C39" s="11" t="s">
        <v>273</v>
      </c>
      <c r="D39" t="s">
        <v>264</v>
      </c>
      <c r="E39" t="s">
        <v>270</v>
      </c>
      <c r="F39" t="s">
        <v>251</v>
      </c>
      <c r="G39" t="s">
        <v>252</v>
      </c>
      <c r="H39" t="s">
        <v>253</v>
      </c>
      <c r="I39" t="s">
        <v>261</v>
      </c>
      <c r="J39" t="s">
        <v>255</v>
      </c>
      <c r="K39" t="s">
        <v>11</v>
      </c>
      <c r="L39" t="s">
        <v>13</v>
      </c>
      <c r="M39" t="s">
        <v>13</v>
      </c>
      <c r="N39" t="s">
        <v>11</v>
      </c>
    </row>
    <row r="40" spans="1:14" x14ac:dyDescent="0.3">
      <c r="A40" t="s">
        <v>263</v>
      </c>
      <c r="B40" t="s">
        <v>274</v>
      </c>
      <c r="C40" s="11" t="s">
        <v>273</v>
      </c>
      <c r="D40" t="s">
        <v>264</v>
      </c>
      <c r="E40" t="s">
        <v>270</v>
      </c>
      <c r="F40" t="s">
        <v>251</v>
      </c>
      <c r="G40" t="s">
        <v>252</v>
      </c>
      <c r="H40" t="s">
        <v>253</v>
      </c>
      <c r="I40" t="s">
        <v>261</v>
      </c>
      <c r="J40" t="s">
        <v>255</v>
      </c>
      <c r="K40" t="s">
        <v>13</v>
      </c>
      <c r="L40" t="s">
        <v>11</v>
      </c>
      <c r="M40" t="s">
        <v>13</v>
      </c>
      <c r="N40" t="s">
        <v>13</v>
      </c>
    </row>
    <row r="41" spans="1:14" x14ac:dyDescent="0.3">
      <c r="A41" t="s">
        <v>263</v>
      </c>
      <c r="B41" t="s">
        <v>274</v>
      </c>
      <c r="C41" s="11" t="s">
        <v>273</v>
      </c>
      <c r="D41" t="s">
        <v>264</v>
      </c>
      <c r="E41" t="s">
        <v>283</v>
      </c>
      <c r="F41" t="s">
        <v>251</v>
      </c>
      <c r="G41" t="s">
        <v>276</v>
      </c>
      <c r="H41" t="s">
        <v>253</v>
      </c>
      <c r="I41" t="s">
        <v>254</v>
      </c>
      <c r="J41" t="s">
        <v>267</v>
      </c>
      <c r="K41" t="s">
        <v>11</v>
      </c>
      <c r="L41" t="s">
        <v>11</v>
      </c>
      <c r="M41" t="s">
        <v>13</v>
      </c>
      <c r="N41" t="s">
        <v>11</v>
      </c>
    </row>
    <row r="42" spans="1:14" x14ac:dyDescent="0.3">
      <c r="A42" t="s">
        <v>263</v>
      </c>
      <c r="B42" t="s">
        <v>274</v>
      </c>
      <c r="C42" s="11" t="s">
        <v>268</v>
      </c>
      <c r="D42" t="s">
        <v>264</v>
      </c>
      <c r="E42" t="s">
        <v>265</v>
      </c>
      <c r="F42" t="s">
        <v>251</v>
      </c>
      <c r="G42" t="s">
        <v>252</v>
      </c>
      <c r="H42" t="s">
        <v>277</v>
      </c>
      <c r="I42" t="s">
        <v>254</v>
      </c>
      <c r="J42" t="s">
        <v>262</v>
      </c>
      <c r="K42" t="s">
        <v>13</v>
      </c>
      <c r="L42" t="s">
        <v>11</v>
      </c>
      <c r="M42" t="s">
        <v>13</v>
      </c>
      <c r="N42" t="s">
        <v>13</v>
      </c>
    </row>
    <row r="43" spans="1:14" x14ac:dyDescent="0.3">
      <c r="A43" t="s">
        <v>263</v>
      </c>
      <c r="B43" t="s">
        <v>274</v>
      </c>
      <c r="C43" s="11" t="s">
        <v>273</v>
      </c>
      <c r="D43" t="s">
        <v>284</v>
      </c>
      <c r="E43" t="s">
        <v>270</v>
      </c>
      <c r="F43" t="s">
        <v>251</v>
      </c>
      <c r="G43" t="s">
        <v>266</v>
      </c>
      <c r="H43" t="s">
        <v>253</v>
      </c>
      <c r="I43" t="s">
        <v>261</v>
      </c>
      <c r="J43" t="s">
        <v>275</v>
      </c>
      <c r="K43" t="s">
        <v>11</v>
      </c>
      <c r="L43" t="s">
        <v>11</v>
      </c>
      <c r="M43" t="s">
        <v>13</v>
      </c>
      <c r="N43" t="s">
        <v>13</v>
      </c>
    </row>
    <row r="44" spans="1:14" x14ac:dyDescent="0.3">
      <c r="A44" t="s">
        <v>263</v>
      </c>
      <c r="B44" t="s">
        <v>257</v>
      </c>
      <c r="C44" s="11" t="s">
        <v>268</v>
      </c>
      <c r="D44" t="s">
        <v>264</v>
      </c>
      <c r="E44" t="s">
        <v>272</v>
      </c>
      <c r="F44" t="s">
        <v>251</v>
      </c>
      <c r="G44" t="s">
        <v>266</v>
      </c>
      <c r="H44" t="s">
        <v>253</v>
      </c>
      <c r="I44" t="s">
        <v>254</v>
      </c>
      <c r="J44" t="s">
        <v>262</v>
      </c>
      <c r="K44" t="s">
        <v>13</v>
      </c>
      <c r="L44" t="s">
        <v>13</v>
      </c>
      <c r="M44" t="s">
        <v>13</v>
      </c>
      <c r="N44" t="s">
        <v>13</v>
      </c>
    </row>
    <row r="45" spans="1:14" x14ac:dyDescent="0.3">
      <c r="A45" t="s">
        <v>263</v>
      </c>
      <c r="B45" t="s">
        <v>274</v>
      </c>
      <c r="C45" s="11" t="s">
        <v>273</v>
      </c>
      <c r="D45" t="s">
        <v>264</v>
      </c>
      <c r="E45" t="s">
        <v>259</v>
      </c>
      <c r="F45" t="s">
        <v>251</v>
      </c>
      <c r="G45" t="s">
        <v>276</v>
      </c>
      <c r="H45" t="s">
        <v>253</v>
      </c>
      <c r="I45" t="s">
        <v>261</v>
      </c>
      <c r="J45" t="s">
        <v>267</v>
      </c>
      <c r="K45" t="s">
        <v>13</v>
      </c>
      <c r="L45" t="s">
        <v>13</v>
      </c>
      <c r="M45" t="s">
        <v>13</v>
      </c>
      <c r="N45" t="s">
        <v>13</v>
      </c>
    </row>
    <row r="46" spans="1:14" x14ac:dyDescent="0.3">
      <c r="A46" t="s">
        <v>263</v>
      </c>
      <c r="B46" t="s">
        <v>274</v>
      </c>
      <c r="C46" s="11" t="s">
        <v>268</v>
      </c>
      <c r="D46" t="s">
        <v>249</v>
      </c>
      <c r="E46" t="s">
        <v>283</v>
      </c>
      <c r="F46" t="s">
        <v>251</v>
      </c>
      <c r="G46" t="s">
        <v>266</v>
      </c>
      <c r="H46" t="s">
        <v>253</v>
      </c>
      <c r="I46" t="s">
        <v>261</v>
      </c>
      <c r="J46" t="s">
        <v>267</v>
      </c>
      <c r="K46" t="s">
        <v>11</v>
      </c>
      <c r="L46" t="s">
        <v>11</v>
      </c>
      <c r="M46" t="s">
        <v>13</v>
      </c>
      <c r="N46" t="s">
        <v>11</v>
      </c>
    </row>
    <row r="47" spans="1:14" x14ac:dyDescent="0.3">
      <c r="A47" t="s">
        <v>263</v>
      </c>
      <c r="B47" t="s">
        <v>274</v>
      </c>
      <c r="C47" s="11" t="s">
        <v>273</v>
      </c>
      <c r="D47" t="s">
        <v>264</v>
      </c>
      <c r="E47" t="s">
        <v>270</v>
      </c>
      <c r="F47" t="s">
        <v>251</v>
      </c>
      <c r="G47" t="s">
        <v>252</v>
      </c>
      <c r="H47" t="s">
        <v>253</v>
      </c>
      <c r="I47" t="s">
        <v>261</v>
      </c>
      <c r="J47" t="s">
        <v>255</v>
      </c>
      <c r="K47" t="s">
        <v>13</v>
      </c>
      <c r="L47" t="s">
        <v>11</v>
      </c>
      <c r="M47" t="s">
        <v>13</v>
      </c>
      <c r="N47" t="s">
        <v>13</v>
      </c>
    </row>
    <row r="48" spans="1:14" x14ac:dyDescent="0.3">
      <c r="A48" t="s">
        <v>263</v>
      </c>
      <c r="B48" t="s">
        <v>274</v>
      </c>
      <c r="C48" s="11">
        <v>2</v>
      </c>
      <c r="D48" t="s">
        <v>264</v>
      </c>
      <c r="E48" t="s">
        <v>259</v>
      </c>
      <c r="F48" t="s">
        <v>260</v>
      </c>
      <c r="G48" t="s">
        <v>252</v>
      </c>
      <c r="H48" t="s">
        <v>253</v>
      </c>
      <c r="I48" t="s">
        <v>261</v>
      </c>
      <c r="J48" t="s">
        <v>255</v>
      </c>
      <c r="K48" t="s">
        <v>13</v>
      </c>
      <c r="L48" t="s">
        <v>11</v>
      </c>
      <c r="M48" t="s">
        <v>13</v>
      </c>
      <c r="N48" t="s">
        <v>13</v>
      </c>
    </row>
    <row r="49" spans="1:14" x14ac:dyDescent="0.3">
      <c r="A49" t="s">
        <v>263</v>
      </c>
      <c r="B49" t="s">
        <v>274</v>
      </c>
      <c r="C49" s="11" t="s">
        <v>268</v>
      </c>
      <c r="D49" t="s">
        <v>269</v>
      </c>
      <c r="E49" t="s">
        <v>270</v>
      </c>
      <c r="F49" t="s">
        <v>251</v>
      </c>
      <c r="G49" t="s">
        <v>252</v>
      </c>
      <c r="H49" t="s">
        <v>253</v>
      </c>
      <c r="I49" t="s">
        <v>261</v>
      </c>
      <c r="J49" t="s">
        <v>262</v>
      </c>
      <c r="K49" t="s">
        <v>11</v>
      </c>
      <c r="L49" t="s">
        <v>11</v>
      </c>
      <c r="M49" t="s">
        <v>13</v>
      </c>
      <c r="N49" t="s">
        <v>13</v>
      </c>
    </row>
    <row r="50" spans="1:14" x14ac:dyDescent="0.3">
      <c r="A50" t="s">
        <v>263</v>
      </c>
      <c r="B50" t="s">
        <v>274</v>
      </c>
      <c r="C50" s="11" t="s">
        <v>273</v>
      </c>
      <c r="D50" t="s">
        <v>264</v>
      </c>
      <c r="E50" t="s">
        <v>283</v>
      </c>
      <c r="F50" t="s">
        <v>251</v>
      </c>
      <c r="G50" t="s">
        <v>276</v>
      </c>
      <c r="H50" t="s">
        <v>253</v>
      </c>
      <c r="I50" t="s">
        <v>254</v>
      </c>
      <c r="J50" t="s">
        <v>262</v>
      </c>
      <c r="K50" t="s">
        <v>13</v>
      </c>
      <c r="L50" t="s">
        <v>13</v>
      </c>
      <c r="M50" t="s">
        <v>13</v>
      </c>
      <c r="N50" t="s">
        <v>13</v>
      </c>
    </row>
    <row r="51" spans="1:14" x14ac:dyDescent="0.3">
      <c r="A51" t="s">
        <v>263</v>
      </c>
      <c r="B51" t="s">
        <v>274</v>
      </c>
      <c r="C51" s="11">
        <v>1</v>
      </c>
      <c r="D51" t="s">
        <v>258</v>
      </c>
      <c r="E51" t="s">
        <v>270</v>
      </c>
      <c r="F51" t="s">
        <v>251</v>
      </c>
      <c r="G51" t="s">
        <v>252</v>
      </c>
      <c r="H51" t="s">
        <v>253</v>
      </c>
      <c r="I51" t="s">
        <v>261</v>
      </c>
      <c r="J51" t="s">
        <v>262</v>
      </c>
      <c r="K51" t="s">
        <v>13</v>
      </c>
      <c r="L51" t="s">
        <v>13</v>
      </c>
      <c r="M51" t="s">
        <v>13</v>
      </c>
      <c r="N51" t="s">
        <v>13</v>
      </c>
    </row>
    <row r="52" spans="1:14" x14ac:dyDescent="0.3">
      <c r="A52" t="s">
        <v>263</v>
      </c>
      <c r="B52" t="s">
        <v>274</v>
      </c>
      <c r="C52" s="11" t="s">
        <v>273</v>
      </c>
      <c r="D52" t="s">
        <v>264</v>
      </c>
      <c r="E52" t="s">
        <v>272</v>
      </c>
      <c r="F52" t="s">
        <v>251</v>
      </c>
      <c r="G52" t="s">
        <v>266</v>
      </c>
      <c r="H52" t="s">
        <v>253</v>
      </c>
      <c r="I52" t="s">
        <v>254</v>
      </c>
      <c r="J52" t="s">
        <v>262</v>
      </c>
      <c r="K52" t="s">
        <v>13</v>
      </c>
      <c r="L52" t="s">
        <v>13</v>
      </c>
      <c r="M52" t="s">
        <v>13</v>
      </c>
      <c r="N52" t="s">
        <v>13</v>
      </c>
    </row>
    <row r="53" spans="1:14" x14ac:dyDescent="0.3">
      <c r="A53" t="s">
        <v>263</v>
      </c>
      <c r="B53" t="s">
        <v>274</v>
      </c>
      <c r="C53" s="11">
        <v>2</v>
      </c>
      <c r="D53" t="s">
        <v>264</v>
      </c>
      <c r="E53" t="s">
        <v>270</v>
      </c>
      <c r="F53" t="s">
        <v>251</v>
      </c>
      <c r="G53" t="s">
        <v>266</v>
      </c>
      <c r="H53" t="s">
        <v>253</v>
      </c>
      <c r="I53" t="s">
        <v>254</v>
      </c>
      <c r="J53" t="s">
        <v>267</v>
      </c>
      <c r="K53" t="s">
        <v>13</v>
      </c>
      <c r="L53" t="s">
        <v>11</v>
      </c>
      <c r="M53" t="s">
        <v>13</v>
      </c>
      <c r="N53" t="s">
        <v>13</v>
      </c>
    </row>
    <row r="54" spans="1:14" x14ac:dyDescent="0.3">
      <c r="A54" t="s">
        <v>263</v>
      </c>
      <c r="B54" t="s">
        <v>257</v>
      </c>
      <c r="C54" s="11" t="s">
        <v>273</v>
      </c>
      <c r="D54" t="s">
        <v>264</v>
      </c>
      <c r="E54" t="s">
        <v>265</v>
      </c>
      <c r="F54" t="s">
        <v>251</v>
      </c>
      <c r="G54" t="s">
        <v>282</v>
      </c>
      <c r="H54" t="s">
        <v>253</v>
      </c>
      <c r="I54" t="s">
        <v>261</v>
      </c>
      <c r="J54" t="s">
        <v>262</v>
      </c>
      <c r="K54" t="s">
        <v>13</v>
      </c>
      <c r="L54" t="s">
        <v>13</v>
      </c>
      <c r="M54" t="s">
        <v>13</v>
      </c>
      <c r="N54" t="s">
        <v>13</v>
      </c>
    </row>
    <row r="55" spans="1:14" x14ac:dyDescent="0.3">
      <c r="A55" t="s">
        <v>263</v>
      </c>
      <c r="B55" t="s">
        <v>274</v>
      </c>
      <c r="C55" s="11" t="s">
        <v>268</v>
      </c>
      <c r="D55" t="s">
        <v>264</v>
      </c>
      <c r="E55" t="s">
        <v>272</v>
      </c>
      <c r="F55" t="s">
        <v>251</v>
      </c>
      <c r="G55" t="s">
        <v>266</v>
      </c>
      <c r="H55" t="s">
        <v>253</v>
      </c>
      <c r="I55" t="s">
        <v>261</v>
      </c>
      <c r="J55" t="s">
        <v>262</v>
      </c>
      <c r="K55" t="s">
        <v>13</v>
      </c>
      <c r="L55" t="s">
        <v>11</v>
      </c>
      <c r="M55" t="s">
        <v>13</v>
      </c>
      <c r="N55" t="s">
        <v>13</v>
      </c>
    </row>
    <row r="56" spans="1:14" x14ac:dyDescent="0.3">
      <c r="A56" t="s">
        <v>263</v>
      </c>
      <c r="B56" t="s">
        <v>257</v>
      </c>
      <c r="C56" s="11">
        <v>2</v>
      </c>
      <c r="D56" t="s">
        <v>269</v>
      </c>
      <c r="E56" t="s">
        <v>270</v>
      </c>
      <c r="F56" t="s">
        <v>251</v>
      </c>
      <c r="G56" t="s">
        <v>276</v>
      </c>
      <c r="H56" t="s">
        <v>253</v>
      </c>
      <c r="I56" t="s">
        <v>254</v>
      </c>
      <c r="J56" t="s">
        <v>267</v>
      </c>
      <c r="K56" t="s">
        <v>13</v>
      </c>
      <c r="L56" t="s">
        <v>11</v>
      </c>
      <c r="M56" t="s">
        <v>11</v>
      </c>
      <c r="N56" t="s">
        <v>13</v>
      </c>
    </row>
    <row r="57" spans="1:14" x14ac:dyDescent="0.3">
      <c r="A57" t="s">
        <v>263</v>
      </c>
      <c r="B57" t="s">
        <v>274</v>
      </c>
      <c r="C57" s="11">
        <v>2</v>
      </c>
      <c r="D57" t="s">
        <v>264</v>
      </c>
      <c r="E57" t="s">
        <v>270</v>
      </c>
      <c r="F57" t="s">
        <v>251</v>
      </c>
      <c r="G57" t="s">
        <v>252</v>
      </c>
      <c r="H57" t="s">
        <v>253</v>
      </c>
      <c r="I57" t="s">
        <v>254</v>
      </c>
      <c r="J57" t="s">
        <v>275</v>
      </c>
      <c r="K57" t="s">
        <v>13</v>
      </c>
      <c r="L57" t="s">
        <v>11</v>
      </c>
      <c r="M57" t="s">
        <v>11</v>
      </c>
      <c r="N57" t="s">
        <v>13</v>
      </c>
    </row>
    <row r="58" spans="1:14" x14ac:dyDescent="0.3">
      <c r="A58" t="s">
        <v>263</v>
      </c>
      <c r="B58" t="s">
        <v>257</v>
      </c>
      <c r="C58" s="11" t="s">
        <v>268</v>
      </c>
      <c r="D58" t="s">
        <v>269</v>
      </c>
      <c r="E58" t="s">
        <v>280</v>
      </c>
      <c r="F58" t="s">
        <v>251</v>
      </c>
      <c r="G58" t="s">
        <v>276</v>
      </c>
      <c r="H58" t="s">
        <v>253</v>
      </c>
      <c r="I58" t="s">
        <v>254</v>
      </c>
      <c r="J58" t="s">
        <v>262</v>
      </c>
      <c r="K58" t="s">
        <v>13</v>
      </c>
      <c r="L58" t="s">
        <v>11</v>
      </c>
      <c r="M58" t="s">
        <v>13</v>
      </c>
      <c r="N58" t="s">
        <v>13</v>
      </c>
    </row>
    <row r="59" spans="1:14" x14ac:dyDescent="0.3">
      <c r="A59" t="s">
        <v>263</v>
      </c>
      <c r="B59" t="s">
        <v>271</v>
      </c>
      <c r="C59" s="11" t="s">
        <v>273</v>
      </c>
      <c r="D59" t="s">
        <v>264</v>
      </c>
      <c r="E59" t="s">
        <v>270</v>
      </c>
      <c r="F59" t="s">
        <v>251</v>
      </c>
      <c r="G59" t="s">
        <v>252</v>
      </c>
      <c r="H59" t="s">
        <v>253</v>
      </c>
      <c r="I59" t="s">
        <v>261</v>
      </c>
      <c r="J59" t="s">
        <v>262</v>
      </c>
      <c r="K59" t="s">
        <v>11</v>
      </c>
      <c r="L59" t="s">
        <v>11</v>
      </c>
      <c r="M59" t="s">
        <v>13</v>
      </c>
      <c r="N59" t="s">
        <v>13</v>
      </c>
    </row>
    <row r="60" spans="1:14" x14ac:dyDescent="0.3">
      <c r="A60" t="s">
        <v>263</v>
      </c>
      <c r="B60" t="s">
        <v>257</v>
      </c>
      <c r="C60" s="11">
        <v>2</v>
      </c>
      <c r="D60" t="s">
        <v>269</v>
      </c>
      <c r="E60" t="s">
        <v>270</v>
      </c>
      <c r="F60" t="s">
        <v>251</v>
      </c>
      <c r="G60" t="s">
        <v>266</v>
      </c>
      <c r="H60" t="s">
        <v>277</v>
      </c>
      <c r="I60" t="s">
        <v>261</v>
      </c>
      <c r="J60" t="s">
        <v>262</v>
      </c>
      <c r="K60" t="s">
        <v>13</v>
      </c>
      <c r="L60" t="s">
        <v>11</v>
      </c>
      <c r="M60" t="s">
        <v>13</v>
      </c>
      <c r="N60" t="s">
        <v>13</v>
      </c>
    </row>
    <row r="61" spans="1:14" x14ac:dyDescent="0.3">
      <c r="A61" t="s">
        <v>263</v>
      </c>
      <c r="B61" t="s">
        <v>274</v>
      </c>
      <c r="C61" s="11" t="s">
        <v>268</v>
      </c>
      <c r="D61" t="s">
        <v>258</v>
      </c>
      <c r="E61" t="s">
        <v>270</v>
      </c>
      <c r="F61" t="s">
        <v>251</v>
      </c>
      <c r="G61" t="s">
        <v>276</v>
      </c>
      <c r="H61" t="s">
        <v>253</v>
      </c>
      <c r="I61" t="s">
        <v>261</v>
      </c>
      <c r="J61" t="s">
        <v>262</v>
      </c>
      <c r="K61" t="s">
        <v>13</v>
      </c>
      <c r="L61" t="s">
        <v>11</v>
      </c>
      <c r="M61" t="s">
        <v>13</v>
      </c>
      <c r="N61" t="s">
        <v>13</v>
      </c>
    </row>
    <row r="62" spans="1:14" x14ac:dyDescent="0.3">
      <c r="A62" t="s">
        <v>263</v>
      </c>
      <c r="B62" t="s">
        <v>271</v>
      </c>
      <c r="C62" s="11" t="s">
        <v>273</v>
      </c>
      <c r="D62" t="s">
        <v>269</v>
      </c>
      <c r="E62" t="s">
        <v>280</v>
      </c>
      <c r="F62" t="s">
        <v>251</v>
      </c>
      <c r="G62" t="s">
        <v>252</v>
      </c>
      <c r="H62" t="s">
        <v>253</v>
      </c>
      <c r="I62" t="s">
        <v>254</v>
      </c>
      <c r="J62" t="s">
        <v>262</v>
      </c>
      <c r="K62" t="s">
        <v>13</v>
      </c>
      <c r="L62" t="s">
        <v>13</v>
      </c>
      <c r="M62" t="s">
        <v>13</v>
      </c>
      <c r="N62" t="s">
        <v>13</v>
      </c>
    </row>
    <row r="63" spans="1:14" x14ac:dyDescent="0.3">
      <c r="A63" t="s">
        <v>263</v>
      </c>
      <c r="B63" t="s">
        <v>271</v>
      </c>
      <c r="C63" s="11" t="s">
        <v>273</v>
      </c>
      <c r="D63" t="s">
        <v>269</v>
      </c>
      <c r="E63" t="s">
        <v>280</v>
      </c>
      <c r="F63" t="s">
        <v>251</v>
      </c>
      <c r="G63" t="s">
        <v>282</v>
      </c>
      <c r="H63" t="s">
        <v>253</v>
      </c>
      <c r="I63" t="s">
        <v>254</v>
      </c>
      <c r="J63" t="s">
        <v>262</v>
      </c>
      <c r="K63" t="s">
        <v>13</v>
      </c>
      <c r="L63" t="s">
        <v>13</v>
      </c>
      <c r="M63" t="s">
        <v>11</v>
      </c>
      <c r="N63" t="s">
        <v>11</v>
      </c>
    </row>
    <row r="64" spans="1:14" x14ac:dyDescent="0.3">
      <c r="A64" t="s">
        <v>256</v>
      </c>
      <c r="B64" t="s">
        <v>271</v>
      </c>
      <c r="C64" s="11" t="s">
        <v>273</v>
      </c>
      <c r="D64" t="s">
        <v>269</v>
      </c>
      <c r="E64" t="s">
        <v>270</v>
      </c>
      <c r="F64" t="s">
        <v>251</v>
      </c>
      <c r="G64" t="s">
        <v>252</v>
      </c>
      <c r="H64" t="s">
        <v>253</v>
      </c>
      <c r="I64" t="s">
        <v>261</v>
      </c>
      <c r="J64" t="s">
        <v>267</v>
      </c>
      <c r="K64" t="s">
        <v>13</v>
      </c>
      <c r="L64" t="s">
        <v>11</v>
      </c>
      <c r="M64" t="s">
        <v>13</v>
      </c>
      <c r="N64" t="s">
        <v>13</v>
      </c>
    </row>
    <row r="65" spans="1:14" x14ac:dyDescent="0.3">
      <c r="A65" t="s">
        <v>263</v>
      </c>
      <c r="B65" t="s">
        <v>274</v>
      </c>
      <c r="C65" s="11" t="s">
        <v>268</v>
      </c>
      <c r="D65" t="s">
        <v>258</v>
      </c>
      <c r="E65" t="s">
        <v>272</v>
      </c>
      <c r="F65" t="s">
        <v>251</v>
      </c>
      <c r="G65" t="s">
        <v>252</v>
      </c>
      <c r="H65" t="s">
        <v>253</v>
      </c>
      <c r="I65" t="s">
        <v>261</v>
      </c>
      <c r="J65" t="s">
        <v>262</v>
      </c>
      <c r="K65" t="s">
        <v>13</v>
      </c>
      <c r="L65" t="s">
        <v>11</v>
      </c>
      <c r="M65" t="s">
        <v>13</v>
      </c>
      <c r="N65" t="s">
        <v>13</v>
      </c>
    </row>
    <row r="66" spans="1:14" x14ac:dyDescent="0.3">
      <c r="A66" t="s">
        <v>263</v>
      </c>
      <c r="B66" t="s">
        <v>274</v>
      </c>
      <c r="C66" s="11">
        <v>7</v>
      </c>
      <c r="D66" t="s">
        <v>249</v>
      </c>
      <c r="E66" t="s">
        <v>272</v>
      </c>
      <c r="F66" t="s">
        <v>251</v>
      </c>
      <c r="G66" t="s">
        <v>252</v>
      </c>
      <c r="H66" t="s">
        <v>253</v>
      </c>
      <c r="I66" t="s">
        <v>254</v>
      </c>
      <c r="J66" t="s">
        <v>267</v>
      </c>
      <c r="K66" t="s">
        <v>11</v>
      </c>
      <c r="L66" t="s">
        <v>13</v>
      </c>
      <c r="M66" t="s">
        <v>11</v>
      </c>
      <c r="N66" t="s">
        <v>13</v>
      </c>
    </row>
    <row r="67" spans="1:14" x14ac:dyDescent="0.3">
      <c r="A67" t="s">
        <v>263</v>
      </c>
      <c r="B67" t="s">
        <v>274</v>
      </c>
      <c r="C67" s="11" t="s">
        <v>268</v>
      </c>
      <c r="D67" t="s">
        <v>281</v>
      </c>
      <c r="E67" t="s">
        <v>270</v>
      </c>
      <c r="F67" t="s">
        <v>251</v>
      </c>
      <c r="G67" t="s">
        <v>276</v>
      </c>
      <c r="H67" t="s">
        <v>253</v>
      </c>
      <c r="I67" t="s">
        <v>261</v>
      </c>
      <c r="J67" t="s">
        <v>275</v>
      </c>
      <c r="K67" t="s">
        <v>13</v>
      </c>
      <c r="L67" t="s">
        <v>13</v>
      </c>
      <c r="M67" t="s">
        <v>13</v>
      </c>
      <c r="N67" t="s">
        <v>13</v>
      </c>
    </row>
    <row r="68" spans="1:14" x14ac:dyDescent="0.3">
      <c r="A68" t="s">
        <v>263</v>
      </c>
      <c r="B68" t="s">
        <v>274</v>
      </c>
      <c r="C68" s="11" t="s">
        <v>273</v>
      </c>
      <c r="D68" t="s">
        <v>258</v>
      </c>
      <c r="E68" t="s">
        <v>280</v>
      </c>
      <c r="F68" t="s">
        <v>251</v>
      </c>
      <c r="G68" t="s">
        <v>282</v>
      </c>
      <c r="H68" t="s">
        <v>253</v>
      </c>
      <c r="I68" t="s">
        <v>261</v>
      </c>
      <c r="J68" t="s">
        <v>262</v>
      </c>
      <c r="K68" t="s">
        <v>13</v>
      </c>
      <c r="L68" t="s">
        <v>11</v>
      </c>
      <c r="M68" t="s">
        <v>13</v>
      </c>
      <c r="N68" t="s">
        <v>13</v>
      </c>
    </row>
    <row r="69" spans="1:14" x14ac:dyDescent="0.3">
      <c r="A69" t="s">
        <v>263</v>
      </c>
      <c r="B69" t="s">
        <v>274</v>
      </c>
      <c r="C69" s="11" t="s">
        <v>273</v>
      </c>
      <c r="D69" t="s">
        <v>264</v>
      </c>
      <c r="E69" t="s">
        <v>259</v>
      </c>
      <c r="F69" t="s">
        <v>251</v>
      </c>
      <c r="G69" t="s">
        <v>252</v>
      </c>
      <c r="H69" t="s">
        <v>253</v>
      </c>
      <c r="I69" t="s">
        <v>254</v>
      </c>
      <c r="J69" t="s">
        <v>267</v>
      </c>
      <c r="K69" t="s">
        <v>13</v>
      </c>
      <c r="L69" t="s">
        <v>11</v>
      </c>
      <c r="M69" t="s">
        <v>13</v>
      </c>
      <c r="N69" t="s">
        <v>13</v>
      </c>
    </row>
    <row r="70" spans="1:14" x14ac:dyDescent="0.3">
      <c r="A70" t="s">
        <v>263</v>
      </c>
      <c r="B70" t="s">
        <v>257</v>
      </c>
      <c r="C70" s="11" t="s">
        <v>268</v>
      </c>
      <c r="D70" t="s">
        <v>258</v>
      </c>
      <c r="E70" t="s">
        <v>270</v>
      </c>
      <c r="F70" t="s">
        <v>251</v>
      </c>
      <c r="G70" t="s">
        <v>276</v>
      </c>
      <c r="H70" t="s">
        <v>253</v>
      </c>
      <c r="I70" t="s">
        <v>261</v>
      </c>
      <c r="J70" t="s">
        <v>267</v>
      </c>
      <c r="K70" t="s">
        <v>11</v>
      </c>
      <c r="L70" t="s">
        <v>13</v>
      </c>
      <c r="M70" t="s">
        <v>13</v>
      </c>
      <c r="N70" t="s">
        <v>11</v>
      </c>
    </row>
    <row r="71" spans="1:14" x14ac:dyDescent="0.3">
      <c r="A71" t="s">
        <v>263</v>
      </c>
      <c r="B71" t="s">
        <v>274</v>
      </c>
      <c r="C71" s="11" t="s">
        <v>273</v>
      </c>
      <c r="D71" t="s">
        <v>269</v>
      </c>
      <c r="E71" t="s">
        <v>272</v>
      </c>
      <c r="F71" t="s">
        <v>251</v>
      </c>
      <c r="G71" t="s">
        <v>276</v>
      </c>
      <c r="H71" t="s">
        <v>253</v>
      </c>
      <c r="J71" t="s">
        <v>262</v>
      </c>
      <c r="K71" t="s">
        <v>13</v>
      </c>
      <c r="L71" t="s">
        <v>11</v>
      </c>
      <c r="M71" t="s">
        <v>13</v>
      </c>
      <c r="N71" t="s">
        <v>11</v>
      </c>
    </row>
    <row r="72" spans="1:14" x14ac:dyDescent="0.3">
      <c r="A72" t="s">
        <v>263</v>
      </c>
      <c r="B72" t="s">
        <v>257</v>
      </c>
      <c r="C72" s="11" t="s">
        <v>268</v>
      </c>
      <c r="D72" t="s">
        <v>258</v>
      </c>
      <c r="E72" t="s">
        <v>272</v>
      </c>
      <c r="F72" t="s">
        <v>251</v>
      </c>
      <c r="G72" t="s">
        <v>252</v>
      </c>
      <c r="H72" t="s">
        <v>277</v>
      </c>
      <c r="I72" t="s">
        <v>254</v>
      </c>
      <c r="J72" t="s">
        <v>262</v>
      </c>
      <c r="K72" t="s">
        <v>13</v>
      </c>
      <c r="L72" t="s">
        <v>11</v>
      </c>
      <c r="M72" t="s">
        <v>11</v>
      </c>
      <c r="N72" t="s">
        <v>13</v>
      </c>
    </row>
    <row r="73" spans="1:14" x14ac:dyDescent="0.3">
      <c r="A73" t="s">
        <v>263</v>
      </c>
      <c r="B73" t="s">
        <v>271</v>
      </c>
      <c r="C73" s="11" t="s">
        <v>273</v>
      </c>
      <c r="D73" t="s">
        <v>269</v>
      </c>
      <c r="E73" t="s">
        <v>280</v>
      </c>
      <c r="F73" t="s">
        <v>251</v>
      </c>
      <c r="G73" t="s">
        <v>266</v>
      </c>
      <c r="H73" t="s">
        <v>277</v>
      </c>
      <c r="I73" t="s">
        <v>254</v>
      </c>
      <c r="J73" t="s">
        <v>262</v>
      </c>
      <c r="K73" t="s">
        <v>11</v>
      </c>
      <c r="L73" t="s">
        <v>11</v>
      </c>
      <c r="M73" t="s">
        <v>11</v>
      </c>
      <c r="N73" t="s">
        <v>13</v>
      </c>
    </row>
    <row r="74" spans="1:14" x14ac:dyDescent="0.3">
      <c r="A74" t="s">
        <v>263</v>
      </c>
      <c r="B74" t="s">
        <v>257</v>
      </c>
      <c r="C74" s="11" t="s">
        <v>273</v>
      </c>
      <c r="D74" t="s">
        <v>264</v>
      </c>
      <c r="E74" t="s">
        <v>270</v>
      </c>
      <c r="F74" t="s">
        <v>251</v>
      </c>
      <c r="G74" t="s">
        <v>276</v>
      </c>
      <c r="H74" t="s">
        <v>253</v>
      </c>
      <c r="I74" t="s">
        <v>254</v>
      </c>
      <c r="J74" t="s">
        <v>267</v>
      </c>
      <c r="K74" t="s">
        <v>13</v>
      </c>
      <c r="L74" t="s">
        <v>13</v>
      </c>
      <c r="M74" t="s">
        <v>11</v>
      </c>
      <c r="N74" t="s">
        <v>11</v>
      </c>
    </row>
    <row r="75" spans="1:14" x14ac:dyDescent="0.3">
      <c r="A75" t="s">
        <v>263</v>
      </c>
      <c r="B75" t="s">
        <v>274</v>
      </c>
      <c r="C75" s="11">
        <v>2</v>
      </c>
      <c r="D75" t="s">
        <v>264</v>
      </c>
      <c r="E75" t="s">
        <v>270</v>
      </c>
      <c r="F75" t="s">
        <v>251</v>
      </c>
      <c r="G75" t="s">
        <v>266</v>
      </c>
      <c r="H75" t="s">
        <v>253</v>
      </c>
      <c r="I75" t="s">
        <v>254</v>
      </c>
      <c r="J75" t="s">
        <v>255</v>
      </c>
      <c r="K75" t="s">
        <v>11</v>
      </c>
      <c r="L75" t="s">
        <v>11</v>
      </c>
      <c r="M75" t="s">
        <v>11</v>
      </c>
      <c r="N75"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CB0C1-197E-4CCA-B489-3AEDAE4A5281}">
  <dimension ref="B1:W121"/>
  <sheetViews>
    <sheetView workbookViewId="0">
      <selection activeCell="H41" sqref="H41"/>
    </sheetView>
  </sheetViews>
  <sheetFormatPr defaultRowHeight="14.4" x14ac:dyDescent="0.3"/>
  <cols>
    <col min="1" max="1" width="2" customWidth="1"/>
    <col min="2" max="2" width="40.6640625" customWidth="1"/>
    <col min="3" max="23" width="7.5546875" customWidth="1"/>
    <col min="257" max="257" width="2" customWidth="1"/>
    <col min="258" max="258" width="40.6640625" customWidth="1"/>
    <col min="259" max="279" width="7.5546875" customWidth="1"/>
    <col min="513" max="513" width="2" customWidth="1"/>
    <col min="514" max="514" width="40.6640625" customWidth="1"/>
    <col min="515" max="535" width="7.5546875" customWidth="1"/>
    <col min="769" max="769" width="2" customWidth="1"/>
    <col min="770" max="770" width="40.6640625" customWidth="1"/>
    <col min="771" max="791" width="7.5546875" customWidth="1"/>
    <col min="1025" max="1025" width="2" customWidth="1"/>
    <col min="1026" max="1026" width="40.6640625" customWidth="1"/>
    <col min="1027" max="1047" width="7.5546875" customWidth="1"/>
    <col min="1281" max="1281" width="2" customWidth="1"/>
    <col min="1282" max="1282" width="40.6640625" customWidth="1"/>
    <col min="1283" max="1303" width="7.5546875" customWidth="1"/>
    <col min="1537" max="1537" width="2" customWidth="1"/>
    <col min="1538" max="1538" width="40.6640625" customWidth="1"/>
    <col min="1539" max="1559" width="7.5546875" customWidth="1"/>
    <col min="1793" max="1793" width="2" customWidth="1"/>
    <col min="1794" max="1794" width="40.6640625" customWidth="1"/>
    <col min="1795" max="1815" width="7.5546875" customWidth="1"/>
    <col min="2049" max="2049" width="2" customWidth="1"/>
    <col min="2050" max="2050" width="40.6640625" customWidth="1"/>
    <col min="2051" max="2071" width="7.5546875" customWidth="1"/>
    <col min="2305" max="2305" width="2" customWidth="1"/>
    <col min="2306" max="2306" width="40.6640625" customWidth="1"/>
    <col min="2307" max="2327" width="7.5546875" customWidth="1"/>
    <col min="2561" max="2561" width="2" customWidth="1"/>
    <col min="2562" max="2562" width="40.6640625" customWidth="1"/>
    <col min="2563" max="2583" width="7.5546875" customWidth="1"/>
    <col min="2817" max="2817" width="2" customWidth="1"/>
    <col min="2818" max="2818" width="40.6640625" customWidth="1"/>
    <col min="2819" max="2839" width="7.5546875" customWidth="1"/>
    <col min="3073" max="3073" width="2" customWidth="1"/>
    <col min="3074" max="3074" width="40.6640625" customWidth="1"/>
    <col min="3075" max="3095" width="7.5546875" customWidth="1"/>
    <col min="3329" max="3329" width="2" customWidth="1"/>
    <col min="3330" max="3330" width="40.6640625" customWidth="1"/>
    <col min="3331" max="3351" width="7.5546875" customWidth="1"/>
    <col min="3585" max="3585" width="2" customWidth="1"/>
    <col min="3586" max="3586" width="40.6640625" customWidth="1"/>
    <col min="3587" max="3607" width="7.5546875" customWidth="1"/>
    <col min="3841" max="3841" width="2" customWidth="1"/>
    <col min="3842" max="3842" width="40.6640625" customWidth="1"/>
    <col min="3843" max="3863" width="7.5546875" customWidth="1"/>
    <col min="4097" max="4097" width="2" customWidth="1"/>
    <col min="4098" max="4098" width="40.6640625" customWidth="1"/>
    <col min="4099" max="4119" width="7.5546875" customWidth="1"/>
    <col min="4353" max="4353" width="2" customWidth="1"/>
    <col min="4354" max="4354" width="40.6640625" customWidth="1"/>
    <col min="4355" max="4375" width="7.5546875" customWidth="1"/>
    <col min="4609" max="4609" width="2" customWidth="1"/>
    <col min="4610" max="4610" width="40.6640625" customWidth="1"/>
    <col min="4611" max="4631" width="7.5546875" customWidth="1"/>
    <col min="4865" max="4865" width="2" customWidth="1"/>
    <col min="4866" max="4866" width="40.6640625" customWidth="1"/>
    <col min="4867" max="4887" width="7.5546875" customWidth="1"/>
    <col min="5121" max="5121" width="2" customWidth="1"/>
    <col min="5122" max="5122" width="40.6640625" customWidth="1"/>
    <col min="5123" max="5143" width="7.5546875" customWidth="1"/>
    <col min="5377" max="5377" width="2" customWidth="1"/>
    <col min="5378" max="5378" width="40.6640625" customWidth="1"/>
    <col min="5379" max="5399" width="7.5546875" customWidth="1"/>
    <col min="5633" max="5633" width="2" customWidth="1"/>
    <col min="5634" max="5634" width="40.6640625" customWidth="1"/>
    <col min="5635" max="5655" width="7.5546875" customWidth="1"/>
    <col min="5889" max="5889" width="2" customWidth="1"/>
    <col min="5890" max="5890" width="40.6640625" customWidth="1"/>
    <col min="5891" max="5911" width="7.5546875" customWidth="1"/>
    <col min="6145" max="6145" width="2" customWidth="1"/>
    <col min="6146" max="6146" width="40.6640625" customWidth="1"/>
    <col min="6147" max="6167" width="7.5546875" customWidth="1"/>
    <col min="6401" max="6401" width="2" customWidth="1"/>
    <col min="6402" max="6402" width="40.6640625" customWidth="1"/>
    <col min="6403" max="6423" width="7.5546875" customWidth="1"/>
    <col min="6657" max="6657" width="2" customWidth="1"/>
    <col min="6658" max="6658" width="40.6640625" customWidth="1"/>
    <col min="6659" max="6679" width="7.5546875" customWidth="1"/>
    <col min="6913" max="6913" width="2" customWidth="1"/>
    <col min="6914" max="6914" width="40.6640625" customWidth="1"/>
    <col min="6915" max="6935" width="7.5546875" customWidth="1"/>
    <col min="7169" max="7169" width="2" customWidth="1"/>
    <col min="7170" max="7170" width="40.6640625" customWidth="1"/>
    <col min="7171" max="7191" width="7.5546875" customWidth="1"/>
    <col min="7425" max="7425" width="2" customWidth="1"/>
    <col min="7426" max="7426" width="40.6640625" customWidth="1"/>
    <col min="7427" max="7447" width="7.5546875" customWidth="1"/>
    <col min="7681" max="7681" width="2" customWidth="1"/>
    <col min="7682" max="7682" width="40.6640625" customWidth="1"/>
    <col min="7683" max="7703" width="7.5546875" customWidth="1"/>
    <col min="7937" max="7937" width="2" customWidth="1"/>
    <col min="7938" max="7938" width="40.6640625" customWidth="1"/>
    <col min="7939" max="7959" width="7.5546875" customWidth="1"/>
    <col min="8193" max="8193" width="2" customWidth="1"/>
    <col min="8194" max="8194" width="40.6640625" customWidth="1"/>
    <col min="8195" max="8215" width="7.5546875" customWidth="1"/>
    <col min="8449" max="8449" width="2" customWidth="1"/>
    <col min="8450" max="8450" width="40.6640625" customWidth="1"/>
    <col min="8451" max="8471" width="7.5546875" customWidth="1"/>
    <col min="8705" max="8705" width="2" customWidth="1"/>
    <col min="8706" max="8706" width="40.6640625" customWidth="1"/>
    <col min="8707" max="8727" width="7.5546875" customWidth="1"/>
    <col min="8961" max="8961" width="2" customWidth="1"/>
    <col min="8962" max="8962" width="40.6640625" customWidth="1"/>
    <col min="8963" max="8983" width="7.5546875" customWidth="1"/>
    <col min="9217" max="9217" width="2" customWidth="1"/>
    <col min="9218" max="9218" width="40.6640625" customWidth="1"/>
    <col min="9219" max="9239" width="7.5546875" customWidth="1"/>
    <col min="9473" max="9473" width="2" customWidth="1"/>
    <col min="9474" max="9474" width="40.6640625" customWidth="1"/>
    <col min="9475" max="9495" width="7.5546875" customWidth="1"/>
    <col min="9729" max="9729" width="2" customWidth="1"/>
    <col min="9730" max="9730" width="40.6640625" customWidth="1"/>
    <col min="9731" max="9751" width="7.5546875" customWidth="1"/>
    <col min="9985" max="9985" width="2" customWidth="1"/>
    <col min="9986" max="9986" width="40.6640625" customWidth="1"/>
    <col min="9987" max="10007" width="7.5546875" customWidth="1"/>
    <col min="10241" max="10241" width="2" customWidth="1"/>
    <col min="10242" max="10242" width="40.6640625" customWidth="1"/>
    <col min="10243" max="10263" width="7.5546875" customWidth="1"/>
    <col min="10497" max="10497" width="2" customWidth="1"/>
    <col min="10498" max="10498" width="40.6640625" customWidth="1"/>
    <col min="10499" max="10519" width="7.5546875" customWidth="1"/>
    <col min="10753" max="10753" width="2" customWidth="1"/>
    <col min="10754" max="10754" width="40.6640625" customWidth="1"/>
    <col min="10755" max="10775" width="7.5546875" customWidth="1"/>
    <col min="11009" max="11009" width="2" customWidth="1"/>
    <col min="11010" max="11010" width="40.6640625" customWidth="1"/>
    <col min="11011" max="11031" width="7.5546875" customWidth="1"/>
    <col min="11265" max="11265" width="2" customWidth="1"/>
    <col min="11266" max="11266" width="40.6640625" customWidth="1"/>
    <col min="11267" max="11287" width="7.5546875" customWidth="1"/>
    <col min="11521" max="11521" width="2" customWidth="1"/>
    <col min="11522" max="11522" width="40.6640625" customWidth="1"/>
    <col min="11523" max="11543" width="7.5546875" customWidth="1"/>
    <col min="11777" max="11777" width="2" customWidth="1"/>
    <col min="11778" max="11778" width="40.6640625" customWidth="1"/>
    <col min="11779" max="11799" width="7.5546875" customWidth="1"/>
    <col min="12033" max="12033" width="2" customWidth="1"/>
    <col min="12034" max="12034" width="40.6640625" customWidth="1"/>
    <col min="12035" max="12055" width="7.5546875" customWidth="1"/>
    <col min="12289" max="12289" width="2" customWidth="1"/>
    <col min="12290" max="12290" width="40.6640625" customWidth="1"/>
    <col min="12291" max="12311" width="7.5546875" customWidth="1"/>
    <col min="12545" max="12545" width="2" customWidth="1"/>
    <col min="12546" max="12546" width="40.6640625" customWidth="1"/>
    <col min="12547" max="12567" width="7.5546875" customWidth="1"/>
    <col min="12801" max="12801" width="2" customWidth="1"/>
    <col min="12802" max="12802" width="40.6640625" customWidth="1"/>
    <col min="12803" max="12823" width="7.5546875" customWidth="1"/>
    <col min="13057" max="13057" width="2" customWidth="1"/>
    <col min="13058" max="13058" width="40.6640625" customWidth="1"/>
    <col min="13059" max="13079" width="7.5546875" customWidth="1"/>
    <col min="13313" max="13313" width="2" customWidth="1"/>
    <col min="13314" max="13314" width="40.6640625" customWidth="1"/>
    <col min="13315" max="13335" width="7.5546875" customWidth="1"/>
    <col min="13569" max="13569" width="2" customWidth="1"/>
    <col min="13570" max="13570" width="40.6640625" customWidth="1"/>
    <col min="13571" max="13591" width="7.5546875" customWidth="1"/>
    <col min="13825" max="13825" width="2" customWidth="1"/>
    <col min="13826" max="13826" width="40.6640625" customWidth="1"/>
    <col min="13827" max="13847" width="7.5546875" customWidth="1"/>
    <col min="14081" max="14081" width="2" customWidth="1"/>
    <col min="14082" max="14082" width="40.6640625" customWidth="1"/>
    <col min="14083" max="14103" width="7.5546875" customWidth="1"/>
    <col min="14337" max="14337" width="2" customWidth="1"/>
    <col min="14338" max="14338" width="40.6640625" customWidth="1"/>
    <col min="14339" max="14359" width="7.5546875" customWidth="1"/>
    <col min="14593" max="14593" width="2" customWidth="1"/>
    <col min="14594" max="14594" width="40.6640625" customWidth="1"/>
    <col min="14595" max="14615" width="7.5546875" customWidth="1"/>
    <col min="14849" max="14849" width="2" customWidth="1"/>
    <col min="14850" max="14850" width="40.6640625" customWidth="1"/>
    <col min="14851" max="14871" width="7.5546875" customWidth="1"/>
    <col min="15105" max="15105" width="2" customWidth="1"/>
    <col min="15106" max="15106" width="40.6640625" customWidth="1"/>
    <col min="15107" max="15127" width="7.5546875" customWidth="1"/>
    <col min="15361" max="15361" width="2" customWidth="1"/>
    <col min="15362" max="15362" width="40.6640625" customWidth="1"/>
    <col min="15363" max="15383" width="7.5546875" customWidth="1"/>
    <col min="15617" max="15617" width="2" customWidth="1"/>
    <col min="15618" max="15618" width="40.6640625" customWidth="1"/>
    <col min="15619" max="15639" width="7.5546875" customWidth="1"/>
    <col min="15873" max="15873" width="2" customWidth="1"/>
    <col min="15874" max="15874" width="40.6640625" customWidth="1"/>
    <col min="15875" max="15895" width="7.5546875" customWidth="1"/>
    <col min="16129" max="16129" width="2" customWidth="1"/>
    <col min="16130" max="16130" width="40.6640625" customWidth="1"/>
    <col min="16131" max="16151" width="7.5546875" customWidth="1"/>
  </cols>
  <sheetData>
    <row r="1" spans="2:23" ht="12.75" customHeight="1" x14ac:dyDescent="0.3"/>
    <row r="2" spans="2:23" ht="15" customHeight="1" x14ac:dyDescent="0.3">
      <c r="B2" s="12" t="s">
        <v>285</v>
      </c>
      <c r="C2" s="12"/>
      <c r="D2" s="12"/>
      <c r="E2" s="12"/>
      <c r="F2" s="12"/>
      <c r="G2" s="12"/>
      <c r="H2" s="12"/>
      <c r="I2" s="12"/>
      <c r="J2" s="12"/>
      <c r="K2" s="12"/>
      <c r="L2" s="12"/>
      <c r="M2" s="12"/>
      <c r="N2" s="12"/>
      <c r="O2" s="12"/>
      <c r="P2" s="12"/>
      <c r="Q2" s="12"/>
      <c r="R2" s="12"/>
      <c r="S2" s="12"/>
      <c r="T2" s="12"/>
      <c r="U2" s="12"/>
      <c r="V2" s="12"/>
      <c r="W2" s="12"/>
    </row>
    <row r="3" spans="2:23" ht="15" customHeight="1" thickBot="1" x14ac:dyDescent="0.35">
      <c r="B3" s="13" t="s">
        <v>286</v>
      </c>
      <c r="C3" s="14">
        <v>43466</v>
      </c>
      <c r="D3" s="14">
        <v>43374</v>
      </c>
      <c r="E3" s="14">
        <v>43282</v>
      </c>
      <c r="F3" s="14">
        <v>43191</v>
      </c>
      <c r="G3" s="14">
        <v>43101</v>
      </c>
      <c r="H3" s="14">
        <v>43009</v>
      </c>
      <c r="I3" s="14">
        <v>42917</v>
      </c>
      <c r="J3" s="14">
        <v>42826</v>
      </c>
      <c r="K3" s="14">
        <v>42736</v>
      </c>
      <c r="L3" s="14">
        <v>42644</v>
      </c>
      <c r="M3" s="14">
        <v>42552</v>
      </c>
      <c r="N3" s="14">
        <v>42461</v>
      </c>
      <c r="O3" s="14">
        <v>42370</v>
      </c>
      <c r="P3" s="14">
        <v>42278</v>
      </c>
      <c r="Q3" s="14">
        <v>42186</v>
      </c>
      <c r="R3" s="14">
        <v>42095</v>
      </c>
      <c r="S3" s="15">
        <v>42005</v>
      </c>
      <c r="T3" s="16">
        <v>41913</v>
      </c>
      <c r="U3" s="17">
        <v>41821</v>
      </c>
      <c r="V3" s="14">
        <v>41730</v>
      </c>
      <c r="W3" s="15">
        <v>41640</v>
      </c>
    </row>
    <row r="4" spans="2:23" ht="12.75" customHeight="1" x14ac:dyDescent="0.3">
      <c r="B4" s="18" t="s">
        <v>287</v>
      </c>
      <c r="C4" s="19"/>
      <c r="D4" s="19"/>
      <c r="E4" s="19"/>
      <c r="F4" s="19"/>
      <c r="G4" s="19"/>
      <c r="H4" s="19"/>
      <c r="I4" s="19"/>
      <c r="J4" s="19"/>
      <c r="K4" s="19"/>
      <c r="L4" s="19"/>
      <c r="M4" s="19"/>
      <c r="N4" s="19"/>
      <c r="O4" s="19"/>
      <c r="P4" s="19"/>
      <c r="Q4" s="20"/>
      <c r="R4" s="21"/>
      <c r="S4" s="22"/>
      <c r="T4" s="23"/>
      <c r="U4" s="24"/>
      <c r="V4" s="20"/>
      <c r="W4" s="22"/>
    </row>
    <row r="5" spans="2:23" ht="12.75" customHeight="1" x14ac:dyDescent="0.3">
      <c r="B5" s="25" t="s">
        <v>288</v>
      </c>
      <c r="C5" s="26">
        <v>25.52</v>
      </c>
      <c r="D5" s="26">
        <v>25.819099999999999</v>
      </c>
      <c r="E5" s="26">
        <v>25.305499999999999</v>
      </c>
      <c r="F5" s="26">
        <v>23.700499999999998</v>
      </c>
      <c r="G5" s="26">
        <v>23.069199999999999</v>
      </c>
      <c r="H5" s="26">
        <v>21.721000000000004</v>
      </c>
      <c r="I5" s="26">
        <v>22.170400000000001</v>
      </c>
      <c r="J5" s="26">
        <v>22.887300000000003</v>
      </c>
      <c r="K5" s="26">
        <v>21.614000000000001</v>
      </c>
      <c r="L5" s="26">
        <v>20.469100000000001</v>
      </c>
      <c r="M5" s="26">
        <v>20.6189</v>
      </c>
      <c r="N5" s="26">
        <v>18.9176</v>
      </c>
      <c r="O5" s="26">
        <v>20.865000000000002</v>
      </c>
      <c r="P5" s="26">
        <v>21.774500000000003</v>
      </c>
      <c r="Q5" s="27">
        <v>23.9787</v>
      </c>
      <c r="R5" s="28">
        <v>22.330900000000003</v>
      </c>
      <c r="S5" s="29">
        <v>24.920300000000001</v>
      </c>
      <c r="T5" s="30">
        <v>27.049600000000002</v>
      </c>
      <c r="U5" s="31">
        <v>27.477600000000002</v>
      </c>
      <c r="V5" s="27">
        <v>27.531100000000002</v>
      </c>
      <c r="W5" s="29">
        <v>27.445499999999999</v>
      </c>
    </row>
    <row r="6" spans="2:23" ht="12.75" customHeight="1" x14ac:dyDescent="0.3">
      <c r="B6" s="32" t="s">
        <v>289</v>
      </c>
      <c r="C6" s="33"/>
      <c r="D6" s="33"/>
      <c r="E6" s="33"/>
      <c r="F6" s="33"/>
      <c r="G6" s="33"/>
      <c r="H6" s="33"/>
      <c r="I6" s="33"/>
      <c r="J6" s="33"/>
      <c r="K6" s="33"/>
      <c r="L6" s="33"/>
      <c r="M6" s="33"/>
      <c r="N6" s="33"/>
      <c r="O6" s="33"/>
      <c r="P6" s="33"/>
      <c r="Q6" s="34"/>
      <c r="R6" s="35"/>
      <c r="S6" s="36"/>
      <c r="T6" s="37"/>
      <c r="U6" s="38"/>
      <c r="V6" s="34"/>
      <c r="W6" s="36"/>
    </row>
    <row r="7" spans="2:23" ht="12.75" customHeight="1" x14ac:dyDescent="0.3">
      <c r="B7" s="39" t="s">
        <v>288</v>
      </c>
      <c r="C7" s="26">
        <v>25.52</v>
      </c>
      <c r="D7" s="26">
        <v>25.819099999999999</v>
      </c>
      <c r="E7" s="26">
        <v>25.305499999999999</v>
      </c>
      <c r="F7" s="26">
        <v>23.700499999999998</v>
      </c>
      <c r="G7" s="26">
        <v>23.069199999999999</v>
      </c>
      <c r="H7" s="26">
        <v>21.721000000000004</v>
      </c>
      <c r="I7" s="26">
        <v>22.170400000000001</v>
      </c>
      <c r="J7" s="26">
        <v>22.887300000000003</v>
      </c>
      <c r="K7" s="26">
        <v>21.614000000000001</v>
      </c>
      <c r="L7" s="26">
        <v>20.469100000000001</v>
      </c>
      <c r="M7" s="26">
        <v>20.6189</v>
      </c>
      <c r="N7" s="26">
        <v>18.9176</v>
      </c>
      <c r="O7" s="26">
        <v>20.865000000000002</v>
      </c>
      <c r="P7" s="26">
        <v>21.774500000000003</v>
      </c>
      <c r="Q7" s="27">
        <v>23.9787</v>
      </c>
      <c r="R7" s="28">
        <v>22.330900000000003</v>
      </c>
      <c r="S7" s="29">
        <v>24.920300000000001</v>
      </c>
      <c r="T7" s="30">
        <v>27.049600000000002</v>
      </c>
      <c r="U7" s="31">
        <v>27.477600000000002</v>
      </c>
      <c r="V7" s="27">
        <v>27.531100000000002</v>
      </c>
      <c r="W7" s="29">
        <v>27.445499999999999</v>
      </c>
    </row>
    <row r="8" spans="2:23" ht="12.75" customHeight="1" x14ac:dyDescent="0.3">
      <c r="B8" s="40" t="s">
        <v>290</v>
      </c>
      <c r="C8" s="41"/>
      <c r="D8" s="41"/>
      <c r="E8" s="41"/>
      <c r="F8" s="41"/>
      <c r="G8" s="41"/>
      <c r="H8" s="41"/>
      <c r="I8" s="41"/>
      <c r="J8" s="41"/>
      <c r="K8" s="41"/>
      <c r="L8" s="41"/>
      <c r="M8" s="41"/>
      <c r="N8" s="41"/>
      <c r="O8" s="41"/>
      <c r="P8" s="41"/>
      <c r="Q8" s="42"/>
      <c r="R8" s="43"/>
      <c r="S8" s="44"/>
      <c r="T8" s="45"/>
      <c r="U8" s="46"/>
      <c r="V8" s="42"/>
      <c r="W8" s="44"/>
    </row>
    <row r="9" spans="2:23" ht="12.75" customHeight="1" x14ac:dyDescent="0.3">
      <c r="B9" s="47"/>
      <c r="C9" s="48"/>
      <c r="D9" s="48"/>
      <c r="E9" s="48"/>
      <c r="F9" s="48"/>
      <c r="G9" s="48"/>
      <c r="H9" s="48"/>
      <c r="I9" s="48"/>
      <c r="J9" s="48"/>
      <c r="K9" s="48"/>
      <c r="L9" s="48"/>
      <c r="M9" s="48"/>
      <c r="N9" s="48"/>
      <c r="O9" s="48"/>
      <c r="P9" s="48"/>
      <c r="Q9" s="49"/>
      <c r="R9" s="50"/>
      <c r="S9" s="51"/>
      <c r="T9" s="52"/>
      <c r="U9" s="53"/>
      <c r="V9" s="49"/>
      <c r="W9" s="51"/>
    </row>
    <row r="10" spans="2:23" ht="12.75" customHeight="1" x14ac:dyDescent="0.3">
      <c r="B10" s="39" t="s">
        <v>291</v>
      </c>
      <c r="C10" s="26">
        <v>9.1806000000000001</v>
      </c>
      <c r="D10" s="26">
        <v>9.1806000000000001</v>
      </c>
      <c r="E10" s="26">
        <v>9.1806000000000001</v>
      </c>
      <c r="F10" s="26">
        <v>9.1806000000000001</v>
      </c>
      <c r="G10" s="26">
        <v>8.9451999999999998</v>
      </c>
      <c r="H10" s="26">
        <v>8.9451999999999998</v>
      </c>
      <c r="I10" s="26">
        <v>8.9451999999999998</v>
      </c>
      <c r="J10" s="26">
        <v>8.9451999999999998</v>
      </c>
      <c r="K10" s="26">
        <v>8.9451999999999998</v>
      </c>
      <c r="L10" s="26">
        <v>8.9451999999999998</v>
      </c>
      <c r="M10" s="26">
        <v>8.9451999999999998</v>
      </c>
      <c r="N10" s="26">
        <v>8.9451999999999998</v>
      </c>
      <c r="O10" s="26">
        <v>8.7205000000000013</v>
      </c>
      <c r="P10" s="26">
        <v>8.7205000000000013</v>
      </c>
      <c r="Q10" s="27">
        <v>8.7205000000000013</v>
      </c>
      <c r="R10" s="28">
        <v>8.7205000000000013</v>
      </c>
      <c r="S10" s="29">
        <v>8.0143000000000004</v>
      </c>
      <c r="T10" s="30">
        <v>8.0143000000000004</v>
      </c>
      <c r="U10" s="31">
        <v>8.0143000000000004</v>
      </c>
      <c r="V10" s="27">
        <v>8.0143000000000004</v>
      </c>
      <c r="W10" s="29">
        <v>8.0143000000000004</v>
      </c>
    </row>
    <row r="11" spans="2:23" ht="12.75" customHeight="1" x14ac:dyDescent="0.3">
      <c r="B11" s="47" t="s">
        <v>292</v>
      </c>
      <c r="C11" s="48"/>
      <c r="D11" s="48"/>
      <c r="E11" s="48"/>
      <c r="F11" s="48"/>
      <c r="G11" s="48"/>
      <c r="H11" s="48"/>
      <c r="I11" s="48"/>
      <c r="J11" s="48"/>
      <c r="K11" s="48"/>
      <c r="L11" s="48"/>
      <c r="M11" s="48"/>
      <c r="N11" s="48"/>
      <c r="O11" s="48"/>
      <c r="P11" s="48"/>
      <c r="Q11" s="49"/>
      <c r="R11" s="50"/>
      <c r="S11" s="51"/>
      <c r="T11" s="52"/>
      <c r="U11" s="53"/>
      <c r="V11" s="49"/>
      <c r="W11" s="51"/>
    </row>
    <row r="12" spans="2:23" ht="12.75" customHeight="1" x14ac:dyDescent="0.3">
      <c r="B12" s="39" t="s">
        <v>293</v>
      </c>
      <c r="C12" s="26">
        <v>13.770899999999999</v>
      </c>
      <c r="D12" s="26">
        <v>13.770899999999999</v>
      </c>
      <c r="E12" s="26">
        <v>13.770899999999999</v>
      </c>
      <c r="F12" s="26">
        <v>13.770899999999999</v>
      </c>
      <c r="G12" s="26">
        <v>13.4178</v>
      </c>
      <c r="H12" s="26">
        <v>13.4178</v>
      </c>
      <c r="I12" s="26">
        <v>13.4178</v>
      </c>
      <c r="J12" s="26">
        <v>13.4178</v>
      </c>
      <c r="K12" s="26">
        <v>13.4178</v>
      </c>
      <c r="L12" s="26">
        <v>13.4178</v>
      </c>
      <c r="M12" s="26">
        <v>13.4178</v>
      </c>
      <c r="N12" s="26">
        <v>13.4178</v>
      </c>
      <c r="O12" s="26">
        <v>13.086100000000002</v>
      </c>
      <c r="P12" s="26">
        <v>13.086100000000002</v>
      </c>
      <c r="Q12" s="27">
        <v>13.086100000000002</v>
      </c>
      <c r="R12" s="28">
        <v>13.086100000000002</v>
      </c>
      <c r="S12" s="29">
        <v>12.026800000000001</v>
      </c>
      <c r="T12" s="30">
        <v>12.026800000000001</v>
      </c>
      <c r="U12" s="31">
        <v>12.026800000000001</v>
      </c>
      <c r="V12" s="27">
        <v>12.026800000000001</v>
      </c>
      <c r="W12" s="29">
        <v>12.026800000000001</v>
      </c>
    </row>
    <row r="13" spans="2:23" ht="12.75" customHeight="1" x14ac:dyDescent="0.3">
      <c r="B13" s="47" t="s">
        <v>294</v>
      </c>
      <c r="C13" s="48">
        <f>AVERAGE(C14:C15)</f>
        <v>18.454999999999998</v>
      </c>
      <c r="D13" s="48">
        <f t="shared" ref="D13:W13" si="0">AVERAGE(D14:D15)</f>
        <v>18.714300000000001</v>
      </c>
      <c r="E13" s="48">
        <f t="shared" si="0"/>
        <v>18.147200000000002</v>
      </c>
      <c r="F13" s="48">
        <f t="shared" si="0"/>
        <v>16.76155</v>
      </c>
      <c r="G13" s="48">
        <f t="shared" si="0"/>
        <v>16.18375</v>
      </c>
      <c r="H13" s="48">
        <f t="shared" si="0"/>
        <v>14.9907</v>
      </c>
      <c r="I13" s="48">
        <f t="shared" si="0"/>
        <v>15.397300000000001</v>
      </c>
      <c r="J13" s="48">
        <f t="shared" si="0"/>
        <v>16.039300000000001</v>
      </c>
      <c r="K13" s="48">
        <f t="shared" si="0"/>
        <v>14.862300000000001</v>
      </c>
      <c r="L13" s="48">
        <f t="shared" si="0"/>
        <v>13.86185</v>
      </c>
      <c r="M13" s="48">
        <f t="shared" si="0"/>
        <v>13.99025</v>
      </c>
      <c r="N13" s="48">
        <f t="shared" si="0"/>
        <v>12.454800000000001</v>
      </c>
      <c r="O13" s="48">
        <f t="shared" si="0"/>
        <v>14.268450000000001</v>
      </c>
      <c r="P13" s="48">
        <f t="shared" si="0"/>
        <v>15.215399999999999</v>
      </c>
      <c r="Q13" s="48">
        <f t="shared" si="0"/>
        <v>17.125350000000001</v>
      </c>
      <c r="R13" s="48">
        <f t="shared" si="0"/>
        <v>15.472200000000001</v>
      </c>
      <c r="S13" s="48">
        <f t="shared" si="0"/>
        <v>18.061600000000002</v>
      </c>
      <c r="T13" s="48">
        <f t="shared" si="0"/>
        <v>20.01435</v>
      </c>
      <c r="U13" s="48">
        <f t="shared" si="0"/>
        <v>20.367450000000002</v>
      </c>
      <c r="V13" s="48">
        <f t="shared" si="0"/>
        <v>20.383500000000002</v>
      </c>
      <c r="W13" s="48">
        <f t="shared" si="0"/>
        <v>20.394200000000001</v>
      </c>
    </row>
    <row r="14" spans="2:23" ht="12.75" customHeight="1" x14ac:dyDescent="0.3">
      <c r="B14" s="47" t="s">
        <v>295</v>
      </c>
      <c r="C14" s="48">
        <v>22.9</v>
      </c>
      <c r="D14" s="48">
        <v>23.229700000000001</v>
      </c>
      <c r="E14" s="48">
        <v>22.758900000000001</v>
      </c>
      <c r="F14" s="48">
        <v>20.929200000000002</v>
      </c>
      <c r="G14" s="48">
        <v>20.201599999999999</v>
      </c>
      <c r="H14" s="48">
        <v>18.692900000000002</v>
      </c>
      <c r="I14" s="48">
        <v>19.195800000000002</v>
      </c>
      <c r="J14" s="48">
        <v>19.9876</v>
      </c>
      <c r="K14" s="48">
        <v>18.478899999999999</v>
      </c>
      <c r="L14" s="48">
        <v>17.194900000000001</v>
      </c>
      <c r="M14" s="48">
        <v>17.355399999999999</v>
      </c>
      <c r="N14" s="48">
        <v>15.515000000000001</v>
      </c>
      <c r="O14" s="48">
        <v>17.751300000000001</v>
      </c>
      <c r="P14" s="48">
        <v>18.617999999999999</v>
      </c>
      <c r="Q14" s="49">
        <v>21.1004</v>
      </c>
      <c r="R14" s="50">
        <v>19.474</v>
      </c>
      <c r="S14" s="51">
        <v>22.523500000000002</v>
      </c>
      <c r="T14" s="52">
        <v>24.845400000000001</v>
      </c>
      <c r="U14" s="53">
        <v>25.326900000000002</v>
      </c>
      <c r="V14" s="49">
        <v>25.412500000000001</v>
      </c>
      <c r="W14" s="51">
        <v>25.326900000000002</v>
      </c>
    </row>
    <row r="15" spans="2:23" ht="12.75" customHeight="1" x14ac:dyDescent="0.3">
      <c r="B15" s="39" t="s">
        <v>296</v>
      </c>
      <c r="C15" s="26">
        <v>14.01</v>
      </c>
      <c r="D15" s="26">
        <v>14.1989</v>
      </c>
      <c r="E15" s="26">
        <v>13.535500000000001</v>
      </c>
      <c r="F15" s="26">
        <v>12.5939</v>
      </c>
      <c r="G15" s="26">
        <v>12.165900000000001</v>
      </c>
      <c r="H15" s="26">
        <v>11.288500000000001</v>
      </c>
      <c r="I15" s="26">
        <v>11.598800000000001</v>
      </c>
      <c r="J15" s="26">
        <v>12.091000000000001</v>
      </c>
      <c r="K15" s="26">
        <v>11.245700000000001</v>
      </c>
      <c r="L15" s="26">
        <v>10.5288</v>
      </c>
      <c r="M15" s="26">
        <v>10.6251</v>
      </c>
      <c r="N15" s="26">
        <v>9.3946000000000005</v>
      </c>
      <c r="O15" s="26">
        <v>10.785600000000001</v>
      </c>
      <c r="P15" s="26">
        <v>11.812799999999999</v>
      </c>
      <c r="Q15" s="27">
        <v>13.1503</v>
      </c>
      <c r="R15" s="28">
        <v>11.470400000000001</v>
      </c>
      <c r="S15" s="29">
        <v>13.599700000000002</v>
      </c>
      <c r="T15" s="30">
        <v>15.183300000000001</v>
      </c>
      <c r="U15" s="31">
        <v>15.408000000000001</v>
      </c>
      <c r="V15" s="27">
        <v>15.3545</v>
      </c>
      <c r="W15" s="29">
        <v>15.461500000000001</v>
      </c>
    </row>
    <row r="16" spans="2:23" ht="12.75" customHeight="1" x14ac:dyDescent="0.3">
      <c r="B16" s="47" t="s">
        <v>297</v>
      </c>
      <c r="C16" s="48"/>
      <c r="D16" s="48"/>
      <c r="E16" s="48"/>
      <c r="F16" s="48"/>
      <c r="G16" s="48"/>
      <c r="H16" s="48"/>
      <c r="I16" s="48"/>
      <c r="J16" s="48"/>
      <c r="K16" s="48"/>
      <c r="L16" s="48"/>
      <c r="M16" s="48"/>
      <c r="N16" s="48"/>
      <c r="O16" s="48"/>
      <c r="P16" s="48"/>
      <c r="Q16" s="49"/>
      <c r="R16" s="50"/>
      <c r="S16" s="51"/>
      <c r="T16" s="52"/>
      <c r="U16" s="53"/>
      <c r="V16" s="49"/>
      <c r="W16" s="51"/>
    </row>
    <row r="17" spans="2:23" ht="12.75" customHeight="1" x14ac:dyDescent="0.3">
      <c r="B17" s="39" t="s">
        <v>298</v>
      </c>
      <c r="C17" s="26">
        <v>0.63</v>
      </c>
      <c r="D17" s="26">
        <v>0.63129999999999997</v>
      </c>
      <c r="E17" s="26">
        <v>0.63129999999999997</v>
      </c>
      <c r="F17" s="26">
        <v>0.63129999999999997</v>
      </c>
      <c r="G17" s="26">
        <v>0.63129999999999997</v>
      </c>
      <c r="H17" s="26">
        <v>0.63129999999999997</v>
      </c>
      <c r="I17" s="26">
        <v>0.63129999999999997</v>
      </c>
      <c r="J17" s="26">
        <v>0.63129999999999997</v>
      </c>
      <c r="K17" s="26">
        <v>0.63129999999999997</v>
      </c>
      <c r="L17" s="26">
        <v>0.63129999999999997</v>
      </c>
      <c r="M17" s="26">
        <v>0.63129999999999997</v>
      </c>
      <c r="N17" s="26">
        <v>0.63129999999999997</v>
      </c>
      <c r="O17" s="26">
        <v>0.63129999999999997</v>
      </c>
      <c r="P17" s="26">
        <v>0.63129999999999997</v>
      </c>
      <c r="Q17" s="27">
        <v>0.63129999999999997</v>
      </c>
      <c r="R17" s="28">
        <v>0.63129999999999997</v>
      </c>
      <c r="S17" s="29">
        <v>0.63129999999999997</v>
      </c>
      <c r="T17" s="30">
        <v>0.63129999999999997</v>
      </c>
      <c r="U17" s="31">
        <v>0.63129999999999997</v>
      </c>
      <c r="V17" s="27">
        <v>0.63129999999999997</v>
      </c>
      <c r="W17" s="29">
        <v>0.63129999999999997</v>
      </c>
    </row>
    <row r="18" spans="2:23" ht="12.75" customHeight="1" x14ac:dyDescent="0.3">
      <c r="B18" s="40" t="s">
        <v>299</v>
      </c>
      <c r="C18" s="41"/>
      <c r="D18" s="41"/>
      <c r="E18" s="41"/>
      <c r="F18" s="41"/>
      <c r="G18" s="41"/>
      <c r="H18" s="41"/>
      <c r="I18" s="41"/>
      <c r="J18" s="41"/>
      <c r="K18" s="41"/>
      <c r="L18" s="41"/>
      <c r="M18" s="41"/>
      <c r="N18" s="41"/>
      <c r="O18" s="41"/>
      <c r="P18" s="41"/>
      <c r="Q18" s="42"/>
      <c r="R18" s="43"/>
      <c r="S18" s="44"/>
      <c r="T18" s="45"/>
      <c r="U18" s="46"/>
      <c r="V18" s="42"/>
      <c r="W18" s="44"/>
    </row>
    <row r="19" spans="2:23" ht="12.75" customHeight="1" x14ac:dyDescent="0.3">
      <c r="B19" s="47" t="s">
        <v>300</v>
      </c>
      <c r="C19" s="48"/>
      <c r="D19" s="48"/>
      <c r="E19" s="48"/>
      <c r="F19" s="48"/>
      <c r="G19" s="48"/>
      <c r="H19" s="48"/>
      <c r="I19" s="48"/>
      <c r="J19" s="48"/>
      <c r="K19" s="48"/>
      <c r="L19" s="48"/>
      <c r="M19" s="48"/>
      <c r="N19" s="48"/>
      <c r="O19" s="48"/>
      <c r="P19" s="48"/>
      <c r="Q19" s="49"/>
      <c r="R19" s="50"/>
      <c r="S19" s="51"/>
      <c r="T19" s="52"/>
      <c r="U19" s="53"/>
      <c r="V19" s="49"/>
      <c r="W19" s="51"/>
    </row>
    <row r="20" spans="2:23" ht="12.75" customHeight="1" x14ac:dyDescent="0.3">
      <c r="B20" s="39" t="s">
        <v>301</v>
      </c>
      <c r="C20" s="26">
        <v>9.1806000000000001</v>
      </c>
      <c r="D20" s="26">
        <v>9.1806000000000001</v>
      </c>
      <c r="E20" s="26">
        <v>9.1806000000000001</v>
      </c>
      <c r="F20" s="26">
        <v>9.1806000000000001</v>
      </c>
      <c r="G20" s="26">
        <v>8.9451999999999998</v>
      </c>
      <c r="H20" s="26">
        <v>8.9451999999999998</v>
      </c>
      <c r="I20" s="26">
        <v>8.9451999999999998</v>
      </c>
      <c r="J20" s="26">
        <v>8.9451999999999998</v>
      </c>
      <c r="K20" s="26">
        <v>8.9451999999999998</v>
      </c>
      <c r="L20" s="26">
        <v>8.9451999999999998</v>
      </c>
      <c r="M20" s="26">
        <v>8.9451999999999998</v>
      </c>
      <c r="N20" s="26">
        <v>8.9451999999999998</v>
      </c>
      <c r="O20" s="26">
        <v>8.7205000000000013</v>
      </c>
      <c r="P20" s="26">
        <v>8.7205000000000013</v>
      </c>
      <c r="Q20" s="27">
        <v>8.7205000000000013</v>
      </c>
      <c r="R20" s="28">
        <v>8.7205000000000013</v>
      </c>
      <c r="S20" s="29">
        <v>8.0143000000000004</v>
      </c>
      <c r="T20" s="30">
        <v>8.0143000000000004</v>
      </c>
      <c r="U20" s="31">
        <v>8.0143000000000004</v>
      </c>
      <c r="V20" s="27">
        <v>8.0143000000000004</v>
      </c>
      <c r="W20" s="29">
        <v>8.0143000000000004</v>
      </c>
    </row>
    <row r="21" spans="2:23" ht="12.75" customHeight="1" x14ac:dyDescent="0.3">
      <c r="B21" s="47" t="s">
        <v>302</v>
      </c>
      <c r="C21" s="48"/>
      <c r="D21" s="48"/>
      <c r="E21" s="48"/>
      <c r="F21" s="48"/>
      <c r="G21" s="48"/>
      <c r="H21" s="48"/>
      <c r="I21" s="48"/>
      <c r="J21" s="48"/>
      <c r="K21" s="48"/>
      <c r="L21" s="48"/>
      <c r="M21" s="48"/>
      <c r="N21" s="48"/>
      <c r="O21" s="48"/>
      <c r="P21" s="48"/>
      <c r="Q21" s="49"/>
      <c r="R21" s="50"/>
      <c r="S21" s="51"/>
      <c r="T21" s="52"/>
      <c r="U21" s="53"/>
      <c r="V21" s="49"/>
      <c r="W21" s="51"/>
    </row>
    <row r="22" spans="2:23" ht="12.75" customHeight="1" x14ac:dyDescent="0.3">
      <c r="B22" s="39" t="s">
        <v>303</v>
      </c>
      <c r="C22" s="26">
        <v>13.770899999999999</v>
      </c>
      <c r="D22" s="26">
        <v>13.770899999999999</v>
      </c>
      <c r="E22" s="26">
        <v>13.770899999999999</v>
      </c>
      <c r="F22" s="26">
        <v>13.770899999999999</v>
      </c>
      <c r="G22" s="26">
        <v>13.4178</v>
      </c>
      <c r="H22" s="26">
        <v>13.4178</v>
      </c>
      <c r="I22" s="26">
        <v>13.4178</v>
      </c>
      <c r="J22" s="26">
        <v>13.4178</v>
      </c>
      <c r="K22" s="26">
        <v>13.4178</v>
      </c>
      <c r="L22" s="26">
        <v>13.4178</v>
      </c>
      <c r="M22" s="26">
        <v>13.4178</v>
      </c>
      <c r="N22" s="26">
        <v>13.4178</v>
      </c>
      <c r="O22" s="26">
        <v>13.086100000000002</v>
      </c>
      <c r="P22" s="26">
        <v>13.086100000000002</v>
      </c>
      <c r="Q22" s="27">
        <v>13.086100000000002</v>
      </c>
      <c r="R22" s="28">
        <v>13.086100000000002</v>
      </c>
      <c r="S22" s="29">
        <v>12.026800000000001</v>
      </c>
      <c r="T22" s="30">
        <v>12.026800000000001</v>
      </c>
      <c r="U22" s="31">
        <v>12.026800000000001</v>
      </c>
      <c r="V22" s="27">
        <v>12.026800000000001</v>
      </c>
      <c r="W22" s="29">
        <v>12.026800000000001</v>
      </c>
    </row>
    <row r="23" spans="2:23" ht="12.75" customHeight="1" x14ac:dyDescent="0.3">
      <c r="B23" s="47" t="s">
        <v>294</v>
      </c>
      <c r="C23" s="48"/>
      <c r="D23" s="48"/>
      <c r="E23" s="48"/>
      <c r="F23" s="48"/>
      <c r="G23" s="48"/>
      <c r="H23" s="48"/>
      <c r="I23" s="48"/>
      <c r="J23" s="48"/>
      <c r="K23" s="48"/>
      <c r="L23" s="48"/>
      <c r="M23" s="48"/>
      <c r="N23" s="48"/>
      <c r="O23" s="48"/>
      <c r="P23" s="48"/>
      <c r="Q23" s="49"/>
      <c r="R23" s="50"/>
      <c r="S23" s="51"/>
      <c r="T23" s="52"/>
      <c r="U23" s="53"/>
      <c r="V23" s="49"/>
      <c r="W23" s="51"/>
    </row>
    <row r="24" spans="2:23" ht="12.75" customHeight="1" x14ac:dyDescent="0.3">
      <c r="B24" s="47" t="s">
        <v>304</v>
      </c>
      <c r="C24" s="48">
        <v>22.66</v>
      </c>
      <c r="D24" s="48">
        <v>22.994299999999999</v>
      </c>
      <c r="E24" s="48">
        <v>22.523500000000002</v>
      </c>
      <c r="F24" s="48">
        <v>20.6938</v>
      </c>
      <c r="G24" s="48">
        <v>19.966200000000001</v>
      </c>
      <c r="H24" s="48">
        <v>18.4575</v>
      </c>
      <c r="I24" s="48">
        <v>18.9604</v>
      </c>
      <c r="J24" s="48">
        <v>19.752200000000002</v>
      </c>
      <c r="K24" s="48">
        <v>18.243500000000001</v>
      </c>
      <c r="L24" s="48">
        <v>16.959500000000002</v>
      </c>
      <c r="M24" s="48">
        <v>17.12</v>
      </c>
      <c r="N24" s="48">
        <v>15.2796</v>
      </c>
      <c r="O24" s="48">
        <v>17.515900000000002</v>
      </c>
      <c r="P24" s="48">
        <v>18.3826</v>
      </c>
      <c r="Q24" s="49">
        <v>20.865000000000002</v>
      </c>
      <c r="R24" s="50">
        <v>19.238600000000002</v>
      </c>
      <c r="S24" s="51">
        <v>22.2881</v>
      </c>
      <c r="T24" s="52">
        <v>24.610000000000003</v>
      </c>
      <c r="U24" s="53">
        <v>25.0915</v>
      </c>
      <c r="V24" s="49">
        <v>25.177100000000003</v>
      </c>
      <c r="W24" s="51">
        <v>25.0915</v>
      </c>
    </row>
    <row r="25" spans="2:23" ht="12.75" customHeight="1" x14ac:dyDescent="0.3">
      <c r="B25" s="39" t="s">
        <v>305</v>
      </c>
      <c r="C25" s="26">
        <v>14</v>
      </c>
      <c r="D25" s="26">
        <v>14.1882</v>
      </c>
      <c r="E25" s="26">
        <v>13.524800000000001</v>
      </c>
      <c r="F25" s="26">
        <v>12.5832</v>
      </c>
      <c r="G25" s="26">
        <v>12.155200000000001</v>
      </c>
      <c r="H25" s="26">
        <v>11.277799999999999</v>
      </c>
      <c r="I25" s="26">
        <v>11.588100000000001</v>
      </c>
      <c r="J25" s="26">
        <v>12.080299999999999</v>
      </c>
      <c r="K25" s="26">
        <v>11.235000000000001</v>
      </c>
      <c r="L25" s="26">
        <v>10.5181</v>
      </c>
      <c r="M25" s="26">
        <v>10.6144</v>
      </c>
      <c r="N25" s="26">
        <v>9.3839000000000006</v>
      </c>
      <c r="O25" s="26">
        <v>10.774900000000001</v>
      </c>
      <c r="P25" s="26">
        <v>11.802099999999999</v>
      </c>
      <c r="Q25" s="27">
        <v>13.1396</v>
      </c>
      <c r="R25" s="28">
        <v>11.459700000000002</v>
      </c>
      <c r="S25" s="29">
        <v>13.589</v>
      </c>
      <c r="T25" s="30">
        <v>15.172600000000001</v>
      </c>
      <c r="U25" s="31">
        <v>15.397300000000001</v>
      </c>
      <c r="V25" s="27">
        <v>15.3438</v>
      </c>
      <c r="W25" s="29">
        <v>15.450800000000001</v>
      </c>
    </row>
    <row r="26" spans="2:23" ht="12.75" customHeight="1" x14ac:dyDescent="0.3">
      <c r="B26" s="47" t="s">
        <v>297</v>
      </c>
      <c r="C26" s="48"/>
      <c r="D26" s="48"/>
      <c r="E26" s="48"/>
      <c r="F26" s="48"/>
      <c r="G26" s="48"/>
      <c r="H26" s="48"/>
      <c r="I26" s="48"/>
      <c r="J26" s="48"/>
      <c r="K26" s="48"/>
      <c r="L26" s="48"/>
      <c r="M26" s="48"/>
      <c r="N26" s="48"/>
      <c r="O26" s="48"/>
      <c r="P26" s="48"/>
      <c r="Q26" s="49"/>
      <c r="R26" s="50"/>
      <c r="S26" s="51"/>
      <c r="T26" s="52"/>
      <c r="U26" s="53"/>
      <c r="V26" s="49"/>
      <c r="W26" s="51"/>
    </row>
    <row r="27" spans="2:23" ht="12.75" customHeight="1" x14ac:dyDescent="0.3">
      <c r="B27" s="39" t="s">
        <v>306</v>
      </c>
      <c r="C27" s="26">
        <v>0.63</v>
      </c>
      <c r="D27" s="26">
        <v>0.63129999999999997</v>
      </c>
      <c r="E27" s="26">
        <v>0.63129999999999997</v>
      </c>
      <c r="F27" s="26">
        <v>0.63129999999999997</v>
      </c>
      <c r="G27" s="26">
        <v>0.63129999999999997</v>
      </c>
      <c r="H27" s="26">
        <v>0.63129999999999997</v>
      </c>
      <c r="I27" s="26">
        <v>0.63129999999999997</v>
      </c>
      <c r="J27" s="26">
        <v>0.63129999999999997</v>
      </c>
      <c r="K27" s="26">
        <v>0.63129999999999997</v>
      </c>
      <c r="L27" s="26">
        <v>0.63129999999999997</v>
      </c>
      <c r="M27" s="26">
        <v>0.63129999999999997</v>
      </c>
      <c r="N27" s="26">
        <v>0.63129999999999997</v>
      </c>
      <c r="O27" s="26">
        <v>0.63129999999999997</v>
      </c>
      <c r="P27" s="26">
        <v>0.63129999999999997</v>
      </c>
      <c r="Q27" s="27">
        <v>0.63129999999999997</v>
      </c>
      <c r="R27" s="28">
        <v>0.63129999999999997</v>
      </c>
      <c r="S27" s="29">
        <v>0.63129999999999997</v>
      </c>
      <c r="T27" s="30">
        <v>0.63129999999999997</v>
      </c>
      <c r="U27" s="31">
        <v>0.63129999999999997</v>
      </c>
      <c r="V27" s="27">
        <v>0.63129999999999997</v>
      </c>
      <c r="W27" s="29">
        <v>0.63129999999999997</v>
      </c>
    </row>
    <row r="28" spans="2:23" ht="12.75" customHeight="1" x14ac:dyDescent="0.3">
      <c r="B28" s="40" t="s">
        <v>307</v>
      </c>
      <c r="C28" s="41"/>
      <c r="D28" s="41"/>
      <c r="E28" s="41"/>
      <c r="F28" s="41"/>
      <c r="G28" s="41"/>
      <c r="H28" s="41"/>
      <c r="I28" s="41"/>
      <c r="J28" s="41"/>
      <c r="K28" s="41"/>
      <c r="L28" s="41"/>
      <c r="M28" s="41"/>
      <c r="N28" s="41"/>
      <c r="O28" s="41"/>
      <c r="P28" s="41"/>
      <c r="Q28" s="42"/>
      <c r="R28" s="43"/>
      <c r="S28" s="44"/>
      <c r="T28" s="45"/>
      <c r="U28" s="46"/>
      <c r="V28" s="42"/>
      <c r="W28" s="44"/>
    </row>
    <row r="29" spans="2:23" ht="12.75" customHeight="1" x14ac:dyDescent="0.3">
      <c r="B29" s="47" t="s">
        <v>300</v>
      </c>
      <c r="C29" s="48"/>
      <c r="D29" s="48"/>
      <c r="E29" s="48"/>
      <c r="F29" s="48"/>
      <c r="G29" s="48"/>
      <c r="H29" s="48"/>
      <c r="I29" s="48"/>
      <c r="J29" s="48"/>
      <c r="K29" s="48"/>
      <c r="L29" s="48"/>
      <c r="M29" s="48"/>
      <c r="N29" s="48"/>
      <c r="O29" s="48"/>
      <c r="P29" s="48"/>
      <c r="Q29" s="49"/>
      <c r="R29" s="50"/>
      <c r="S29" s="51"/>
      <c r="T29" s="52"/>
      <c r="U29" s="53"/>
      <c r="V29" s="49"/>
      <c r="W29" s="51"/>
    </row>
    <row r="30" spans="2:23" ht="12.75" customHeight="1" x14ac:dyDescent="0.3">
      <c r="B30" s="39" t="s">
        <v>301</v>
      </c>
      <c r="C30" s="26">
        <v>8.2200000000000006</v>
      </c>
      <c r="D30" s="26">
        <v>8.2176000000000009</v>
      </c>
      <c r="E30" s="26">
        <v>8.2176000000000009</v>
      </c>
      <c r="F30" s="26">
        <v>8.2176000000000009</v>
      </c>
      <c r="G30" s="26">
        <v>8.0678000000000001</v>
      </c>
      <c r="H30" s="26">
        <v>8.0678000000000001</v>
      </c>
      <c r="I30" s="26">
        <v>8.0678000000000001</v>
      </c>
      <c r="J30" s="26">
        <v>8.0678000000000001</v>
      </c>
      <c r="K30" s="26">
        <v>8.07</v>
      </c>
      <c r="L30" s="26">
        <v>8.07</v>
      </c>
      <c r="M30" s="26">
        <v>8.07</v>
      </c>
      <c r="N30" s="26">
        <v>8.07</v>
      </c>
      <c r="O30" s="26">
        <v>7.9</v>
      </c>
      <c r="P30" s="26">
        <v>7.9</v>
      </c>
      <c r="Q30" s="27">
        <v>7.9</v>
      </c>
      <c r="R30" s="28">
        <v>7.9</v>
      </c>
      <c r="S30" s="29">
        <v>7.38</v>
      </c>
      <c r="T30" s="30">
        <v>7.38</v>
      </c>
      <c r="U30" s="31">
        <v>7.38</v>
      </c>
      <c r="V30" s="27">
        <v>7.38</v>
      </c>
      <c r="W30" s="29">
        <v>7.38</v>
      </c>
    </row>
    <row r="31" spans="2:23" ht="12.75" customHeight="1" x14ac:dyDescent="0.3">
      <c r="B31" s="47" t="s">
        <v>302</v>
      </c>
      <c r="C31" s="48"/>
      <c r="D31" s="48"/>
      <c r="E31" s="48"/>
      <c r="F31" s="48"/>
      <c r="G31" s="48"/>
      <c r="H31" s="48"/>
      <c r="I31" s="48"/>
      <c r="J31" s="48"/>
      <c r="K31" s="48"/>
      <c r="L31" s="48"/>
      <c r="M31" s="48"/>
      <c r="N31" s="48"/>
      <c r="O31" s="48"/>
      <c r="P31" s="48"/>
      <c r="Q31" s="49"/>
      <c r="R31" s="50"/>
      <c r="S31" s="51"/>
      <c r="T31" s="52"/>
      <c r="U31" s="53"/>
      <c r="V31" s="49"/>
      <c r="W31" s="51"/>
    </row>
    <row r="32" spans="2:23" ht="12.75" customHeight="1" x14ac:dyDescent="0.3">
      <c r="B32" s="39" t="s">
        <v>293</v>
      </c>
      <c r="C32" s="26">
        <v>12.33</v>
      </c>
      <c r="D32" s="26">
        <v>12.3264</v>
      </c>
      <c r="E32" s="26">
        <v>12.3264</v>
      </c>
      <c r="F32" s="26">
        <v>12.3264</v>
      </c>
      <c r="G32" s="26">
        <v>12.101700000000001</v>
      </c>
      <c r="H32" s="26">
        <v>12.101700000000001</v>
      </c>
      <c r="I32" s="26">
        <v>12.101700000000001</v>
      </c>
      <c r="J32" s="26">
        <v>12.101700000000001</v>
      </c>
      <c r="K32" s="26">
        <v>12.101700000000001</v>
      </c>
      <c r="L32" s="26">
        <v>12.101700000000001</v>
      </c>
      <c r="M32" s="26">
        <v>12.101700000000001</v>
      </c>
      <c r="N32" s="26">
        <v>12.101700000000001</v>
      </c>
      <c r="O32" s="26">
        <v>11.844900000000001</v>
      </c>
      <c r="P32" s="26">
        <v>11.844900000000001</v>
      </c>
      <c r="Q32" s="27">
        <v>11.844900000000001</v>
      </c>
      <c r="R32" s="28">
        <v>11.844900000000001</v>
      </c>
      <c r="S32" s="29">
        <v>11.0745</v>
      </c>
      <c r="T32" s="30">
        <v>11.0745</v>
      </c>
      <c r="U32" s="31">
        <v>11.0745</v>
      </c>
      <c r="V32" s="27">
        <v>11.0745</v>
      </c>
      <c r="W32" s="29">
        <v>11.0745</v>
      </c>
    </row>
    <row r="33" spans="2:23" ht="15" customHeight="1" x14ac:dyDescent="0.3">
      <c r="B33" s="47" t="s">
        <v>308</v>
      </c>
      <c r="C33" s="48"/>
      <c r="D33" s="48"/>
      <c r="E33" s="48"/>
      <c r="F33" s="48"/>
      <c r="G33" s="48"/>
      <c r="H33" s="48"/>
      <c r="I33" s="48"/>
      <c r="J33" s="48"/>
      <c r="K33" s="48"/>
      <c r="L33" s="48"/>
      <c r="M33" s="48"/>
      <c r="N33" s="48"/>
      <c r="O33" s="48"/>
      <c r="P33" s="48"/>
      <c r="Q33" s="49"/>
      <c r="R33" s="50"/>
      <c r="S33" s="51"/>
      <c r="T33" s="52"/>
      <c r="U33" s="53"/>
      <c r="V33" s="49"/>
      <c r="W33" s="51"/>
    </row>
    <row r="34" spans="2:23" ht="15" customHeight="1" x14ac:dyDescent="0.3">
      <c r="B34" s="47" t="s">
        <v>304</v>
      </c>
      <c r="C34" s="48">
        <v>21.68</v>
      </c>
      <c r="D34" s="48">
        <v>22.009900000000002</v>
      </c>
      <c r="E34" s="48">
        <v>21.528400000000001</v>
      </c>
      <c r="F34" s="48">
        <v>19.730800000000002</v>
      </c>
      <c r="G34" s="48">
        <v>19.0139</v>
      </c>
      <c r="H34" s="48">
        <v>17.526599999999998</v>
      </c>
      <c r="I34" s="48">
        <v>18.018800000000002</v>
      </c>
      <c r="J34" s="48">
        <v>18.799900000000001</v>
      </c>
      <c r="K34" s="48">
        <v>17.3126</v>
      </c>
      <c r="L34" s="48">
        <v>16.060700000000001</v>
      </c>
      <c r="M34" s="48">
        <v>16.2212</v>
      </c>
      <c r="N34" s="48">
        <v>14.391500000000001</v>
      </c>
      <c r="O34" s="48">
        <v>16.606400000000001</v>
      </c>
      <c r="P34" s="48">
        <v>17.473099999999999</v>
      </c>
      <c r="Q34" s="49">
        <v>19.923400000000001</v>
      </c>
      <c r="R34" s="50">
        <v>18.297000000000004</v>
      </c>
      <c r="S34" s="51">
        <v>21.303700000000003</v>
      </c>
      <c r="T34" s="52">
        <v>23.604199999999999</v>
      </c>
      <c r="U34" s="53">
        <v>24.075000000000003</v>
      </c>
      <c r="V34" s="49">
        <v>24.160599999999999</v>
      </c>
      <c r="W34" s="51">
        <v>24.075000000000003</v>
      </c>
    </row>
    <row r="35" spans="2:23" x14ac:dyDescent="0.3">
      <c r="B35" s="39" t="s">
        <v>309</v>
      </c>
      <c r="C35" s="26">
        <v>13.88</v>
      </c>
      <c r="D35" s="26">
        <v>14.070500000000001</v>
      </c>
      <c r="E35" s="26">
        <v>13.4178</v>
      </c>
      <c r="F35" s="26">
        <v>12.4762</v>
      </c>
      <c r="G35" s="26">
        <v>12.048200000000001</v>
      </c>
      <c r="H35" s="26">
        <v>11.1815</v>
      </c>
      <c r="I35" s="26">
        <v>11.491800000000001</v>
      </c>
      <c r="J35" s="26">
        <v>11.9733</v>
      </c>
      <c r="K35" s="26">
        <v>11.1387</v>
      </c>
      <c r="L35" s="26">
        <v>10.421800000000001</v>
      </c>
      <c r="M35" s="26">
        <v>10.5181</v>
      </c>
      <c r="N35" s="26">
        <v>9.2982999999999993</v>
      </c>
      <c r="O35" s="26">
        <v>10.689300000000001</v>
      </c>
      <c r="P35" s="26">
        <v>11.7058</v>
      </c>
      <c r="Q35" s="27">
        <v>13.0326</v>
      </c>
      <c r="R35" s="28">
        <v>11.3634</v>
      </c>
      <c r="S35" s="29">
        <v>13.482000000000001</v>
      </c>
      <c r="T35" s="30">
        <v>15.065600000000002</v>
      </c>
      <c r="U35" s="31">
        <v>15.2796</v>
      </c>
      <c r="V35" s="27">
        <v>15.226100000000001</v>
      </c>
      <c r="W35" s="29">
        <v>15.3438</v>
      </c>
    </row>
    <row r="36" spans="2:23" ht="15" customHeight="1" x14ac:dyDescent="0.3">
      <c r="B36" s="47" t="s">
        <v>297</v>
      </c>
      <c r="C36" s="48"/>
      <c r="D36" s="48"/>
      <c r="E36" s="48"/>
      <c r="F36" s="48"/>
      <c r="G36" s="48"/>
      <c r="H36" s="48"/>
      <c r="I36" s="48"/>
      <c r="J36" s="48"/>
      <c r="K36" s="48"/>
      <c r="L36" s="48"/>
      <c r="M36" s="48"/>
      <c r="N36" s="48"/>
      <c r="O36" s="48"/>
      <c r="P36" s="48"/>
      <c r="Q36" s="49"/>
      <c r="R36" s="50"/>
      <c r="S36" s="51"/>
      <c r="T36" s="52"/>
      <c r="U36" s="53"/>
      <c r="V36" s="49"/>
      <c r="W36" s="51"/>
    </row>
    <row r="37" spans="2:23" ht="15" customHeight="1" thickBot="1" x14ac:dyDescent="0.35">
      <c r="B37" s="54" t="s">
        <v>298</v>
      </c>
      <c r="C37" s="55">
        <v>0.51</v>
      </c>
      <c r="D37" s="55">
        <v>0.51360000000000006</v>
      </c>
      <c r="E37" s="55">
        <v>0.51360000000000006</v>
      </c>
      <c r="F37" s="55">
        <v>0.51360000000000006</v>
      </c>
      <c r="G37" s="55">
        <v>0.51360000000000006</v>
      </c>
      <c r="H37" s="55">
        <v>0.51360000000000006</v>
      </c>
      <c r="I37" s="55">
        <v>0.51360000000000006</v>
      </c>
      <c r="J37" s="55">
        <v>0.51360000000000006</v>
      </c>
      <c r="K37" s="55">
        <v>0.51360000000000006</v>
      </c>
      <c r="L37" s="55">
        <v>0.51360000000000006</v>
      </c>
      <c r="M37" s="55">
        <v>0.51360000000000006</v>
      </c>
      <c r="N37" s="55">
        <v>0.51360000000000006</v>
      </c>
      <c r="O37" s="55">
        <v>0.51360000000000006</v>
      </c>
      <c r="P37" s="55">
        <v>0.51360000000000006</v>
      </c>
      <c r="Q37" s="56">
        <v>0.51360000000000006</v>
      </c>
      <c r="R37" s="57">
        <v>0.51360000000000006</v>
      </c>
      <c r="S37" s="58">
        <v>0.51360000000000006</v>
      </c>
      <c r="T37" s="59">
        <v>0.51360000000000006</v>
      </c>
      <c r="U37" s="60">
        <v>0.51360000000000006</v>
      </c>
      <c r="V37" s="56">
        <v>0.51360000000000006</v>
      </c>
      <c r="W37" s="58">
        <v>0.51360000000000006</v>
      </c>
    </row>
    <row r="38" spans="2:23" ht="12.75" customHeight="1" x14ac:dyDescent="0.3"/>
    <row r="39" spans="2:23" ht="12.75" customHeight="1" x14ac:dyDescent="0.3">
      <c r="C39" s="13"/>
      <c r="D39" s="13"/>
      <c r="E39" s="13"/>
      <c r="F39" s="13"/>
      <c r="G39" s="13"/>
      <c r="H39" s="13"/>
      <c r="I39" s="13"/>
      <c r="J39" s="13"/>
      <c r="K39" s="13"/>
      <c r="L39" s="13"/>
      <c r="M39" s="13"/>
      <c r="N39" s="13"/>
      <c r="O39" s="13"/>
      <c r="P39" s="13"/>
      <c r="Q39" s="13"/>
      <c r="R39" s="13"/>
      <c r="S39" s="13"/>
      <c r="T39" s="13"/>
      <c r="U39" s="13"/>
      <c r="V39" s="13"/>
      <c r="W39" s="13"/>
    </row>
    <row r="40" spans="2:23" ht="15" customHeight="1" x14ac:dyDescent="0.3">
      <c r="C40" s="61"/>
      <c r="D40" s="61"/>
      <c r="E40" s="61"/>
      <c r="F40" s="61"/>
      <c r="G40" s="61"/>
      <c r="H40" s="61"/>
      <c r="I40" s="61"/>
      <c r="J40" s="61"/>
      <c r="K40" s="61"/>
      <c r="L40" s="61"/>
      <c r="M40" s="61"/>
      <c r="N40" s="61"/>
      <c r="O40" s="61"/>
      <c r="P40" s="61"/>
      <c r="Q40" s="61"/>
      <c r="R40" s="61"/>
      <c r="S40" s="61"/>
      <c r="T40" s="61"/>
      <c r="U40" s="61"/>
      <c r="V40" s="61"/>
      <c r="W40" s="61"/>
    </row>
    <row r="41" spans="2:23" x14ac:dyDescent="0.3">
      <c r="C41" s="61"/>
      <c r="D41" s="61"/>
      <c r="E41" s="61"/>
      <c r="F41" s="61"/>
      <c r="G41" s="61"/>
      <c r="H41" s="61"/>
      <c r="I41" s="61"/>
      <c r="J41" s="61"/>
      <c r="K41" s="61"/>
      <c r="L41" s="61"/>
      <c r="M41" s="61"/>
      <c r="N41" s="61"/>
      <c r="O41" s="61"/>
      <c r="P41" s="61"/>
      <c r="Q41" s="61"/>
      <c r="R41" s="61"/>
      <c r="S41" s="61"/>
      <c r="T41" s="61"/>
      <c r="U41" s="61"/>
      <c r="V41" s="61"/>
      <c r="W41" s="61"/>
    </row>
    <row r="42" spans="2:23" x14ac:dyDescent="0.3">
      <c r="C42" s="61"/>
      <c r="D42" s="61"/>
      <c r="E42" s="61"/>
      <c r="F42" s="61"/>
      <c r="G42" s="61"/>
      <c r="H42" s="61"/>
      <c r="I42" s="61"/>
      <c r="J42" s="61"/>
      <c r="K42" s="61"/>
      <c r="L42" s="61"/>
      <c r="M42" s="61"/>
      <c r="N42" s="61"/>
      <c r="O42" s="61"/>
      <c r="P42" s="61"/>
      <c r="Q42" s="61"/>
      <c r="R42" s="61"/>
      <c r="S42" s="61"/>
      <c r="T42" s="61"/>
      <c r="U42" s="61"/>
      <c r="V42" s="61"/>
      <c r="W42" s="61"/>
    </row>
    <row r="43" spans="2:23" x14ac:dyDescent="0.3">
      <c r="C43" s="61"/>
      <c r="D43" s="61"/>
      <c r="E43" s="61"/>
      <c r="F43" s="61"/>
      <c r="G43" s="61"/>
      <c r="H43" s="61"/>
      <c r="I43" s="61"/>
      <c r="J43" s="61"/>
      <c r="K43" s="61"/>
      <c r="L43" s="61"/>
      <c r="M43" s="61"/>
      <c r="N43" s="61"/>
      <c r="O43" s="61"/>
      <c r="P43" s="61"/>
      <c r="Q43" s="61"/>
      <c r="R43" s="61"/>
      <c r="S43" s="61"/>
      <c r="T43" s="61"/>
      <c r="U43" s="61"/>
      <c r="V43" s="61"/>
      <c r="W43" s="61"/>
    </row>
    <row r="44" spans="2:23" x14ac:dyDescent="0.3">
      <c r="C44" s="61"/>
      <c r="D44" s="61"/>
      <c r="E44" s="61"/>
      <c r="F44" s="61"/>
      <c r="G44" s="61"/>
      <c r="H44" s="61"/>
      <c r="I44" s="61"/>
      <c r="J44" s="61"/>
      <c r="K44" s="61"/>
      <c r="L44" s="61"/>
      <c r="M44" s="61"/>
      <c r="N44" s="61"/>
      <c r="O44" s="61"/>
      <c r="P44" s="61"/>
      <c r="Q44" s="61"/>
      <c r="R44" s="61"/>
      <c r="S44" s="61"/>
      <c r="T44" s="61"/>
      <c r="U44" s="61"/>
      <c r="V44" s="61"/>
      <c r="W44" s="61"/>
    </row>
    <row r="45" spans="2:23" x14ac:dyDescent="0.3">
      <c r="C45" s="61"/>
      <c r="D45" s="61"/>
      <c r="E45" s="61"/>
      <c r="F45" s="61"/>
      <c r="G45" s="61"/>
      <c r="H45" s="61"/>
      <c r="I45" s="61"/>
      <c r="J45" s="61"/>
      <c r="K45" s="61"/>
      <c r="L45" s="61"/>
      <c r="M45" s="61"/>
      <c r="N45" s="61"/>
      <c r="O45" s="61"/>
      <c r="P45" s="61"/>
      <c r="Q45" s="61"/>
      <c r="R45" s="61"/>
      <c r="S45" s="61"/>
      <c r="T45" s="61"/>
      <c r="U45" s="61"/>
      <c r="V45" s="61"/>
      <c r="W45" s="61"/>
    </row>
    <row r="46" spans="2:23" x14ac:dyDescent="0.3">
      <c r="C46" s="61"/>
      <c r="D46" s="61"/>
      <c r="E46" s="61"/>
      <c r="F46" s="61"/>
      <c r="G46" s="61"/>
      <c r="H46" s="61"/>
      <c r="I46" s="61"/>
      <c r="J46" s="61"/>
      <c r="K46" s="61"/>
      <c r="L46" s="61"/>
      <c r="M46" s="61"/>
      <c r="N46" s="61"/>
      <c r="O46" s="61"/>
      <c r="P46" s="61"/>
      <c r="Q46" s="61"/>
      <c r="R46" s="61"/>
      <c r="S46" s="61"/>
      <c r="T46" s="61"/>
      <c r="U46" s="61"/>
      <c r="V46" s="61"/>
      <c r="W46" s="61"/>
    </row>
    <row r="47" spans="2:23" x14ac:dyDescent="0.3">
      <c r="C47" s="61"/>
      <c r="D47" s="61"/>
      <c r="E47" s="61"/>
      <c r="F47" s="61"/>
      <c r="G47" s="61"/>
      <c r="H47" s="61"/>
      <c r="I47" s="61"/>
      <c r="J47" s="61"/>
      <c r="K47" s="61"/>
      <c r="L47" s="61"/>
      <c r="M47" s="61"/>
      <c r="N47" s="61"/>
      <c r="O47" s="61"/>
      <c r="P47" s="61"/>
      <c r="Q47" s="61"/>
      <c r="R47" s="61"/>
      <c r="S47" s="61"/>
      <c r="T47" s="61"/>
      <c r="U47" s="61"/>
      <c r="V47" s="61"/>
      <c r="W47" s="61"/>
    </row>
    <row r="48" spans="2:23" x14ac:dyDescent="0.3">
      <c r="C48" s="61"/>
      <c r="D48" s="61"/>
      <c r="E48" s="61"/>
      <c r="F48" s="61"/>
      <c r="G48" s="61"/>
      <c r="H48" s="61"/>
      <c r="I48" s="61"/>
      <c r="J48" s="61"/>
      <c r="K48" s="61"/>
      <c r="L48" s="61"/>
      <c r="M48" s="61"/>
      <c r="N48" s="61"/>
      <c r="O48" s="61"/>
      <c r="P48" s="61"/>
      <c r="Q48" s="61"/>
      <c r="R48" s="61"/>
      <c r="S48" s="61"/>
      <c r="T48" s="61"/>
      <c r="U48" s="61"/>
      <c r="V48" s="61"/>
      <c r="W48" s="61"/>
    </row>
    <row r="49" spans="3:23" x14ac:dyDescent="0.3">
      <c r="C49" s="61"/>
      <c r="D49" s="61"/>
      <c r="E49" s="61"/>
      <c r="F49" s="61"/>
      <c r="G49" s="61"/>
      <c r="H49" s="61"/>
      <c r="I49" s="61"/>
      <c r="J49" s="61"/>
      <c r="K49" s="61"/>
      <c r="L49" s="61"/>
      <c r="M49" s="61"/>
      <c r="N49" s="61"/>
      <c r="O49" s="61"/>
      <c r="P49" s="61"/>
      <c r="Q49" s="61"/>
      <c r="R49" s="61"/>
      <c r="S49" s="61"/>
      <c r="T49" s="61"/>
      <c r="U49" s="61"/>
      <c r="V49" s="61"/>
      <c r="W49" s="61"/>
    </row>
    <row r="50" spans="3:23" x14ac:dyDescent="0.3">
      <c r="C50" s="61"/>
      <c r="D50" s="61"/>
      <c r="E50" s="61"/>
      <c r="F50" s="61"/>
      <c r="G50" s="61"/>
      <c r="H50" s="61"/>
      <c r="I50" s="61"/>
      <c r="J50" s="61"/>
      <c r="K50" s="61"/>
      <c r="L50" s="61"/>
      <c r="M50" s="61"/>
      <c r="N50" s="61"/>
      <c r="O50" s="61"/>
      <c r="P50" s="61"/>
      <c r="Q50" s="61"/>
      <c r="R50" s="61"/>
      <c r="S50" s="61"/>
      <c r="T50" s="61"/>
      <c r="U50" s="61"/>
      <c r="V50" s="61"/>
      <c r="W50" s="61"/>
    </row>
    <row r="51" spans="3:23" x14ac:dyDescent="0.3">
      <c r="C51" s="61"/>
      <c r="D51" s="61"/>
      <c r="E51" s="61"/>
      <c r="F51" s="61"/>
      <c r="G51" s="61"/>
      <c r="H51" s="61"/>
      <c r="I51" s="61"/>
      <c r="J51" s="61"/>
      <c r="K51" s="61"/>
      <c r="L51" s="61"/>
      <c r="M51" s="61"/>
      <c r="N51" s="61"/>
      <c r="O51" s="61"/>
      <c r="P51" s="61"/>
      <c r="Q51" s="61"/>
      <c r="R51" s="61"/>
      <c r="S51" s="61"/>
      <c r="T51" s="61"/>
      <c r="U51" s="61"/>
      <c r="V51" s="61"/>
      <c r="W51" s="61"/>
    </row>
    <row r="52" spans="3:23" x14ac:dyDescent="0.3">
      <c r="C52" s="61"/>
      <c r="D52" s="61"/>
      <c r="E52" s="61"/>
      <c r="F52" s="61"/>
      <c r="G52" s="61"/>
      <c r="H52" s="61"/>
      <c r="I52" s="61"/>
      <c r="J52" s="61"/>
      <c r="K52" s="61"/>
      <c r="L52" s="61"/>
      <c r="M52" s="61"/>
      <c r="N52" s="61"/>
      <c r="O52" s="61"/>
      <c r="P52" s="61"/>
      <c r="Q52" s="61"/>
      <c r="R52" s="61"/>
      <c r="S52" s="61"/>
      <c r="T52" s="61"/>
      <c r="U52" s="61"/>
      <c r="V52" s="61"/>
      <c r="W52" s="61"/>
    </row>
    <row r="53" spans="3:23" x14ac:dyDescent="0.3">
      <c r="C53" s="61"/>
      <c r="D53" s="61"/>
      <c r="E53" s="61"/>
      <c r="F53" s="61"/>
      <c r="G53" s="61"/>
      <c r="H53" s="61"/>
      <c r="I53" s="61"/>
      <c r="J53" s="61"/>
      <c r="K53" s="61"/>
      <c r="L53" s="61"/>
      <c r="M53" s="61"/>
      <c r="N53" s="61"/>
      <c r="O53" s="61"/>
      <c r="P53" s="61"/>
      <c r="Q53" s="61"/>
      <c r="R53" s="61"/>
      <c r="S53" s="61"/>
      <c r="T53" s="61"/>
      <c r="U53" s="61"/>
      <c r="V53" s="61"/>
      <c r="W53" s="61"/>
    </row>
    <row r="54" spans="3:23" x14ac:dyDescent="0.3">
      <c r="C54" s="61"/>
      <c r="D54" s="61"/>
      <c r="E54" s="61"/>
      <c r="F54" s="61"/>
      <c r="G54" s="61"/>
      <c r="H54" s="61"/>
      <c r="I54" s="61"/>
      <c r="J54" s="61"/>
      <c r="K54" s="61"/>
      <c r="L54" s="61"/>
      <c r="M54" s="61"/>
      <c r="N54" s="61"/>
      <c r="O54" s="61"/>
      <c r="P54" s="61"/>
      <c r="Q54" s="61"/>
      <c r="R54" s="61"/>
      <c r="S54" s="61"/>
      <c r="T54" s="61"/>
      <c r="U54" s="61"/>
      <c r="V54" s="61"/>
      <c r="W54" s="61"/>
    </row>
    <row r="55" spans="3:23" x14ac:dyDescent="0.3">
      <c r="C55" s="61"/>
      <c r="D55" s="61"/>
      <c r="E55" s="61"/>
      <c r="F55" s="61"/>
      <c r="G55" s="61"/>
      <c r="H55" s="61"/>
      <c r="I55" s="61"/>
      <c r="J55" s="61"/>
      <c r="K55" s="61"/>
      <c r="L55" s="61"/>
      <c r="M55" s="61"/>
      <c r="N55" s="61"/>
      <c r="O55" s="61"/>
      <c r="P55" s="61"/>
      <c r="Q55" s="61"/>
      <c r="R55" s="61"/>
      <c r="S55" s="61"/>
      <c r="T55" s="61"/>
      <c r="U55" s="61"/>
      <c r="V55" s="61"/>
      <c r="W55" s="61"/>
    </row>
    <row r="56" spans="3:23" x14ac:dyDescent="0.3">
      <c r="C56" s="61"/>
      <c r="D56" s="61"/>
      <c r="E56" s="61"/>
      <c r="F56" s="61"/>
      <c r="G56" s="61"/>
      <c r="H56" s="61"/>
      <c r="I56" s="61"/>
      <c r="J56" s="61"/>
      <c r="K56" s="61"/>
      <c r="L56" s="61"/>
      <c r="M56" s="61"/>
      <c r="N56" s="61"/>
      <c r="O56" s="61"/>
      <c r="P56" s="61"/>
      <c r="Q56" s="61"/>
      <c r="R56" s="61"/>
      <c r="S56" s="61"/>
      <c r="T56" s="61"/>
      <c r="U56" s="61"/>
      <c r="V56" s="61"/>
      <c r="W56" s="61"/>
    </row>
    <row r="57" spans="3:23" x14ac:dyDescent="0.3">
      <c r="C57" s="61"/>
      <c r="D57" s="61"/>
      <c r="E57" s="61"/>
      <c r="F57" s="61"/>
      <c r="G57" s="61"/>
      <c r="H57" s="61"/>
      <c r="I57" s="61"/>
      <c r="J57" s="61"/>
      <c r="K57" s="61"/>
      <c r="L57" s="61"/>
      <c r="M57" s="61"/>
      <c r="N57" s="61"/>
      <c r="O57" s="61"/>
      <c r="P57" s="61"/>
      <c r="Q57" s="61"/>
      <c r="R57" s="61"/>
      <c r="S57" s="61"/>
      <c r="T57" s="61"/>
      <c r="U57" s="61"/>
      <c r="V57" s="61"/>
      <c r="W57" s="61"/>
    </row>
    <row r="58" spans="3:23" x14ac:dyDescent="0.3">
      <c r="C58" s="61"/>
      <c r="D58" s="61"/>
      <c r="E58" s="61"/>
      <c r="F58" s="61"/>
      <c r="G58" s="61"/>
      <c r="H58" s="61"/>
      <c r="I58" s="61"/>
      <c r="J58" s="61"/>
      <c r="K58" s="61"/>
      <c r="L58" s="61"/>
      <c r="M58" s="61"/>
      <c r="N58" s="61"/>
      <c r="O58" s="61"/>
      <c r="P58" s="61"/>
      <c r="Q58" s="61"/>
      <c r="R58" s="61"/>
      <c r="S58" s="61"/>
      <c r="T58" s="61"/>
      <c r="U58" s="61"/>
      <c r="V58" s="61"/>
      <c r="W58" s="61"/>
    </row>
    <row r="59" spans="3:23" x14ac:dyDescent="0.3">
      <c r="C59" s="61"/>
      <c r="D59" s="61"/>
      <c r="E59" s="61"/>
      <c r="F59" s="61"/>
      <c r="G59" s="61"/>
      <c r="H59" s="61"/>
      <c r="I59" s="61"/>
      <c r="J59" s="61"/>
      <c r="K59" s="61"/>
      <c r="L59" s="61"/>
      <c r="M59" s="61"/>
      <c r="N59" s="61"/>
      <c r="O59" s="61"/>
      <c r="P59" s="61"/>
      <c r="Q59" s="61"/>
      <c r="R59" s="61"/>
      <c r="S59" s="61"/>
      <c r="T59" s="61"/>
      <c r="U59" s="61"/>
      <c r="V59" s="61"/>
      <c r="W59" s="61"/>
    </row>
    <row r="60" spans="3:23" x14ac:dyDescent="0.3">
      <c r="C60" s="61"/>
      <c r="D60" s="61"/>
      <c r="E60" s="61"/>
      <c r="F60" s="61"/>
      <c r="G60" s="61"/>
      <c r="H60" s="61"/>
      <c r="I60" s="61"/>
      <c r="J60" s="61"/>
      <c r="K60" s="61"/>
      <c r="L60" s="61"/>
      <c r="M60" s="61"/>
      <c r="N60" s="61"/>
      <c r="O60" s="61"/>
      <c r="P60" s="61"/>
      <c r="Q60" s="61"/>
      <c r="R60" s="61"/>
      <c r="S60" s="61"/>
      <c r="T60" s="61"/>
      <c r="U60" s="61"/>
      <c r="V60" s="61"/>
      <c r="W60" s="61"/>
    </row>
    <row r="61" spans="3:23" x14ac:dyDescent="0.3">
      <c r="C61" s="61"/>
      <c r="D61" s="61"/>
      <c r="E61" s="61"/>
      <c r="F61" s="61"/>
      <c r="G61" s="61"/>
      <c r="H61" s="61"/>
      <c r="I61" s="61"/>
      <c r="J61" s="61"/>
      <c r="K61" s="61"/>
      <c r="L61" s="61"/>
      <c r="M61" s="61"/>
      <c r="N61" s="61"/>
      <c r="O61" s="61"/>
      <c r="P61" s="61"/>
      <c r="Q61" s="61"/>
      <c r="R61" s="61"/>
      <c r="S61" s="61"/>
      <c r="T61" s="61"/>
      <c r="U61" s="61"/>
      <c r="V61" s="61"/>
      <c r="W61" s="61"/>
    </row>
    <row r="62" spans="3:23" x14ac:dyDescent="0.3">
      <c r="C62" s="61"/>
      <c r="D62" s="61"/>
      <c r="E62" s="61"/>
      <c r="F62" s="61"/>
      <c r="G62" s="61"/>
      <c r="H62" s="61"/>
      <c r="I62" s="61"/>
      <c r="J62" s="61"/>
      <c r="K62" s="61"/>
      <c r="L62" s="61"/>
      <c r="M62" s="61"/>
      <c r="N62" s="61"/>
      <c r="O62" s="61"/>
      <c r="P62" s="61"/>
      <c r="Q62" s="61"/>
      <c r="R62" s="61"/>
      <c r="S62" s="61"/>
      <c r="T62" s="61"/>
      <c r="U62" s="61"/>
      <c r="V62" s="61"/>
      <c r="W62" s="61"/>
    </row>
    <row r="63" spans="3:23" x14ac:dyDescent="0.3">
      <c r="C63" s="61"/>
      <c r="D63" s="61"/>
      <c r="E63" s="61"/>
      <c r="F63" s="61"/>
      <c r="G63" s="61"/>
      <c r="H63" s="61"/>
      <c r="I63" s="61"/>
      <c r="J63" s="61"/>
      <c r="K63" s="61"/>
      <c r="L63" s="61"/>
      <c r="M63" s="61"/>
      <c r="N63" s="61"/>
      <c r="O63" s="61"/>
      <c r="P63" s="61"/>
      <c r="Q63" s="61"/>
      <c r="R63" s="61"/>
      <c r="S63" s="61"/>
      <c r="T63" s="61"/>
      <c r="U63" s="61"/>
      <c r="V63" s="61"/>
      <c r="W63" s="61"/>
    </row>
    <row r="64" spans="3:23" x14ac:dyDescent="0.3">
      <c r="C64" s="61"/>
      <c r="D64" s="61"/>
      <c r="E64" s="61"/>
      <c r="F64" s="61"/>
      <c r="G64" s="61"/>
      <c r="H64" s="61"/>
      <c r="I64" s="61"/>
      <c r="J64" s="61"/>
      <c r="K64" s="61"/>
      <c r="L64" s="61"/>
      <c r="M64" s="61"/>
      <c r="N64" s="61"/>
      <c r="O64" s="61"/>
      <c r="P64" s="61"/>
      <c r="Q64" s="61"/>
      <c r="R64" s="61"/>
      <c r="S64" s="61"/>
      <c r="T64" s="61"/>
      <c r="U64" s="61"/>
      <c r="V64" s="61"/>
      <c r="W64" s="61"/>
    </row>
    <row r="65" spans="3:23" x14ac:dyDescent="0.3">
      <c r="C65" s="61"/>
      <c r="D65" s="61"/>
      <c r="E65" s="61"/>
      <c r="F65" s="61"/>
      <c r="G65" s="61"/>
      <c r="H65" s="61"/>
      <c r="I65" s="61"/>
      <c r="J65" s="61"/>
      <c r="K65" s="61"/>
      <c r="L65" s="61"/>
      <c r="M65" s="61"/>
      <c r="N65" s="61"/>
      <c r="O65" s="61"/>
      <c r="P65" s="61"/>
      <c r="Q65" s="61"/>
      <c r="R65" s="61"/>
      <c r="S65" s="61"/>
      <c r="T65" s="61"/>
      <c r="U65" s="61"/>
      <c r="V65" s="61"/>
      <c r="W65" s="61"/>
    </row>
    <row r="66" spans="3:23" x14ac:dyDescent="0.3">
      <c r="C66" s="61"/>
      <c r="D66" s="61"/>
      <c r="E66" s="61"/>
      <c r="F66" s="61"/>
      <c r="G66" s="61"/>
      <c r="H66" s="61"/>
      <c r="I66" s="61"/>
      <c r="J66" s="61"/>
      <c r="K66" s="61"/>
      <c r="L66" s="61"/>
      <c r="M66" s="61"/>
      <c r="N66" s="61"/>
      <c r="O66" s="61"/>
      <c r="P66" s="61"/>
      <c r="Q66" s="61"/>
      <c r="R66" s="61"/>
      <c r="S66" s="61"/>
      <c r="T66" s="61"/>
      <c r="U66" s="61"/>
      <c r="V66" s="61"/>
      <c r="W66" s="61"/>
    </row>
    <row r="67" spans="3:23" x14ac:dyDescent="0.3">
      <c r="C67" s="61"/>
      <c r="D67" s="61"/>
      <c r="E67" s="61"/>
      <c r="F67" s="61"/>
      <c r="G67" s="61"/>
      <c r="H67" s="61"/>
      <c r="I67" s="61"/>
      <c r="J67" s="61"/>
      <c r="K67" s="61"/>
      <c r="L67" s="61"/>
      <c r="M67" s="61"/>
      <c r="N67" s="61"/>
      <c r="O67" s="61"/>
      <c r="P67" s="61"/>
      <c r="Q67" s="61"/>
      <c r="R67" s="61"/>
      <c r="S67" s="61"/>
      <c r="T67" s="61"/>
      <c r="U67" s="61"/>
      <c r="V67" s="61"/>
      <c r="W67" s="61"/>
    </row>
    <row r="68" spans="3:23" x14ac:dyDescent="0.3">
      <c r="C68" s="61"/>
      <c r="D68" s="61"/>
      <c r="E68" s="61"/>
      <c r="F68" s="61"/>
      <c r="G68" s="61"/>
      <c r="H68" s="61"/>
      <c r="I68" s="61"/>
      <c r="J68" s="61"/>
      <c r="K68" s="61"/>
      <c r="L68" s="61"/>
      <c r="M68" s="61"/>
      <c r="N68" s="61"/>
      <c r="O68" s="61"/>
      <c r="P68" s="61"/>
      <c r="Q68" s="61"/>
      <c r="R68" s="61"/>
      <c r="S68" s="61"/>
      <c r="T68" s="61"/>
      <c r="U68" s="61"/>
      <c r="V68" s="61"/>
      <c r="W68" s="61"/>
    </row>
    <row r="69" spans="3:23" x14ac:dyDescent="0.3">
      <c r="C69" s="61"/>
      <c r="D69" s="61"/>
      <c r="E69" s="61"/>
      <c r="F69" s="61"/>
      <c r="G69" s="61"/>
      <c r="H69" s="61"/>
      <c r="I69" s="61"/>
      <c r="J69" s="61"/>
      <c r="K69" s="61"/>
      <c r="L69" s="61"/>
      <c r="M69" s="61"/>
      <c r="N69" s="61"/>
      <c r="O69" s="61"/>
      <c r="P69" s="61"/>
      <c r="Q69" s="61"/>
      <c r="R69" s="61"/>
      <c r="S69" s="61"/>
      <c r="T69" s="61"/>
      <c r="U69" s="61"/>
      <c r="V69" s="61"/>
      <c r="W69" s="61"/>
    </row>
    <row r="70" spans="3:23" x14ac:dyDescent="0.3">
      <c r="C70" s="61"/>
      <c r="D70" s="61"/>
      <c r="E70" s="61"/>
      <c r="F70" s="61"/>
      <c r="G70" s="61"/>
      <c r="H70" s="61"/>
      <c r="I70" s="61"/>
      <c r="J70" s="61"/>
      <c r="K70" s="61"/>
      <c r="L70" s="61"/>
      <c r="M70" s="61"/>
      <c r="N70" s="61"/>
      <c r="O70" s="61"/>
      <c r="P70" s="61"/>
      <c r="Q70" s="61"/>
      <c r="R70" s="61"/>
      <c r="S70" s="61"/>
      <c r="T70" s="61"/>
      <c r="U70" s="61"/>
      <c r="V70" s="61"/>
      <c r="W70" s="61"/>
    </row>
    <row r="71" spans="3:23" x14ac:dyDescent="0.3">
      <c r="C71" s="61"/>
      <c r="D71" s="61"/>
      <c r="E71" s="61"/>
      <c r="F71" s="61"/>
      <c r="G71" s="61"/>
      <c r="H71" s="61"/>
      <c r="I71" s="61"/>
      <c r="J71" s="61"/>
      <c r="K71" s="61"/>
      <c r="L71" s="61"/>
      <c r="M71" s="61"/>
      <c r="N71" s="61"/>
      <c r="O71" s="61"/>
      <c r="P71" s="61"/>
      <c r="Q71" s="61"/>
      <c r="R71" s="61"/>
      <c r="S71" s="61"/>
      <c r="T71" s="61"/>
      <c r="U71" s="61"/>
      <c r="V71" s="61"/>
      <c r="W71" s="61"/>
    </row>
    <row r="72" spans="3:23" x14ac:dyDescent="0.3">
      <c r="C72" s="61"/>
      <c r="D72" s="61"/>
      <c r="E72" s="61"/>
      <c r="F72" s="61"/>
      <c r="G72" s="61"/>
      <c r="H72" s="61"/>
      <c r="I72" s="61"/>
      <c r="J72" s="61"/>
      <c r="K72" s="61"/>
      <c r="L72" s="61"/>
      <c r="M72" s="61"/>
      <c r="N72" s="61"/>
      <c r="O72" s="61"/>
      <c r="P72" s="61"/>
      <c r="Q72" s="61"/>
      <c r="R72" s="61"/>
      <c r="S72" s="61"/>
      <c r="T72" s="61"/>
      <c r="U72" s="61"/>
      <c r="V72" s="61"/>
      <c r="W72" s="61"/>
    </row>
    <row r="73" spans="3:23" x14ac:dyDescent="0.3">
      <c r="C73" s="61"/>
      <c r="D73" s="61"/>
    </row>
    <row r="74" spans="3:23" x14ac:dyDescent="0.3">
      <c r="C74" s="61"/>
      <c r="D74" s="61"/>
    </row>
    <row r="75" spans="3:23" x14ac:dyDescent="0.3">
      <c r="C75" s="61"/>
      <c r="D75" s="61"/>
    </row>
    <row r="76" spans="3:23" x14ac:dyDescent="0.3">
      <c r="C76" s="61"/>
      <c r="D76" s="61"/>
    </row>
    <row r="77" spans="3:23" x14ac:dyDescent="0.3">
      <c r="C77" s="61"/>
      <c r="D77" s="61"/>
    </row>
    <row r="78" spans="3:23" x14ac:dyDescent="0.3">
      <c r="C78" s="61"/>
      <c r="D78" s="61"/>
    </row>
    <row r="79" spans="3:23" x14ac:dyDescent="0.3">
      <c r="C79" s="61"/>
      <c r="D79" s="61"/>
    </row>
    <row r="80" spans="3:23" x14ac:dyDescent="0.3">
      <c r="C80" s="61"/>
      <c r="D80" s="61"/>
    </row>
    <row r="81" spans="3:4" x14ac:dyDescent="0.3">
      <c r="C81" s="61"/>
      <c r="D81" s="61"/>
    </row>
    <row r="82" spans="3:4" x14ac:dyDescent="0.3">
      <c r="C82" s="61"/>
      <c r="D82" s="61"/>
    </row>
    <row r="83" spans="3:4" x14ac:dyDescent="0.3">
      <c r="C83" s="61"/>
      <c r="D83" s="61"/>
    </row>
    <row r="84" spans="3:4" x14ac:dyDescent="0.3">
      <c r="C84" s="61"/>
      <c r="D84" s="61"/>
    </row>
    <row r="85" spans="3:4" x14ac:dyDescent="0.3">
      <c r="C85" s="61"/>
      <c r="D85" s="61"/>
    </row>
    <row r="86" spans="3:4" x14ac:dyDescent="0.3">
      <c r="C86" s="61"/>
      <c r="D86" s="61"/>
    </row>
    <row r="87" spans="3:4" x14ac:dyDescent="0.3">
      <c r="C87" s="61"/>
      <c r="D87" s="61"/>
    </row>
    <row r="88" spans="3:4" x14ac:dyDescent="0.3">
      <c r="C88" s="61"/>
      <c r="D88" s="61"/>
    </row>
    <row r="89" spans="3:4" x14ac:dyDescent="0.3">
      <c r="C89" s="61"/>
      <c r="D89" s="61"/>
    </row>
    <row r="90" spans="3:4" x14ac:dyDescent="0.3">
      <c r="C90" s="61"/>
      <c r="D90" s="61"/>
    </row>
    <row r="91" spans="3:4" x14ac:dyDescent="0.3">
      <c r="C91" s="61"/>
      <c r="D91" s="61"/>
    </row>
    <row r="92" spans="3:4" x14ac:dyDescent="0.3">
      <c r="C92" s="61"/>
      <c r="D92" s="61"/>
    </row>
    <row r="93" spans="3:4" x14ac:dyDescent="0.3">
      <c r="C93" s="61"/>
      <c r="D93" s="61"/>
    </row>
    <row r="94" spans="3:4" x14ac:dyDescent="0.3">
      <c r="C94" s="61"/>
      <c r="D94" s="61"/>
    </row>
    <row r="95" spans="3:4" x14ac:dyDescent="0.3">
      <c r="C95" s="61"/>
      <c r="D95" s="61"/>
    </row>
    <row r="96" spans="3:4" x14ac:dyDescent="0.3">
      <c r="C96" s="61"/>
      <c r="D96" s="61"/>
    </row>
    <row r="97" spans="3:4" x14ac:dyDescent="0.3">
      <c r="C97" s="61"/>
      <c r="D97" s="61"/>
    </row>
    <row r="98" spans="3:4" x14ac:dyDescent="0.3">
      <c r="C98" s="61"/>
      <c r="D98" s="61"/>
    </row>
    <row r="99" spans="3:4" x14ac:dyDescent="0.3">
      <c r="C99" s="61"/>
      <c r="D99" s="61"/>
    </row>
    <row r="100" spans="3:4" x14ac:dyDescent="0.3">
      <c r="C100" s="61"/>
      <c r="D100" s="61"/>
    </row>
    <row r="101" spans="3:4" x14ac:dyDescent="0.3">
      <c r="C101" s="61"/>
      <c r="D101" s="61"/>
    </row>
    <row r="102" spans="3:4" x14ac:dyDescent="0.3">
      <c r="C102" s="61"/>
      <c r="D102" s="61"/>
    </row>
    <row r="103" spans="3:4" x14ac:dyDescent="0.3">
      <c r="C103" s="61"/>
      <c r="D103" s="61"/>
    </row>
    <row r="104" spans="3:4" x14ac:dyDescent="0.3">
      <c r="C104" s="61"/>
      <c r="D104" s="61"/>
    </row>
    <row r="105" spans="3:4" x14ac:dyDescent="0.3">
      <c r="C105" s="61"/>
      <c r="D105" s="61"/>
    </row>
    <row r="106" spans="3:4" x14ac:dyDescent="0.3">
      <c r="C106" s="61"/>
      <c r="D106" s="61"/>
    </row>
    <row r="107" spans="3:4" x14ac:dyDescent="0.3">
      <c r="C107" s="61"/>
      <c r="D107" s="61"/>
    </row>
    <row r="108" spans="3:4" x14ac:dyDescent="0.3">
      <c r="C108" s="61"/>
      <c r="D108" s="61"/>
    </row>
    <row r="109" spans="3:4" x14ac:dyDescent="0.3">
      <c r="C109" s="61"/>
      <c r="D109" s="61"/>
    </row>
    <row r="110" spans="3:4" x14ac:dyDescent="0.3">
      <c r="C110" s="61"/>
      <c r="D110" s="61"/>
    </row>
    <row r="111" spans="3:4" x14ac:dyDescent="0.3">
      <c r="C111" s="61"/>
      <c r="D111" s="61"/>
    </row>
    <row r="112" spans="3:4" x14ac:dyDescent="0.3">
      <c r="C112" s="61"/>
      <c r="D112" s="61"/>
    </row>
    <row r="113" spans="3:4" x14ac:dyDescent="0.3">
      <c r="C113" s="61"/>
      <c r="D113" s="61"/>
    </row>
    <row r="114" spans="3:4" x14ac:dyDescent="0.3">
      <c r="C114" s="61"/>
      <c r="D114" s="61"/>
    </row>
    <row r="115" spans="3:4" x14ac:dyDescent="0.3">
      <c r="C115" s="61"/>
      <c r="D115" s="61"/>
    </row>
    <row r="116" spans="3:4" x14ac:dyDescent="0.3">
      <c r="C116" s="61"/>
      <c r="D116" s="61"/>
    </row>
    <row r="117" spans="3:4" x14ac:dyDescent="0.3">
      <c r="C117" s="61"/>
      <c r="D117" s="61"/>
    </row>
    <row r="118" spans="3:4" x14ac:dyDescent="0.3">
      <c r="C118" s="61"/>
      <c r="D118" s="61"/>
    </row>
    <row r="119" spans="3:4" x14ac:dyDescent="0.3">
      <c r="C119" s="61"/>
      <c r="D119" s="61"/>
    </row>
    <row r="120" spans="3:4" x14ac:dyDescent="0.3">
      <c r="C120" s="61"/>
      <c r="D120" s="61"/>
    </row>
    <row r="121" spans="3:4" x14ac:dyDescent="0.3">
      <c r="C121" s="61"/>
      <c r="D121" s="6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407A-CC1F-4FDA-96DA-01A2D0B1A9A0}">
  <dimension ref="A1:P230"/>
  <sheetViews>
    <sheetView workbookViewId="0">
      <selection activeCell="Q24" sqref="Q24"/>
    </sheetView>
  </sheetViews>
  <sheetFormatPr defaultRowHeight="14.4" x14ac:dyDescent="0.3"/>
  <cols>
    <col min="1" max="1" width="37.44140625" customWidth="1"/>
    <col min="2" max="13" width="7.109375" style="63" bestFit="1" customWidth="1"/>
    <col min="14" max="14" width="7.5546875" style="63" customWidth="1"/>
    <col min="257" max="257" width="37.44140625" customWidth="1"/>
    <col min="258" max="269" width="7.109375" bestFit="1" customWidth="1"/>
    <col min="270" max="270" width="7.5546875" customWidth="1"/>
    <col min="513" max="513" width="37.44140625" customWidth="1"/>
    <col min="514" max="525" width="7.109375" bestFit="1" customWidth="1"/>
    <col min="526" max="526" width="7.5546875" customWidth="1"/>
    <col min="769" max="769" width="37.44140625" customWidth="1"/>
    <col min="770" max="781" width="7.109375" bestFit="1" customWidth="1"/>
    <col min="782" max="782" width="7.5546875" customWidth="1"/>
    <col min="1025" max="1025" width="37.44140625" customWidth="1"/>
    <col min="1026" max="1037" width="7.109375" bestFit="1" customWidth="1"/>
    <col min="1038" max="1038" width="7.5546875" customWidth="1"/>
    <col min="1281" max="1281" width="37.44140625" customWidth="1"/>
    <col min="1282" max="1293" width="7.109375" bestFit="1" customWidth="1"/>
    <col min="1294" max="1294" width="7.5546875" customWidth="1"/>
    <col min="1537" max="1537" width="37.44140625" customWidth="1"/>
    <col min="1538" max="1549" width="7.109375" bestFit="1" customWidth="1"/>
    <col min="1550" max="1550" width="7.5546875" customWidth="1"/>
    <col min="1793" max="1793" width="37.44140625" customWidth="1"/>
    <col min="1794" max="1805" width="7.109375" bestFit="1" customWidth="1"/>
    <col min="1806" max="1806" width="7.5546875" customWidth="1"/>
    <col min="2049" max="2049" width="37.44140625" customWidth="1"/>
    <col min="2050" max="2061" width="7.109375" bestFit="1" customWidth="1"/>
    <col min="2062" max="2062" width="7.5546875" customWidth="1"/>
    <col min="2305" max="2305" width="37.44140625" customWidth="1"/>
    <col min="2306" max="2317" width="7.109375" bestFit="1" customWidth="1"/>
    <col min="2318" max="2318" width="7.5546875" customWidth="1"/>
    <col min="2561" max="2561" width="37.44140625" customWidth="1"/>
    <col min="2562" max="2573" width="7.109375" bestFit="1" customWidth="1"/>
    <col min="2574" max="2574" width="7.5546875" customWidth="1"/>
    <col min="2817" max="2817" width="37.44140625" customWidth="1"/>
    <col min="2818" max="2829" width="7.109375" bestFit="1" customWidth="1"/>
    <col min="2830" max="2830" width="7.5546875" customWidth="1"/>
    <col min="3073" max="3073" width="37.44140625" customWidth="1"/>
    <col min="3074" max="3085" width="7.109375" bestFit="1" customWidth="1"/>
    <col min="3086" max="3086" width="7.5546875" customWidth="1"/>
    <col min="3329" max="3329" width="37.44140625" customWidth="1"/>
    <col min="3330" max="3341" width="7.109375" bestFit="1" customWidth="1"/>
    <col min="3342" max="3342" width="7.5546875" customWidth="1"/>
    <col min="3585" max="3585" width="37.44140625" customWidth="1"/>
    <col min="3586" max="3597" width="7.109375" bestFit="1" customWidth="1"/>
    <col min="3598" max="3598" width="7.5546875" customWidth="1"/>
    <col min="3841" max="3841" width="37.44140625" customWidth="1"/>
    <col min="3842" max="3853" width="7.109375" bestFit="1" customWidth="1"/>
    <col min="3854" max="3854" width="7.5546875" customWidth="1"/>
    <col min="4097" max="4097" width="37.44140625" customWidth="1"/>
    <col min="4098" max="4109" width="7.109375" bestFit="1" customWidth="1"/>
    <col min="4110" max="4110" width="7.5546875" customWidth="1"/>
    <col min="4353" max="4353" width="37.44140625" customWidth="1"/>
    <col min="4354" max="4365" width="7.109375" bestFit="1" customWidth="1"/>
    <col min="4366" max="4366" width="7.5546875" customWidth="1"/>
    <col min="4609" max="4609" width="37.44140625" customWidth="1"/>
    <col min="4610" max="4621" width="7.109375" bestFit="1" customWidth="1"/>
    <col min="4622" max="4622" width="7.5546875" customWidth="1"/>
    <col min="4865" max="4865" width="37.44140625" customWidth="1"/>
    <col min="4866" max="4877" width="7.109375" bestFit="1" customWidth="1"/>
    <col min="4878" max="4878" width="7.5546875" customWidth="1"/>
    <col min="5121" max="5121" width="37.44140625" customWidth="1"/>
    <col min="5122" max="5133" width="7.109375" bestFit="1" customWidth="1"/>
    <col min="5134" max="5134" width="7.5546875" customWidth="1"/>
    <col min="5377" max="5377" width="37.44140625" customWidth="1"/>
    <col min="5378" max="5389" width="7.109375" bestFit="1" customWidth="1"/>
    <col min="5390" max="5390" width="7.5546875" customWidth="1"/>
    <col min="5633" max="5633" width="37.44140625" customWidth="1"/>
    <col min="5634" max="5645" width="7.109375" bestFit="1" customWidth="1"/>
    <col min="5646" max="5646" width="7.5546875" customWidth="1"/>
    <col min="5889" max="5889" width="37.44140625" customWidth="1"/>
    <col min="5890" max="5901" width="7.109375" bestFit="1" customWidth="1"/>
    <col min="5902" max="5902" width="7.5546875" customWidth="1"/>
    <col min="6145" max="6145" width="37.44140625" customWidth="1"/>
    <col min="6146" max="6157" width="7.109375" bestFit="1" customWidth="1"/>
    <col min="6158" max="6158" width="7.5546875" customWidth="1"/>
    <col min="6401" max="6401" width="37.44140625" customWidth="1"/>
    <col min="6402" max="6413" width="7.109375" bestFit="1" customWidth="1"/>
    <col min="6414" max="6414" width="7.5546875" customWidth="1"/>
    <col min="6657" max="6657" width="37.44140625" customWidth="1"/>
    <col min="6658" max="6669" width="7.109375" bestFit="1" customWidth="1"/>
    <col min="6670" max="6670" width="7.5546875" customWidth="1"/>
    <col min="6913" max="6913" width="37.44140625" customWidth="1"/>
    <col min="6914" max="6925" width="7.109375" bestFit="1" customWidth="1"/>
    <col min="6926" max="6926" width="7.5546875" customWidth="1"/>
    <col min="7169" max="7169" width="37.44140625" customWidth="1"/>
    <col min="7170" max="7181" width="7.109375" bestFit="1" customWidth="1"/>
    <col min="7182" max="7182" width="7.5546875" customWidth="1"/>
    <col min="7425" max="7425" width="37.44140625" customWidth="1"/>
    <col min="7426" max="7437" width="7.109375" bestFit="1" customWidth="1"/>
    <col min="7438" max="7438" width="7.5546875" customWidth="1"/>
    <col min="7681" max="7681" width="37.44140625" customWidth="1"/>
    <col min="7682" max="7693" width="7.109375" bestFit="1" customWidth="1"/>
    <col min="7694" max="7694" width="7.5546875" customWidth="1"/>
    <col min="7937" max="7937" width="37.44140625" customWidth="1"/>
    <col min="7938" max="7949" width="7.109375" bestFit="1" customWidth="1"/>
    <col min="7950" max="7950" width="7.5546875" customWidth="1"/>
    <col min="8193" max="8193" width="37.44140625" customWidth="1"/>
    <col min="8194" max="8205" width="7.109375" bestFit="1" customWidth="1"/>
    <col min="8206" max="8206" width="7.5546875" customWidth="1"/>
    <col min="8449" max="8449" width="37.44140625" customWidth="1"/>
    <col min="8450" max="8461" width="7.109375" bestFit="1" customWidth="1"/>
    <col min="8462" max="8462" width="7.5546875" customWidth="1"/>
    <col min="8705" max="8705" width="37.44140625" customWidth="1"/>
    <col min="8706" max="8717" width="7.109375" bestFit="1" customWidth="1"/>
    <col min="8718" max="8718" width="7.5546875" customWidth="1"/>
    <col min="8961" max="8961" width="37.44140625" customWidth="1"/>
    <col min="8962" max="8973" width="7.109375" bestFit="1" customWidth="1"/>
    <col min="8974" max="8974" width="7.5546875" customWidth="1"/>
    <col min="9217" max="9217" width="37.44140625" customWidth="1"/>
    <col min="9218" max="9229" width="7.109375" bestFit="1" customWidth="1"/>
    <col min="9230" max="9230" width="7.5546875" customWidth="1"/>
    <col min="9473" max="9473" width="37.44140625" customWidth="1"/>
    <col min="9474" max="9485" width="7.109375" bestFit="1" customWidth="1"/>
    <col min="9486" max="9486" width="7.5546875" customWidth="1"/>
    <col min="9729" max="9729" width="37.44140625" customWidth="1"/>
    <col min="9730" max="9741" width="7.109375" bestFit="1" customWidth="1"/>
    <col min="9742" max="9742" width="7.5546875" customWidth="1"/>
    <col min="9985" max="9985" width="37.44140625" customWidth="1"/>
    <col min="9986" max="9997" width="7.109375" bestFit="1" customWidth="1"/>
    <col min="9998" max="9998" width="7.5546875" customWidth="1"/>
    <col min="10241" max="10241" width="37.44140625" customWidth="1"/>
    <col min="10242" max="10253" width="7.109375" bestFit="1" customWidth="1"/>
    <col min="10254" max="10254" width="7.5546875" customWidth="1"/>
    <col min="10497" max="10497" width="37.44140625" customWidth="1"/>
    <col min="10498" max="10509" width="7.109375" bestFit="1" customWidth="1"/>
    <col min="10510" max="10510" width="7.5546875" customWidth="1"/>
    <col min="10753" max="10753" width="37.44140625" customWidth="1"/>
    <col min="10754" max="10765" width="7.109375" bestFit="1" customWidth="1"/>
    <col min="10766" max="10766" width="7.5546875" customWidth="1"/>
    <col min="11009" max="11009" width="37.44140625" customWidth="1"/>
    <col min="11010" max="11021" width="7.109375" bestFit="1" customWidth="1"/>
    <col min="11022" max="11022" width="7.5546875" customWidth="1"/>
    <col min="11265" max="11265" width="37.44140625" customWidth="1"/>
    <col min="11266" max="11277" width="7.109375" bestFit="1" customWidth="1"/>
    <col min="11278" max="11278" width="7.5546875" customWidth="1"/>
    <col min="11521" max="11521" width="37.44140625" customWidth="1"/>
    <col min="11522" max="11533" width="7.109375" bestFit="1" customWidth="1"/>
    <col min="11534" max="11534" width="7.5546875" customWidth="1"/>
    <col min="11777" max="11777" width="37.44140625" customWidth="1"/>
    <col min="11778" max="11789" width="7.109375" bestFit="1" customWidth="1"/>
    <col min="11790" max="11790" width="7.5546875" customWidth="1"/>
    <col min="12033" max="12033" width="37.44140625" customWidth="1"/>
    <col min="12034" max="12045" width="7.109375" bestFit="1" customWidth="1"/>
    <col min="12046" max="12046" width="7.5546875" customWidth="1"/>
    <col min="12289" max="12289" width="37.44140625" customWidth="1"/>
    <col min="12290" max="12301" width="7.109375" bestFit="1" customWidth="1"/>
    <col min="12302" max="12302" width="7.5546875" customWidth="1"/>
    <col min="12545" max="12545" width="37.44140625" customWidth="1"/>
    <col min="12546" max="12557" width="7.109375" bestFit="1" customWidth="1"/>
    <col min="12558" max="12558" width="7.5546875" customWidth="1"/>
    <col min="12801" max="12801" width="37.44140625" customWidth="1"/>
    <col min="12802" max="12813" width="7.109375" bestFit="1" customWidth="1"/>
    <col min="12814" max="12814" width="7.5546875" customWidth="1"/>
    <col min="13057" max="13057" width="37.44140625" customWidth="1"/>
    <col min="13058" max="13069" width="7.109375" bestFit="1" customWidth="1"/>
    <col min="13070" max="13070" width="7.5546875" customWidth="1"/>
    <col min="13313" max="13313" width="37.44140625" customWidth="1"/>
    <col min="13314" max="13325" width="7.109375" bestFit="1" customWidth="1"/>
    <col min="13326" max="13326" width="7.5546875" customWidth="1"/>
    <col min="13569" max="13569" width="37.44140625" customWidth="1"/>
    <col min="13570" max="13581" width="7.109375" bestFit="1" customWidth="1"/>
    <col min="13582" max="13582" width="7.5546875" customWidth="1"/>
    <col min="13825" max="13825" width="37.44140625" customWidth="1"/>
    <col min="13826" max="13837" width="7.109375" bestFit="1" customWidth="1"/>
    <col min="13838" max="13838" width="7.5546875" customWidth="1"/>
    <col min="14081" max="14081" width="37.44140625" customWidth="1"/>
    <col min="14082" max="14093" width="7.109375" bestFit="1" customWidth="1"/>
    <col min="14094" max="14094" width="7.5546875" customWidth="1"/>
    <col min="14337" max="14337" width="37.44140625" customWidth="1"/>
    <col min="14338" max="14349" width="7.109375" bestFit="1" customWidth="1"/>
    <col min="14350" max="14350" width="7.5546875" customWidth="1"/>
    <col min="14593" max="14593" width="37.44140625" customWidth="1"/>
    <col min="14594" max="14605" width="7.109375" bestFit="1" customWidth="1"/>
    <col min="14606" max="14606" width="7.5546875" customWidth="1"/>
    <col min="14849" max="14849" width="37.44140625" customWidth="1"/>
    <col min="14850" max="14861" width="7.109375" bestFit="1" customWidth="1"/>
    <col min="14862" max="14862" width="7.5546875" customWidth="1"/>
    <col min="15105" max="15105" width="37.44140625" customWidth="1"/>
    <col min="15106" max="15117" width="7.109375" bestFit="1" customWidth="1"/>
    <col min="15118" max="15118" width="7.5546875" customWidth="1"/>
    <col min="15361" max="15361" width="37.44140625" customWidth="1"/>
    <col min="15362" max="15373" width="7.109375" bestFit="1" customWidth="1"/>
    <col min="15374" max="15374" width="7.5546875" customWidth="1"/>
    <col min="15617" max="15617" width="37.44140625" customWidth="1"/>
    <col min="15618" max="15629" width="7.109375" bestFit="1" customWidth="1"/>
    <col min="15630" max="15630" width="7.5546875" customWidth="1"/>
    <col min="15873" max="15873" width="37.44140625" customWidth="1"/>
    <col min="15874" max="15885" width="7.109375" bestFit="1" customWidth="1"/>
    <col min="15886" max="15886" width="7.5546875" customWidth="1"/>
    <col min="16129" max="16129" width="37.44140625" customWidth="1"/>
    <col min="16130" max="16141" width="7.109375" bestFit="1" customWidth="1"/>
    <col min="16142" max="16142" width="7.5546875" customWidth="1"/>
  </cols>
  <sheetData>
    <row r="1" spans="1:16" x14ac:dyDescent="0.3">
      <c r="A1" s="62" t="s">
        <v>310</v>
      </c>
    </row>
    <row r="2" spans="1:16" x14ac:dyDescent="0.3">
      <c r="A2" s="64"/>
      <c r="B2" s="65"/>
      <c r="C2" s="65"/>
      <c r="D2" s="65"/>
      <c r="E2" s="65"/>
      <c r="F2" s="65"/>
      <c r="G2" s="65"/>
      <c r="H2" s="65"/>
      <c r="I2" s="65"/>
      <c r="J2" s="65"/>
      <c r="K2" s="65"/>
      <c r="L2" s="65"/>
      <c r="M2" s="65"/>
      <c r="N2" s="66" t="s">
        <v>311</v>
      </c>
    </row>
    <row r="3" spans="1:16" x14ac:dyDescent="0.3">
      <c r="A3" s="67"/>
      <c r="B3" s="68">
        <v>2005</v>
      </c>
      <c r="C3" s="68"/>
      <c r="D3" s="68"/>
      <c r="E3" s="68"/>
      <c r="F3" s="68"/>
      <c r="G3" s="68"/>
      <c r="H3" s="68"/>
      <c r="I3" s="68"/>
      <c r="J3" s="68"/>
      <c r="K3" s="68"/>
      <c r="L3" s="68"/>
      <c r="M3" s="68"/>
      <c r="N3" s="68"/>
    </row>
    <row r="4" spans="1:16" s="72" customFormat="1" x14ac:dyDescent="0.3">
      <c r="A4" s="69"/>
      <c r="B4" s="70" t="s">
        <v>312</v>
      </c>
      <c r="C4" s="70" t="s">
        <v>313</v>
      </c>
      <c r="D4" s="70" t="s">
        <v>314</v>
      </c>
      <c r="E4" s="70" t="s">
        <v>315</v>
      </c>
      <c r="F4" s="70" t="s">
        <v>316</v>
      </c>
      <c r="G4" s="70" t="s">
        <v>317</v>
      </c>
      <c r="H4" s="70" t="s">
        <v>318</v>
      </c>
      <c r="I4" s="70" t="s">
        <v>319</v>
      </c>
      <c r="J4" s="70" t="s">
        <v>320</v>
      </c>
      <c r="K4" s="70" t="s">
        <v>321</v>
      </c>
      <c r="L4" s="70" t="s">
        <v>322</v>
      </c>
      <c r="M4" s="70" t="s">
        <v>323</v>
      </c>
      <c r="N4" s="71" t="s">
        <v>324</v>
      </c>
    </row>
    <row r="5" spans="1:16" s="72" customFormat="1" x14ac:dyDescent="0.3">
      <c r="A5" s="73"/>
      <c r="B5" s="74"/>
      <c r="C5" s="74"/>
      <c r="D5" s="74"/>
      <c r="E5" s="74"/>
      <c r="F5" s="74"/>
      <c r="G5" s="74"/>
      <c r="H5" s="74"/>
      <c r="I5" s="74"/>
      <c r="J5" s="74"/>
      <c r="K5" s="74"/>
      <c r="L5" s="74"/>
      <c r="M5" s="74"/>
      <c r="N5" s="74"/>
    </row>
    <row r="6" spans="1:16" s="72" customFormat="1" x14ac:dyDescent="0.3">
      <c r="A6" s="75" t="s">
        <v>325</v>
      </c>
      <c r="B6" s="76">
        <v>418.1</v>
      </c>
      <c r="C6" s="76">
        <v>408.3</v>
      </c>
      <c r="D6" s="76">
        <v>446.9</v>
      </c>
      <c r="E6" s="76">
        <v>496.2</v>
      </c>
      <c r="F6" s="76">
        <v>496.8</v>
      </c>
      <c r="G6" s="76">
        <v>519.70000000000005</v>
      </c>
      <c r="H6" s="76">
        <v>497.7</v>
      </c>
      <c r="I6" s="76">
        <v>489.3</v>
      </c>
      <c r="J6" s="76">
        <v>477.7</v>
      </c>
      <c r="K6" s="76">
        <v>480.8</v>
      </c>
      <c r="L6" s="76">
        <v>479.7</v>
      </c>
      <c r="M6" s="76">
        <v>441.6</v>
      </c>
      <c r="N6" s="76">
        <v>471.1</v>
      </c>
      <c r="P6" s="77"/>
    </row>
    <row r="7" spans="1:16" s="72" customFormat="1" x14ac:dyDescent="0.3">
      <c r="A7" s="73"/>
      <c r="B7" s="78"/>
      <c r="C7" s="78"/>
      <c r="D7" s="78"/>
      <c r="E7" s="78"/>
      <c r="F7" s="78"/>
      <c r="G7" s="78"/>
      <c r="H7" s="78"/>
      <c r="I7" s="78"/>
      <c r="J7" s="78"/>
      <c r="K7" s="78"/>
      <c r="L7" s="78"/>
      <c r="M7" s="78"/>
      <c r="N7" s="78"/>
    </row>
    <row r="8" spans="1:16" s="72" customFormat="1" x14ac:dyDescent="0.3">
      <c r="A8" s="75" t="s">
        <v>326</v>
      </c>
      <c r="B8" s="76">
        <v>330.9</v>
      </c>
      <c r="C8" s="76">
        <v>319.10000000000002</v>
      </c>
      <c r="D8" s="76">
        <v>347.6</v>
      </c>
      <c r="E8" s="76">
        <v>389.7</v>
      </c>
      <c r="F8" s="76">
        <v>388</v>
      </c>
      <c r="G8" s="76">
        <v>408.2</v>
      </c>
      <c r="H8" s="76">
        <v>393.3</v>
      </c>
      <c r="I8" s="76">
        <v>387.2</v>
      </c>
      <c r="J8" s="76">
        <v>376.7</v>
      </c>
      <c r="K8" s="76">
        <v>374.4</v>
      </c>
      <c r="L8" s="76">
        <v>375.5</v>
      </c>
      <c r="M8" s="76">
        <v>347</v>
      </c>
      <c r="N8" s="76">
        <v>369.9</v>
      </c>
    </row>
    <row r="9" spans="1:16" x14ac:dyDescent="0.3">
      <c r="A9" s="79" t="s">
        <v>327</v>
      </c>
      <c r="B9" s="80">
        <v>135.19999999999999</v>
      </c>
      <c r="C9" s="80">
        <v>129</v>
      </c>
      <c r="D9" s="80">
        <v>131.5</v>
      </c>
      <c r="E9" s="80">
        <v>148</v>
      </c>
      <c r="F9" s="80">
        <v>147</v>
      </c>
      <c r="G9" s="80">
        <v>151.1</v>
      </c>
      <c r="H9" s="80">
        <v>147.80000000000001</v>
      </c>
      <c r="I9" s="80">
        <v>148.80000000000001</v>
      </c>
      <c r="J9" s="80">
        <v>141.19999999999999</v>
      </c>
      <c r="K9" s="80">
        <v>139.69999999999999</v>
      </c>
      <c r="L9" s="80">
        <v>140.4</v>
      </c>
      <c r="M9" s="80">
        <v>132.69999999999999</v>
      </c>
      <c r="N9" s="80">
        <v>141.1</v>
      </c>
    </row>
    <row r="10" spans="1:16" x14ac:dyDescent="0.3">
      <c r="A10" s="79" t="s">
        <v>328</v>
      </c>
      <c r="B10" s="80">
        <v>241.7</v>
      </c>
      <c r="C10" s="80">
        <v>235.2</v>
      </c>
      <c r="D10" s="80">
        <v>253.1</v>
      </c>
      <c r="E10" s="80">
        <v>280.3</v>
      </c>
      <c r="F10" s="80">
        <v>281</v>
      </c>
      <c r="G10" s="80">
        <v>294.7</v>
      </c>
      <c r="H10" s="80">
        <v>283.8</v>
      </c>
      <c r="I10" s="80">
        <v>283.3</v>
      </c>
      <c r="J10" s="80">
        <v>272.89999999999998</v>
      </c>
      <c r="K10" s="80">
        <v>272.10000000000002</v>
      </c>
      <c r="L10" s="80">
        <v>272</v>
      </c>
      <c r="M10" s="80">
        <v>254.4</v>
      </c>
      <c r="N10" s="80">
        <v>268.7</v>
      </c>
    </row>
    <row r="11" spans="1:16" x14ac:dyDescent="0.3">
      <c r="A11" s="79" t="s">
        <v>329</v>
      </c>
      <c r="B11" s="80">
        <v>345.6</v>
      </c>
      <c r="C11" s="80">
        <v>333.6</v>
      </c>
      <c r="D11" s="80">
        <v>363.4</v>
      </c>
      <c r="E11" s="80">
        <v>407.4</v>
      </c>
      <c r="F11" s="80">
        <v>404.9</v>
      </c>
      <c r="G11" s="80">
        <v>427.4</v>
      </c>
      <c r="H11" s="80">
        <v>410.7</v>
      </c>
      <c r="I11" s="80">
        <v>403.8</v>
      </c>
      <c r="J11" s="80">
        <v>393.6</v>
      </c>
      <c r="K11" s="80">
        <v>390.9</v>
      </c>
      <c r="L11" s="80">
        <v>392.2</v>
      </c>
      <c r="M11" s="80">
        <v>361.3</v>
      </c>
      <c r="N11" s="80">
        <v>386.3</v>
      </c>
    </row>
    <row r="12" spans="1:16" x14ac:dyDescent="0.3">
      <c r="A12" s="79" t="s">
        <v>330</v>
      </c>
      <c r="B12" s="80">
        <v>422</v>
      </c>
      <c r="C12" s="80">
        <v>405.1</v>
      </c>
      <c r="D12" s="80">
        <v>445.4</v>
      </c>
      <c r="E12" s="80">
        <v>501.9</v>
      </c>
      <c r="F12" s="80">
        <v>498.9</v>
      </c>
      <c r="G12" s="80">
        <v>524.4</v>
      </c>
      <c r="H12" s="80">
        <v>506.2</v>
      </c>
      <c r="I12" s="80">
        <v>495</v>
      </c>
      <c r="J12" s="80">
        <v>482.8</v>
      </c>
      <c r="K12" s="80">
        <v>479.1</v>
      </c>
      <c r="L12" s="80">
        <v>480.5</v>
      </c>
      <c r="M12" s="80">
        <v>441.8</v>
      </c>
      <c r="N12" s="80">
        <v>473.7</v>
      </c>
    </row>
    <row r="13" spans="1:16" x14ac:dyDescent="0.3">
      <c r="A13" s="8"/>
      <c r="B13" s="80"/>
      <c r="C13" s="80"/>
      <c r="D13" s="80"/>
      <c r="E13" s="80"/>
      <c r="F13" s="80"/>
      <c r="G13" s="80"/>
      <c r="H13" s="80"/>
      <c r="I13" s="80"/>
      <c r="J13" s="80"/>
      <c r="K13" s="80"/>
      <c r="L13" s="80"/>
      <c r="M13" s="80"/>
      <c r="N13" s="80"/>
    </row>
    <row r="14" spans="1:16" s="72" customFormat="1" x14ac:dyDescent="0.3">
      <c r="A14" s="75" t="s">
        <v>331</v>
      </c>
      <c r="B14" s="81">
        <v>751.4</v>
      </c>
      <c r="C14" s="81">
        <v>749.8</v>
      </c>
      <c r="D14" s="81">
        <v>825.2</v>
      </c>
      <c r="E14" s="81">
        <v>900.8</v>
      </c>
      <c r="F14" s="81">
        <v>909.9</v>
      </c>
      <c r="G14" s="81">
        <v>941.9</v>
      </c>
      <c r="H14" s="81">
        <v>890.6</v>
      </c>
      <c r="I14" s="81">
        <v>872.3</v>
      </c>
      <c r="J14" s="81">
        <v>856</v>
      </c>
      <c r="K14" s="81">
        <v>877.9</v>
      </c>
      <c r="L14" s="81">
        <v>866.8</v>
      </c>
      <c r="M14" s="81">
        <v>791.2</v>
      </c>
      <c r="N14" s="81">
        <v>853</v>
      </c>
    </row>
    <row r="15" spans="1:16" x14ac:dyDescent="0.3">
      <c r="A15" s="79" t="s">
        <v>332</v>
      </c>
      <c r="B15" s="80">
        <v>624.79999999999995</v>
      </c>
      <c r="C15" s="80">
        <v>619.20000000000005</v>
      </c>
      <c r="D15" s="80">
        <v>679.3</v>
      </c>
      <c r="E15" s="80">
        <v>759.2</v>
      </c>
      <c r="F15" s="80">
        <v>772.9</v>
      </c>
      <c r="G15" s="80">
        <v>796</v>
      </c>
      <c r="H15" s="80">
        <v>754.1</v>
      </c>
      <c r="I15" s="80">
        <v>733.1</v>
      </c>
      <c r="J15" s="80">
        <v>717.7</v>
      </c>
      <c r="K15" s="80">
        <v>739.5</v>
      </c>
      <c r="L15" s="80">
        <v>732.1</v>
      </c>
      <c r="M15" s="80">
        <v>662.8</v>
      </c>
      <c r="N15" s="80">
        <v>716.2</v>
      </c>
    </row>
    <row r="16" spans="1:16" x14ac:dyDescent="0.3">
      <c r="A16" s="79" t="s">
        <v>333</v>
      </c>
      <c r="B16" s="80">
        <v>1037.7</v>
      </c>
      <c r="C16" s="80">
        <v>1044.8</v>
      </c>
      <c r="D16" s="80">
        <v>1157.0999999999999</v>
      </c>
      <c r="E16" s="80">
        <v>1224.8</v>
      </c>
      <c r="F16" s="80">
        <v>1224.2</v>
      </c>
      <c r="G16" s="80">
        <v>1277.9000000000001</v>
      </c>
      <c r="H16" s="80">
        <v>1206.7</v>
      </c>
      <c r="I16" s="80">
        <v>1196.3</v>
      </c>
      <c r="J16" s="80">
        <v>1178.9000000000001</v>
      </c>
      <c r="K16" s="80">
        <v>1202.2</v>
      </c>
      <c r="L16" s="80">
        <v>1183.5</v>
      </c>
      <c r="M16" s="80">
        <v>1094.4000000000001</v>
      </c>
      <c r="N16" s="80">
        <v>1169.0999999999999</v>
      </c>
    </row>
    <row r="17" spans="1:14" x14ac:dyDescent="0.3">
      <c r="A17" s="79"/>
      <c r="B17" s="80"/>
      <c r="C17" s="80"/>
      <c r="D17" s="80"/>
      <c r="E17" s="80"/>
      <c r="F17" s="80"/>
      <c r="G17" s="80"/>
      <c r="H17" s="80"/>
      <c r="I17" s="80"/>
      <c r="J17" s="80"/>
      <c r="K17" s="80"/>
      <c r="L17" s="80"/>
      <c r="M17" s="80"/>
      <c r="N17" s="80"/>
    </row>
    <row r="18" spans="1:14" s="72" customFormat="1" x14ac:dyDescent="0.3">
      <c r="A18" s="82" t="s">
        <v>334</v>
      </c>
      <c r="B18" s="81">
        <v>594.20000000000005</v>
      </c>
      <c r="C18" s="81">
        <v>572.70000000000005</v>
      </c>
      <c r="D18" s="81">
        <v>637.1</v>
      </c>
      <c r="E18" s="81">
        <v>723.3</v>
      </c>
      <c r="F18" s="81">
        <v>693.5</v>
      </c>
      <c r="G18" s="81">
        <v>711.8</v>
      </c>
      <c r="H18" s="81">
        <v>622.70000000000005</v>
      </c>
      <c r="I18" s="81">
        <v>604.5</v>
      </c>
      <c r="J18" s="81">
        <v>605.1</v>
      </c>
      <c r="K18" s="81">
        <v>644.29999999999995</v>
      </c>
      <c r="L18" s="81">
        <v>640.70000000000005</v>
      </c>
      <c r="M18" s="81">
        <v>569.70000000000005</v>
      </c>
      <c r="N18" s="81">
        <v>634.20000000000005</v>
      </c>
    </row>
    <row r="19" spans="1:14" x14ac:dyDescent="0.3">
      <c r="A19" s="64"/>
      <c r="B19" s="65"/>
      <c r="C19" s="65"/>
      <c r="D19" s="65"/>
      <c r="E19" s="65"/>
      <c r="F19" s="65"/>
      <c r="G19" s="65"/>
      <c r="H19" s="65"/>
      <c r="I19" s="65"/>
      <c r="J19" s="65"/>
      <c r="K19" s="65"/>
      <c r="L19" s="65"/>
      <c r="M19" s="65"/>
      <c r="N19" s="65"/>
    </row>
    <row r="20" spans="1:14" s="72" customFormat="1" x14ac:dyDescent="0.3">
      <c r="A20" s="83"/>
      <c r="B20" s="68">
        <v>2006</v>
      </c>
      <c r="C20" s="68"/>
      <c r="D20" s="68"/>
      <c r="E20" s="68"/>
      <c r="F20" s="68"/>
      <c r="G20" s="68"/>
      <c r="H20" s="68"/>
      <c r="I20" s="68"/>
      <c r="J20" s="68"/>
      <c r="K20" s="68"/>
      <c r="L20" s="68"/>
      <c r="M20" s="68"/>
      <c r="N20" s="68"/>
    </row>
    <row r="21" spans="1:14" s="72" customFormat="1" x14ac:dyDescent="0.3">
      <c r="A21" s="69"/>
      <c r="B21" s="70" t="s">
        <v>312</v>
      </c>
      <c r="C21" s="70" t="s">
        <v>313</v>
      </c>
      <c r="D21" s="70" t="s">
        <v>314</v>
      </c>
      <c r="E21" s="70" t="s">
        <v>315</v>
      </c>
      <c r="F21" s="70" t="s">
        <v>316</v>
      </c>
      <c r="G21" s="70" t="s">
        <v>317</v>
      </c>
      <c r="H21" s="70" t="s">
        <v>318</v>
      </c>
      <c r="I21" s="70" t="s">
        <v>319</v>
      </c>
      <c r="J21" s="70" t="s">
        <v>320</v>
      </c>
      <c r="K21" s="70" t="s">
        <v>321</v>
      </c>
      <c r="L21" s="70" t="s">
        <v>322</v>
      </c>
      <c r="M21" s="70" t="s">
        <v>323</v>
      </c>
      <c r="N21" s="71" t="s">
        <v>324</v>
      </c>
    </row>
    <row r="22" spans="1:14" s="72" customFormat="1" x14ac:dyDescent="0.3">
      <c r="A22" s="73"/>
      <c r="B22" s="74"/>
      <c r="C22" s="74"/>
      <c r="D22" s="74"/>
      <c r="E22" s="74"/>
      <c r="F22" s="74"/>
      <c r="G22" s="74"/>
      <c r="H22" s="74"/>
      <c r="I22" s="74"/>
      <c r="J22" s="74"/>
      <c r="K22" s="74"/>
      <c r="L22" s="74"/>
      <c r="M22" s="74"/>
      <c r="N22" s="74"/>
    </row>
    <row r="23" spans="1:14" s="72" customFormat="1" x14ac:dyDescent="0.3">
      <c r="A23" s="75" t="s">
        <v>325</v>
      </c>
      <c r="B23" s="76">
        <v>430.5</v>
      </c>
      <c r="C23" s="76">
        <v>418.2</v>
      </c>
      <c r="D23" s="76">
        <v>433.6</v>
      </c>
      <c r="E23" s="76">
        <v>472.2</v>
      </c>
      <c r="F23" s="76">
        <v>481.2</v>
      </c>
      <c r="G23" s="76">
        <v>491.1</v>
      </c>
      <c r="H23" s="76">
        <v>472.6</v>
      </c>
      <c r="I23" s="76">
        <v>500.8</v>
      </c>
      <c r="J23" s="76">
        <v>498.7</v>
      </c>
      <c r="K23" s="76">
        <v>483.3</v>
      </c>
      <c r="L23" s="76">
        <v>491.2</v>
      </c>
      <c r="M23" s="76">
        <v>454.1</v>
      </c>
      <c r="N23" s="76">
        <v>469</v>
      </c>
    </row>
    <row r="24" spans="1:14" s="72" customFormat="1" x14ac:dyDescent="0.3">
      <c r="A24" s="73"/>
      <c r="B24" s="78"/>
      <c r="C24" s="78"/>
      <c r="D24" s="78"/>
      <c r="E24" s="78"/>
      <c r="F24" s="78"/>
      <c r="G24" s="78"/>
      <c r="H24" s="78"/>
      <c r="I24" s="78"/>
      <c r="J24" s="78"/>
      <c r="K24" s="78"/>
      <c r="L24" s="78"/>
      <c r="M24" s="78"/>
      <c r="N24" s="78"/>
    </row>
    <row r="25" spans="1:14" s="72" customFormat="1" x14ac:dyDescent="0.3">
      <c r="A25" s="75" t="s">
        <v>326</v>
      </c>
      <c r="B25" s="76">
        <v>340.7</v>
      </c>
      <c r="C25" s="76">
        <v>327.10000000000002</v>
      </c>
      <c r="D25" s="76">
        <v>336.4</v>
      </c>
      <c r="E25" s="76">
        <v>366.9</v>
      </c>
      <c r="F25" s="76">
        <v>374.9</v>
      </c>
      <c r="G25" s="76">
        <v>386.7</v>
      </c>
      <c r="H25" s="76">
        <v>373</v>
      </c>
      <c r="I25" s="76">
        <v>393.7</v>
      </c>
      <c r="J25" s="76">
        <v>390.3</v>
      </c>
      <c r="K25" s="76">
        <v>376.1</v>
      </c>
      <c r="L25" s="76">
        <v>384.3</v>
      </c>
      <c r="M25" s="76">
        <v>355.2</v>
      </c>
      <c r="N25" s="76">
        <v>367.1</v>
      </c>
    </row>
    <row r="26" spans="1:14" x14ac:dyDescent="0.3">
      <c r="A26" s="79" t="s">
        <v>327</v>
      </c>
      <c r="B26" s="80">
        <v>131.1</v>
      </c>
      <c r="C26" s="80">
        <v>125.2</v>
      </c>
      <c r="D26" s="80">
        <v>124.8</v>
      </c>
      <c r="E26" s="80">
        <v>137.1</v>
      </c>
      <c r="F26" s="80">
        <v>139.5</v>
      </c>
      <c r="G26" s="80">
        <v>142.5</v>
      </c>
      <c r="H26" s="80">
        <v>138.69999999999999</v>
      </c>
      <c r="I26" s="80">
        <v>143.6</v>
      </c>
      <c r="J26" s="80">
        <v>143.9</v>
      </c>
      <c r="K26" s="80">
        <v>141.1</v>
      </c>
      <c r="L26" s="80">
        <v>143.5</v>
      </c>
      <c r="M26" s="80">
        <v>135.9</v>
      </c>
      <c r="N26" s="80">
        <v>137.19999999999999</v>
      </c>
    </row>
    <row r="27" spans="1:14" x14ac:dyDescent="0.3">
      <c r="A27" s="79" t="s">
        <v>328</v>
      </c>
      <c r="B27" s="80">
        <v>245.9</v>
      </c>
      <c r="C27" s="80">
        <v>239.3</v>
      </c>
      <c r="D27" s="80">
        <v>244.2</v>
      </c>
      <c r="E27" s="80">
        <v>267.3</v>
      </c>
      <c r="F27" s="80">
        <v>273.10000000000002</v>
      </c>
      <c r="G27" s="80">
        <v>280.60000000000002</v>
      </c>
      <c r="H27" s="80">
        <v>270.10000000000002</v>
      </c>
      <c r="I27" s="80">
        <v>283.60000000000002</v>
      </c>
      <c r="J27" s="80">
        <v>281.39999999999998</v>
      </c>
      <c r="K27" s="80">
        <v>273.2</v>
      </c>
      <c r="L27" s="80">
        <v>276.10000000000002</v>
      </c>
      <c r="M27" s="80">
        <v>257.5</v>
      </c>
      <c r="N27" s="80">
        <v>266</v>
      </c>
    </row>
    <row r="28" spans="1:14" x14ac:dyDescent="0.3">
      <c r="A28" s="79" t="s">
        <v>329</v>
      </c>
      <c r="B28" s="80">
        <v>354.7</v>
      </c>
      <c r="C28" s="80">
        <v>339.4</v>
      </c>
      <c r="D28" s="80">
        <v>350.6</v>
      </c>
      <c r="E28" s="80">
        <v>381.5</v>
      </c>
      <c r="F28" s="80">
        <v>389.7</v>
      </c>
      <c r="G28" s="80">
        <v>402.1</v>
      </c>
      <c r="H28" s="80">
        <v>386.9</v>
      </c>
      <c r="I28" s="80">
        <v>409.8</v>
      </c>
      <c r="J28" s="80">
        <v>405</v>
      </c>
      <c r="K28" s="80">
        <v>390.2</v>
      </c>
      <c r="L28" s="80">
        <v>398.9</v>
      </c>
      <c r="M28" s="80">
        <v>368</v>
      </c>
      <c r="N28" s="80">
        <v>381.4</v>
      </c>
    </row>
    <row r="29" spans="1:14" x14ac:dyDescent="0.3">
      <c r="A29" s="79" t="s">
        <v>330</v>
      </c>
      <c r="B29" s="80">
        <v>436.1</v>
      </c>
      <c r="C29" s="80">
        <v>417.1</v>
      </c>
      <c r="D29" s="80">
        <v>428.9</v>
      </c>
      <c r="E29" s="80">
        <v>467.4</v>
      </c>
      <c r="F29" s="80">
        <v>477.6</v>
      </c>
      <c r="G29" s="80">
        <v>493.1</v>
      </c>
      <c r="H29" s="80">
        <v>476.9</v>
      </c>
      <c r="I29" s="80">
        <v>503.1</v>
      </c>
      <c r="J29" s="80">
        <v>499.7</v>
      </c>
      <c r="K29" s="80">
        <v>479.5</v>
      </c>
      <c r="L29" s="80">
        <v>492.3</v>
      </c>
      <c r="M29" s="80">
        <v>453.3</v>
      </c>
      <c r="N29" s="80">
        <v>468.8</v>
      </c>
    </row>
    <row r="30" spans="1:14" x14ac:dyDescent="0.3">
      <c r="A30" s="8"/>
      <c r="B30" s="80"/>
      <c r="C30" s="80"/>
      <c r="D30" s="80"/>
      <c r="E30" s="80"/>
      <c r="F30" s="80"/>
      <c r="G30" s="80"/>
      <c r="H30" s="80"/>
      <c r="I30" s="80"/>
      <c r="J30" s="80"/>
      <c r="K30" s="80"/>
      <c r="L30" s="80"/>
      <c r="M30" s="80"/>
      <c r="N30" s="80"/>
    </row>
    <row r="31" spans="1:14" s="72" customFormat="1" x14ac:dyDescent="0.3">
      <c r="A31" s="75" t="s">
        <v>331</v>
      </c>
      <c r="B31" s="81">
        <v>761.7</v>
      </c>
      <c r="C31" s="81">
        <v>752.9</v>
      </c>
      <c r="D31" s="81">
        <v>789.2</v>
      </c>
      <c r="E31" s="81">
        <v>857.6</v>
      </c>
      <c r="F31" s="81">
        <v>868.8</v>
      </c>
      <c r="G31" s="81">
        <v>871.3</v>
      </c>
      <c r="H31" s="81">
        <v>835.4</v>
      </c>
      <c r="I31" s="81">
        <v>888.9</v>
      </c>
      <c r="J31" s="81">
        <v>892.4</v>
      </c>
      <c r="K31" s="81">
        <v>869.7</v>
      </c>
      <c r="L31" s="81">
        <v>875</v>
      </c>
      <c r="M31" s="81">
        <v>809.2</v>
      </c>
      <c r="N31" s="81">
        <v>839.6</v>
      </c>
    </row>
    <row r="32" spans="1:14" x14ac:dyDescent="0.3">
      <c r="A32" s="79" t="s">
        <v>332</v>
      </c>
      <c r="B32" s="80">
        <v>640.6</v>
      </c>
      <c r="C32" s="80">
        <v>621.4</v>
      </c>
      <c r="D32" s="80">
        <v>649.9</v>
      </c>
      <c r="E32" s="80">
        <v>719.2</v>
      </c>
      <c r="F32" s="80">
        <v>737.4</v>
      </c>
      <c r="G32" s="80">
        <v>739.9</v>
      </c>
      <c r="H32" s="80">
        <v>710.2</v>
      </c>
      <c r="I32" s="80">
        <v>749.4</v>
      </c>
      <c r="J32" s="80">
        <v>754</v>
      </c>
      <c r="K32" s="80">
        <v>729</v>
      </c>
      <c r="L32" s="80">
        <v>740.5</v>
      </c>
      <c r="M32" s="80">
        <v>682.7</v>
      </c>
      <c r="N32" s="80">
        <v>706.5</v>
      </c>
    </row>
    <row r="33" spans="1:14" x14ac:dyDescent="0.3">
      <c r="A33" s="79" t="s">
        <v>333</v>
      </c>
      <c r="B33" s="80">
        <v>1048.8</v>
      </c>
      <c r="C33" s="80">
        <v>1065.5</v>
      </c>
      <c r="D33" s="80">
        <v>1121.7</v>
      </c>
      <c r="E33" s="80">
        <v>1187.9000000000001</v>
      </c>
      <c r="F33" s="80">
        <v>1182.8</v>
      </c>
      <c r="G33" s="80">
        <v>1185.5999999999999</v>
      </c>
      <c r="H33" s="80">
        <v>1135.4000000000001</v>
      </c>
      <c r="I33" s="80">
        <v>1225.3</v>
      </c>
      <c r="J33" s="80">
        <v>1225.7</v>
      </c>
      <c r="K33" s="80">
        <v>1210</v>
      </c>
      <c r="L33" s="80">
        <v>1201.7</v>
      </c>
      <c r="M33" s="80">
        <v>1116.5</v>
      </c>
      <c r="N33" s="80">
        <v>1159</v>
      </c>
    </row>
    <row r="34" spans="1:14" x14ac:dyDescent="0.3">
      <c r="A34" s="79"/>
      <c r="B34" s="80"/>
      <c r="C34" s="80"/>
      <c r="D34" s="80"/>
      <c r="E34" s="80"/>
      <c r="F34" s="80"/>
      <c r="G34" s="80"/>
      <c r="H34" s="80"/>
      <c r="I34" s="80"/>
      <c r="J34" s="80"/>
      <c r="K34" s="80"/>
      <c r="L34" s="80"/>
      <c r="M34" s="80"/>
      <c r="N34" s="80"/>
    </row>
    <row r="35" spans="1:14" s="72" customFormat="1" x14ac:dyDescent="0.3">
      <c r="A35" s="82" t="s">
        <v>334</v>
      </c>
      <c r="B35" s="81">
        <v>549.4</v>
      </c>
      <c r="C35" s="81">
        <v>531.70000000000005</v>
      </c>
      <c r="D35" s="81">
        <v>561.29999999999995</v>
      </c>
      <c r="E35" s="81">
        <v>638.29999999999995</v>
      </c>
      <c r="F35" s="81">
        <v>626.29999999999995</v>
      </c>
      <c r="G35" s="81">
        <v>615.79999999999995</v>
      </c>
      <c r="H35" s="81">
        <v>594.70000000000005</v>
      </c>
      <c r="I35" s="81">
        <v>587.9</v>
      </c>
      <c r="J35" s="81">
        <v>612</v>
      </c>
      <c r="K35" s="81">
        <v>656.4</v>
      </c>
      <c r="L35" s="81">
        <v>634.29999999999995</v>
      </c>
      <c r="M35" s="81">
        <v>568.9</v>
      </c>
      <c r="N35" s="81">
        <v>598</v>
      </c>
    </row>
    <row r="36" spans="1:14" x14ac:dyDescent="0.3">
      <c r="A36" s="64"/>
      <c r="B36" s="65"/>
      <c r="C36" s="65"/>
      <c r="D36" s="65"/>
      <c r="E36" s="65"/>
      <c r="F36" s="65"/>
      <c r="G36" s="65"/>
      <c r="H36" s="65"/>
      <c r="I36" s="65"/>
      <c r="J36" s="65"/>
      <c r="K36" s="65"/>
      <c r="L36" s="65"/>
      <c r="M36" s="65"/>
      <c r="N36" s="65"/>
    </row>
    <row r="37" spans="1:14" s="72" customFormat="1" x14ac:dyDescent="0.3">
      <c r="A37" s="83"/>
      <c r="B37" s="68">
        <v>2007</v>
      </c>
      <c r="C37" s="68"/>
      <c r="D37" s="68"/>
      <c r="E37" s="68"/>
      <c r="F37" s="68"/>
      <c r="G37" s="68"/>
      <c r="H37" s="68"/>
      <c r="I37" s="68"/>
      <c r="J37" s="68"/>
      <c r="K37" s="68"/>
      <c r="L37" s="68"/>
      <c r="M37" s="68"/>
      <c r="N37" s="68"/>
    </row>
    <row r="38" spans="1:14" s="72" customFormat="1" x14ac:dyDescent="0.3">
      <c r="A38" s="69"/>
      <c r="B38" s="70" t="s">
        <v>312</v>
      </c>
      <c r="C38" s="70" t="s">
        <v>313</v>
      </c>
      <c r="D38" s="70" t="s">
        <v>314</v>
      </c>
      <c r="E38" s="70" t="s">
        <v>315</v>
      </c>
      <c r="F38" s="70" t="s">
        <v>316</v>
      </c>
      <c r="G38" s="70" t="s">
        <v>317</v>
      </c>
      <c r="H38" s="70" t="s">
        <v>318</v>
      </c>
      <c r="I38" s="70" t="s">
        <v>319</v>
      </c>
      <c r="J38" s="70" t="s">
        <v>320</v>
      </c>
      <c r="K38" s="70" t="s">
        <v>321</v>
      </c>
      <c r="L38" s="70" t="s">
        <v>322</v>
      </c>
      <c r="M38" s="70" t="s">
        <v>323</v>
      </c>
      <c r="N38" s="71" t="s">
        <v>324</v>
      </c>
    </row>
    <row r="39" spans="1:14" s="72" customFormat="1" x14ac:dyDescent="0.3">
      <c r="A39" s="73"/>
      <c r="B39" s="74"/>
      <c r="C39" s="74"/>
      <c r="D39" s="74"/>
      <c r="E39" s="74"/>
      <c r="F39" s="74"/>
      <c r="G39" s="74"/>
      <c r="H39" s="74"/>
      <c r="I39" s="74"/>
      <c r="J39" s="74"/>
      <c r="K39" s="74"/>
      <c r="L39" s="74"/>
      <c r="M39" s="74"/>
      <c r="N39" s="74"/>
    </row>
    <row r="40" spans="1:14" s="72" customFormat="1" x14ac:dyDescent="0.3">
      <c r="A40" s="75" t="s">
        <v>325</v>
      </c>
      <c r="B40" s="76">
        <v>434</v>
      </c>
      <c r="C40" s="76">
        <v>407.2</v>
      </c>
      <c r="D40" s="76">
        <v>413.5</v>
      </c>
      <c r="E40" s="76">
        <v>467.1</v>
      </c>
      <c r="F40" s="76">
        <v>495.8</v>
      </c>
      <c r="G40" s="76">
        <v>507.8</v>
      </c>
      <c r="H40" s="76">
        <v>513.79999999999995</v>
      </c>
      <c r="I40" s="76">
        <v>505.8</v>
      </c>
      <c r="J40" s="76">
        <v>467.8</v>
      </c>
      <c r="K40" s="76">
        <v>468.2</v>
      </c>
      <c r="L40" s="76">
        <v>497.9</v>
      </c>
      <c r="M40" s="76">
        <v>444.9</v>
      </c>
      <c r="N40" s="76">
        <v>468.7</v>
      </c>
    </row>
    <row r="41" spans="1:14" s="72" customFormat="1" x14ac:dyDescent="0.3">
      <c r="A41" s="73"/>
      <c r="B41" s="78"/>
      <c r="C41" s="78"/>
      <c r="D41" s="78"/>
      <c r="E41" s="78"/>
      <c r="F41" s="78"/>
      <c r="G41" s="78"/>
      <c r="H41" s="78"/>
      <c r="I41" s="78"/>
      <c r="J41" s="78"/>
      <c r="K41" s="78"/>
      <c r="L41" s="78"/>
      <c r="M41" s="78"/>
      <c r="N41" s="78"/>
    </row>
    <row r="42" spans="1:14" s="72" customFormat="1" x14ac:dyDescent="0.3">
      <c r="A42" s="75" t="s">
        <v>326</v>
      </c>
      <c r="B42" s="76">
        <v>342.3</v>
      </c>
      <c r="C42" s="76">
        <v>319</v>
      </c>
      <c r="D42" s="76">
        <v>322</v>
      </c>
      <c r="E42" s="76">
        <v>365.3</v>
      </c>
      <c r="F42" s="76">
        <v>386.8</v>
      </c>
      <c r="G42" s="76">
        <v>398.5</v>
      </c>
      <c r="H42" s="76">
        <v>402.1</v>
      </c>
      <c r="I42" s="76">
        <v>398.3</v>
      </c>
      <c r="J42" s="76">
        <v>368.7</v>
      </c>
      <c r="K42" s="76">
        <v>367</v>
      </c>
      <c r="L42" s="76">
        <v>389</v>
      </c>
      <c r="M42" s="76">
        <v>349.2</v>
      </c>
      <c r="N42" s="76">
        <v>367.4</v>
      </c>
    </row>
    <row r="43" spans="1:14" x14ac:dyDescent="0.3">
      <c r="A43" s="79" t="s">
        <v>327</v>
      </c>
      <c r="B43" s="80">
        <v>133.69999999999999</v>
      </c>
      <c r="C43" s="80">
        <v>128</v>
      </c>
      <c r="D43" s="80">
        <v>123.8</v>
      </c>
      <c r="E43" s="80">
        <v>136.1</v>
      </c>
      <c r="F43" s="80">
        <v>145.69999999999999</v>
      </c>
      <c r="G43" s="80">
        <v>148.9</v>
      </c>
      <c r="H43" s="80">
        <v>150.80000000000001</v>
      </c>
      <c r="I43" s="80">
        <v>147.80000000000001</v>
      </c>
      <c r="J43" s="80">
        <v>143.69999999999999</v>
      </c>
      <c r="K43" s="80">
        <v>139.5</v>
      </c>
      <c r="L43" s="80">
        <v>149.30000000000001</v>
      </c>
      <c r="M43" s="80">
        <v>137.69999999999999</v>
      </c>
      <c r="N43" s="80">
        <v>140.4</v>
      </c>
    </row>
    <row r="44" spans="1:14" x14ac:dyDescent="0.3">
      <c r="A44" s="79" t="s">
        <v>328</v>
      </c>
      <c r="B44" s="80">
        <v>248.3</v>
      </c>
      <c r="C44" s="80">
        <v>236.3</v>
      </c>
      <c r="D44" s="80">
        <v>233.7</v>
      </c>
      <c r="E44" s="80">
        <v>265.10000000000002</v>
      </c>
      <c r="F44" s="80">
        <v>281.10000000000002</v>
      </c>
      <c r="G44" s="80">
        <v>289.39999999999998</v>
      </c>
      <c r="H44" s="80">
        <v>292</v>
      </c>
      <c r="I44" s="80">
        <v>290.10000000000002</v>
      </c>
      <c r="J44" s="80">
        <v>269.7</v>
      </c>
      <c r="K44" s="80">
        <v>266.2</v>
      </c>
      <c r="L44" s="80">
        <v>284.10000000000002</v>
      </c>
      <c r="M44" s="80">
        <v>257</v>
      </c>
      <c r="N44" s="80">
        <v>267.8</v>
      </c>
    </row>
    <row r="45" spans="1:14" x14ac:dyDescent="0.3">
      <c r="A45" s="79" t="s">
        <v>329</v>
      </c>
      <c r="B45" s="80">
        <v>355.1</v>
      </c>
      <c r="C45" s="80">
        <v>329.6</v>
      </c>
      <c r="D45" s="80">
        <v>333.7</v>
      </c>
      <c r="E45" s="80">
        <v>379.8</v>
      </c>
      <c r="F45" s="80">
        <v>401.4</v>
      </c>
      <c r="G45" s="80">
        <v>413.5</v>
      </c>
      <c r="H45" s="80">
        <v>416.3</v>
      </c>
      <c r="I45" s="80">
        <v>413.1</v>
      </c>
      <c r="J45" s="80">
        <v>381.5</v>
      </c>
      <c r="K45" s="80">
        <v>379.8</v>
      </c>
      <c r="L45" s="80">
        <v>403</v>
      </c>
      <c r="M45" s="80">
        <v>361</v>
      </c>
      <c r="N45" s="80">
        <v>380.7</v>
      </c>
    </row>
    <row r="46" spans="1:14" x14ac:dyDescent="0.3">
      <c r="A46" s="79" t="s">
        <v>330</v>
      </c>
      <c r="B46" s="80">
        <v>435.9</v>
      </c>
      <c r="C46" s="80">
        <v>403.2</v>
      </c>
      <c r="D46" s="80">
        <v>410.4</v>
      </c>
      <c r="E46" s="80">
        <v>464.8</v>
      </c>
      <c r="F46" s="80">
        <v>492.5</v>
      </c>
      <c r="G46" s="80">
        <v>507.7</v>
      </c>
      <c r="H46" s="80">
        <v>513</v>
      </c>
      <c r="I46" s="80">
        <v>506.7</v>
      </c>
      <c r="J46" s="80">
        <v>468.3</v>
      </c>
      <c r="K46" s="80">
        <v>468.1</v>
      </c>
      <c r="L46" s="80">
        <v>493.9</v>
      </c>
      <c r="M46" s="80">
        <v>441.9</v>
      </c>
      <c r="N46" s="80">
        <v>467.3</v>
      </c>
    </row>
    <row r="47" spans="1:14" x14ac:dyDescent="0.3">
      <c r="A47" s="8"/>
      <c r="B47" s="80"/>
      <c r="C47" s="80"/>
      <c r="D47" s="80"/>
      <c r="E47" s="80"/>
      <c r="F47" s="80"/>
      <c r="G47" s="80"/>
      <c r="H47" s="80"/>
      <c r="I47" s="80"/>
      <c r="J47" s="80"/>
      <c r="K47" s="80"/>
      <c r="L47" s="80"/>
      <c r="M47" s="80"/>
      <c r="N47" s="80"/>
    </row>
    <row r="48" spans="1:14" s="72" customFormat="1" x14ac:dyDescent="0.3">
      <c r="A48" s="75" t="s">
        <v>331</v>
      </c>
      <c r="B48" s="81">
        <v>761.4</v>
      </c>
      <c r="C48" s="81">
        <v>721.5</v>
      </c>
      <c r="D48" s="81">
        <v>739.1</v>
      </c>
      <c r="E48" s="81">
        <v>828.7</v>
      </c>
      <c r="F48" s="81">
        <v>883.2</v>
      </c>
      <c r="G48" s="81">
        <v>896.9</v>
      </c>
      <c r="H48" s="81">
        <v>910.9</v>
      </c>
      <c r="I48" s="81">
        <v>887.5</v>
      </c>
      <c r="J48" s="81">
        <v>818.8</v>
      </c>
      <c r="K48" s="81">
        <v>827.5</v>
      </c>
      <c r="L48" s="81">
        <v>884</v>
      </c>
      <c r="M48" s="81">
        <v>785.1</v>
      </c>
      <c r="N48" s="81">
        <v>828.9</v>
      </c>
    </row>
    <row r="49" spans="1:14" x14ac:dyDescent="0.3">
      <c r="A49" s="79" t="s">
        <v>332</v>
      </c>
      <c r="B49" s="80">
        <v>638.9</v>
      </c>
      <c r="C49" s="80">
        <v>596.4</v>
      </c>
      <c r="D49" s="80">
        <v>611.79999999999995</v>
      </c>
      <c r="E49" s="80">
        <v>692.1</v>
      </c>
      <c r="F49" s="80">
        <v>752.3</v>
      </c>
      <c r="G49" s="80">
        <v>761.4</v>
      </c>
      <c r="H49" s="80">
        <v>772.7</v>
      </c>
      <c r="I49" s="80">
        <v>748.8</v>
      </c>
      <c r="J49" s="80">
        <v>690.2</v>
      </c>
      <c r="K49" s="80">
        <v>689.9</v>
      </c>
      <c r="L49" s="80">
        <v>741.2</v>
      </c>
      <c r="M49" s="80">
        <v>656</v>
      </c>
      <c r="N49" s="80">
        <v>696.1</v>
      </c>
    </row>
    <row r="50" spans="1:14" x14ac:dyDescent="0.3">
      <c r="A50" s="79" t="s">
        <v>333</v>
      </c>
      <c r="B50" s="80">
        <v>1060.8</v>
      </c>
      <c r="C50" s="80">
        <v>1027.7</v>
      </c>
      <c r="D50" s="80">
        <v>1050.8</v>
      </c>
      <c r="E50" s="80">
        <v>1164.3</v>
      </c>
      <c r="F50" s="80">
        <v>1204.7</v>
      </c>
      <c r="G50" s="80">
        <v>1228.7</v>
      </c>
      <c r="H50" s="80">
        <v>1249.9000000000001</v>
      </c>
      <c r="I50" s="80">
        <v>1228</v>
      </c>
      <c r="J50" s="80">
        <v>1135.5999999999999</v>
      </c>
      <c r="K50" s="80">
        <v>1166.8</v>
      </c>
      <c r="L50" s="80">
        <v>1237.0999999999999</v>
      </c>
      <c r="M50" s="80">
        <v>1103.7</v>
      </c>
      <c r="N50" s="80">
        <v>1155</v>
      </c>
    </row>
    <row r="51" spans="1:14" x14ac:dyDescent="0.3">
      <c r="A51" s="79"/>
      <c r="B51" s="80"/>
      <c r="C51" s="80"/>
      <c r="D51" s="80"/>
      <c r="E51" s="80"/>
      <c r="F51" s="80"/>
      <c r="G51" s="80"/>
      <c r="H51" s="80"/>
      <c r="I51" s="80"/>
      <c r="J51" s="80"/>
      <c r="K51" s="80"/>
      <c r="L51" s="80"/>
      <c r="M51" s="80"/>
      <c r="N51" s="80"/>
    </row>
    <row r="52" spans="1:14" s="72" customFormat="1" x14ac:dyDescent="0.3">
      <c r="A52" s="82" t="s">
        <v>334</v>
      </c>
      <c r="B52" s="81">
        <v>570.6</v>
      </c>
      <c r="C52" s="81">
        <v>521.1</v>
      </c>
      <c r="D52" s="81">
        <v>546</v>
      </c>
      <c r="E52" s="81">
        <v>647.5</v>
      </c>
      <c r="F52" s="81">
        <v>634.1</v>
      </c>
      <c r="G52" s="81">
        <v>679.6</v>
      </c>
      <c r="H52" s="81">
        <v>666.1</v>
      </c>
      <c r="I52" s="81">
        <v>644.9</v>
      </c>
      <c r="J52" s="81">
        <v>636.1</v>
      </c>
      <c r="K52" s="81">
        <v>664.8</v>
      </c>
      <c r="L52" s="81">
        <v>700.1</v>
      </c>
      <c r="M52" s="81">
        <v>596.79999999999995</v>
      </c>
      <c r="N52" s="81">
        <v>625.1</v>
      </c>
    </row>
    <row r="53" spans="1:14" x14ac:dyDescent="0.3">
      <c r="A53" s="64"/>
      <c r="B53" s="65"/>
      <c r="C53" s="65"/>
      <c r="D53" s="65"/>
      <c r="E53" s="65"/>
      <c r="F53" s="65"/>
      <c r="G53" s="65"/>
      <c r="H53" s="65"/>
      <c r="I53" s="65"/>
      <c r="J53" s="65"/>
      <c r="K53" s="65"/>
      <c r="L53" s="65"/>
      <c r="M53" s="65"/>
      <c r="N53" s="65"/>
    </row>
    <row r="54" spans="1:14" s="72" customFormat="1" x14ac:dyDescent="0.3">
      <c r="A54" s="73"/>
      <c r="B54" s="84">
        <v>2008</v>
      </c>
      <c r="C54" s="84"/>
      <c r="D54" s="84"/>
      <c r="E54" s="84"/>
      <c r="F54" s="84"/>
      <c r="G54" s="84"/>
      <c r="H54" s="84"/>
      <c r="I54" s="84"/>
      <c r="J54" s="84"/>
      <c r="K54" s="84"/>
      <c r="L54" s="84"/>
      <c r="M54" s="84"/>
      <c r="N54" s="84"/>
    </row>
    <row r="55" spans="1:14" s="72" customFormat="1" x14ac:dyDescent="0.3">
      <c r="A55" s="69"/>
      <c r="B55" s="70" t="s">
        <v>312</v>
      </c>
      <c r="C55" s="70" t="s">
        <v>313</v>
      </c>
      <c r="D55" s="70" t="s">
        <v>314</v>
      </c>
      <c r="E55" s="70" t="s">
        <v>315</v>
      </c>
      <c r="F55" s="70" t="s">
        <v>316</v>
      </c>
      <c r="G55" s="70" t="s">
        <v>317</v>
      </c>
      <c r="H55" s="70" t="s">
        <v>318</v>
      </c>
      <c r="I55" s="70" t="s">
        <v>319</v>
      </c>
      <c r="J55" s="70" t="s">
        <v>320</v>
      </c>
      <c r="K55" s="70" t="s">
        <v>321</v>
      </c>
      <c r="L55" s="70" t="s">
        <v>322</v>
      </c>
      <c r="M55" s="70" t="s">
        <v>323</v>
      </c>
      <c r="N55" s="71" t="s">
        <v>324</v>
      </c>
    </row>
    <row r="56" spans="1:14" s="72" customFormat="1" x14ac:dyDescent="0.3">
      <c r="A56" s="73"/>
      <c r="B56" s="74"/>
      <c r="C56" s="74"/>
      <c r="D56" s="74"/>
      <c r="E56" s="74"/>
      <c r="F56" s="74"/>
      <c r="G56" s="74"/>
      <c r="H56" s="74"/>
      <c r="I56" s="74"/>
      <c r="J56" s="74"/>
      <c r="K56" s="74"/>
      <c r="L56" s="74"/>
      <c r="M56" s="74"/>
      <c r="N56" s="74"/>
    </row>
    <row r="57" spans="1:14" s="72" customFormat="1" x14ac:dyDescent="0.3">
      <c r="A57" s="75" t="s">
        <v>325</v>
      </c>
      <c r="B57" s="76">
        <v>424</v>
      </c>
      <c r="C57" s="76">
        <v>429</v>
      </c>
      <c r="D57" s="76">
        <v>406.8</v>
      </c>
      <c r="E57" s="76">
        <v>444.3</v>
      </c>
      <c r="F57" s="76">
        <v>491</v>
      </c>
      <c r="G57" s="76">
        <v>516.29999999999995</v>
      </c>
      <c r="H57" s="76">
        <v>473.8</v>
      </c>
      <c r="I57" s="76">
        <v>459.1</v>
      </c>
      <c r="J57" s="76">
        <v>466.8</v>
      </c>
      <c r="K57" s="76">
        <v>467.9</v>
      </c>
      <c r="L57" s="76">
        <v>481</v>
      </c>
      <c r="M57" s="76">
        <v>433</v>
      </c>
      <c r="N57" s="76">
        <v>457.8</v>
      </c>
    </row>
    <row r="58" spans="1:14" s="72" customFormat="1" x14ac:dyDescent="0.3">
      <c r="A58" s="73"/>
      <c r="B58" s="78"/>
      <c r="C58" s="78"/>
      <c r="D58" s="78"/>
      <c r="E58" s="78"/>
      <c r="F58" s="78"/>
      <c r="G58" s="78"/>
      <c r="H58" s="78"/>
      <c r="I58" s="78"/>
      <c r="J58" s="78"/>
      <c r="K58" s="78"/>
      <c r="L58" s="78"/>
      <c r="M58" s="78"/>
      <c r="N58" s="78"/>
    </row>
    <row r="59" spans="1:14" s="72" customFormat="1" x14ac:dyDescent="0.3">
      <c r="A59" s="75" t="s">
        <v>326</v>
      </c>
      <c r="B59" s="76">
        <v>335.7</v>
      </c>
      <c r="C59" s="76">
        <v>335.6</v>
      </c>
      <c r="D59" s="76">
        <v>316</v>
      </c>
      <c r="E59" s="76">
        <v>351.6</v>
      </c>
      <c r="F59" s="76">
        <v>386</v>
      </c>
      <c r="G59" s="76">
        <v>400.1</v>
      </c>
      <c r="H59" s="76">
        <v>374.9</v>
      </c>
      <c r="I59" s="76">
        <v>362</v>
      </c>
      <c r="J59" s="76">
        <v>369.3</v>
      </c>
      <c r="K59" s="76">
        <v>368.1</v>
      </c>
      <c r="L59" s="76">
        <v>374.5</v>
      </c>
      <c r="M59" s="76">
        <v>339.6</v>
      </c>
      <c r="N59" s="76">
        <v>359.5</v>
      </c>
    </row>
    <row r="60" spans="1:14" x14ac:dyDescent="0.3">
      <c r="A60" s="79" t="s">
        <v>327</v>
      </c>
      <c r="B60" s="80">
        <v>135.30000000000001</v>
      </c>
      <c r="C60" s="80">
        <v>133.4</v>
      </c>
      <c r="D60" s="80">
        <v>125.8</v>
      </c>
      <c r="E60" s="80">
        <v>137.19999999999999</v>
      </c>
      <c r="F60" s="80">
        <v>148.69999999999999</v>
      </c>
      <c r="G60" s="80">
        <v>153.6</v>
      </c>
      <c r="H60" s="80">
        <v>145.5</v>
      </c>
      <c r="I60" s="80">
        <v>141.5</v>
      </c>
      <c r="J60" s="80">
        <v>144.1</v>
      </c>
      <c r="K60" s="80">
        <v>144.9</v>
      </c>
      <c r="L60" s="80">
        <v>149.69999999999999</v>
      </c>
      <c r="M60" s="80">
        <v>134.80000000000001</v>
      </c>
      <c r="N60" s="80">
        <v>141.19999999999999</v>
      </c>
    </row>
    <row r="61" spans="1:14" x14ac:dyDescent="0.3">
      <c r="A61" s="79" t="s">
        <v>328</v>
      </c>
      <c r="B61" s="80">
        <v>247.1</v>
      </c>
      <c r="C61" s="80">
        <v>248.3</v>
      </c>
      <c r="D61" s="80">
        <v>233</v>
      </c>
      <c r="E61" s="80">
        <v>258.2</v>
      </c>
      <c r="F61" s="80">
        <v>284.3</v>
      </c>
      <c r="G61" s="80">
        <v>296.8</v>
      </c>
      <c r="H61" s="80">
        <v>274.39999999999998</v>
      </c>
      <c r="I61" s="80">
        <v>267.10000000000002</v>
      </c>
      <c r="J61" s="80">
        <v>272.5</v>
      </c>
      <c r="K61" s="80">
        <v>269.7</v>
      </c>
      <c r="L61" s="80">
        <v>277.39999999999998</v>
      </c>
      <c r="M61" s="80">
        <v>252.8</v>
      </c>
      <c r="N61" s="80">
        <v>265.10000000000002</v>
      </c>
    </row>
    <row r="62" spans="1:14" x14ac:dyDescent="0.3">
      <c r="A62" s="79" t="s">
        <v>329</v>
      </c>
      <c r="B62" s="80">
        <v>346.6</v>
      </c>
      <c r="C62" s="80">
        <v>346.6</v>
      </c>
      <c r="D62" s="80">
        <v>325.89999999999998</v>
      </c>
      <c r="E62" s="80">
        <v>363.4</v>
      </c>
      <c r="F62" s="80">
        <v>399.1</v>
      </c>
      <c r="G62" s="80">
        <v>412.5</v>
      </c>
      <c r="H62" s="80">
        <v>386.6</v>
      </c>
      <c r="I62" s="80">
        <v>373.8</v>
      </c>
      <c r="J62" s="80">
        <v>381.4</v>
      </c>
      <c r="K62" s="80">
        <v>379.6</v>
      </c>
      <c r="L62" s="80">
        <v>386.6</v>
      </c>
      <c r="M62" s="80">
        <v>351.6</v>
      </c>
      <c r="N62" s="80">
        <v>371.2</v>
      </c>
    </row>
    <row r="63" spans="1:14" x14ac:dyDescent="0.3">
      <c r="A63" s="79" t="s">
        <v>330</v>
      </c>
      <c r="B63" s="80">
        <v>424.9</v>
      </c>
      <c r="C63" s="80">
        <v>423.9</v>
      </c>
      <c r="D63" s="80">
        <v>399.9</v>
      </c>
      <c r="E63" s="80">
        <v>445.2</v>
      </c>
      <c r="F63" s="80">
        <v>487.9</v>
      </c>
      <c r="G63" s="80">
        <v>505.6</v>
      </c>
      <c r="H63" s="80">
        <v>476.2</v>
      </c>
      <c r="I63" s="80">
        <v>457.2</v>
      </c>
      <c r="J63" s="80">
        <v>466.3</v>
      </c>
      <c r="K63" s="80">
        <v>467</v>
      </c>
      <c r="L63" s="80">
        <v>471.6</v>
      </c>
      <c r="M63" s="80">
        <v>426</v>
      </c>
      <c r="N63" s="80">
        <v>454.3</v>
      </c>
    </row>
    <row r="64" spans="1:14" x14ac:dyDescent="0.3">
      <c r="A64" s="8"/>
      <c r="B64" s="80"/>
      <c r="C64" s="80"/>
      <c r="D64" s="80"/>
      <c r="E64" s="80"/>
      <c r="F64" s="80"/>
      <c r="G64" s="80"/>
      <c r="H64" s="80"/>
      <c r="I64" s="80"/>
      <c r="J64" s="80"/>
      <c r="K64" s="80"/>
      <c r="L64" s="80"/>
      <c r="M64" s="80"/>
      <c r="N64" s="80"/>
    </row>
    <row r="65" spans="1:14" s="72" customFormat="1" x14ac:dyDescent="0.3">
      <c r="A65" s="75" t="s">
        <v>331</v>
      </c>
      <c r="B65" s="81">
        <v>738.4</v>
      </c>
      <c r="C65" s="81">
        <v>761.6</v>
      </c>
      <c r="D65" s="81">
        <v>729.8</v>
      </c>
      <c r="E65" s="81">
        <v>773.7</v>
      </c>
      <c r="F65" s="81">
        <v>862.4</v>
      </c>
      <c r="G65" s="81">
        <v>926</v>
      </c>
      <c r="H65" s="81">
        <v>821.8</v>
      </c>
      <c r="I65" s="81">
        <v>800.5</v>
      </c>
      <c r="J65" s="81">
        <v>807.8</v>
      </c>
      <c r="K65" s="81">
        <v>815</v>
      </c>
      <c r="L65" s="81">
        <v>852.9</v>
      </c>
      <c r="M65" s="81">
        <v>756.7</v>
      </c>
      <c r="N65" s="81">
        <v>804.1</v>
      </c>
    </row>
    <row r="66" spans="1:14" x14ac:dyDescent="0.3">
      <c r="A66" s="79" t="s">
        <v>332</v>
      </c>
      <c r="B66" s="80">
        <v>612.5</v>
      </c>
      <c r="C66" s="80">
        <v>622.9</v>
      </c>
      <c r="D66" s="80">
        <v>604</v>
      </c>
      <c r="E66" s="80">
        <v>643.5</v>
      </c>
      <c r="F66" s="80">
        <v>725.4</v>
      </c>
      <c r="G66" s="80">
        <v>779.3</v>
      </c>
      <c r="H66" s="80">
        <v>686.7</v>
      </c>
      <c r="I66" s="80">
        <v>660.7</v>
      </c>
      <c r="J66" s="80">
        <v>662.8</v>
      </c>
      <c r="K66" s="80">
        <v>676.5</v>
      </c>
      <c r="L66" s="80">
        <v>714.6</v>
      </c>
      <c r="M66" s="80">
        <v>623.70000000000005</v>
      </c>
      <c r="N66" s="80">
        <v>667.9</v>
      </c>
    </row>
    <row r="67" spans="1:14" x14ac:dyDescent="0.3">
      <c r="A67" s="79" t="s">
        <v>333</v>
      </c>
      <c r="B67" s="80">
        <v>1048.7</v>
      </c>
      <c r="C67" s="80">
        <v>1104.2</v>
      </c>
      <c r="D67" s="80">
        <v>1040.9000000000001</v>
      </c>
      <c r="E67" s="80">
        <v>1097.0999999999999</v>
      </c>
      <c r="F67" s="80">
        <v>1204.7</v>
      </c>
      <c r="G67" s="80">
        <v>1293.8</v>
      </c>
      <c r="H67" s="80">
        <v>1161.2</v>
      </c>
      <c r="I67" s="80">
        <v>1169.3</v>
      </c>
      <c r="J67" s="80">
        <v>1183.3</v>
      </c>
      <c r="K67" s="80">
        <v>1168.3</v>
      </c>
      <c r="L67" s="80">
        <v>1211.9000000000001</v>
      </c>
      <c r="M67" s="80">
        <v>1099.0999999999999</v>
      </c>
      <c r="N67" s="80">
        <v>1148.4000000000001</v>
      </c>
    </row>
    <row r="68" spans="1:14" x14ac:dyDescent="0.3">
      <c r="A68" s="79"/>
      <c r="B68" s="80"/>
      <c r="C68" s="80"/>
      <c r="D68" s="80"/>
      <c r="E68" s="80"/>
      <c r="F68" s="80"/>
      <c r="G68" s="80"/>
      <c r="H68" s="80"/>
      <c r="I68" s="80"/>
      <c r="J68" s="80"/>
      <c r="K68" s="80"/>
      <c r="L68" s="80"/>
      <c r="M68" s="80"/>
      <c r="N68" s="80"/>
    </row>
    <row r="69" spans="1:14" s="72" customFormat="1" x14ac:dyDescent="0.3">
      <c r="A69" s="82" t="s">
        <v>334</v>
      </c>
      <c r="B69" s="81">
        <v>593.9</v>
      </c>
      <c r="C69" s="81">
        <v>591.1</v>
      </c>
      <c r="D69" s="81">
        <v>558.5</v>
      </c>
      <c r="E69" s="81">
        <v>593.70000000000005</v>
      </c>
      <c r="F69" s="81">
        <v>666.1</v>
      </c>
      <c r="G69" s="81">
        <v>732.8</v>
      </c>
      <c r="H69" s="81">
        <v>613.6</v>
      </c>
      <c r="I69" s="81">
        <v>619.79999999999995</v>
      </c>
      <c r="J69" s="81">
        <v>649.70000000000005</v>
      </c>
      <c r="K69" s="81">
        <v>641</v>
      </c>
      <c r="L69" s="81">
        <v>681.3</v>
      </c>
      <c r="M69" s="81">
        <v>595.79999999999995</v>
      </c>
      <c r="N69" s="81">
        <v>628</v>
      </c>
    </row>
    <row r="70" spans="1:14" x14ac:dyDescent="0.3">
      <c r="A70" s="85"/>
      <c r="B70" s="65"/>
      <c r="C70" s="65"/>
      <c r="D70" s="65"/>
      <c r="E70" s="65"/>
      <c r="F70" s="65"/>
      <c r="G70" s="65"/>
      <c r="H70" s="65"/>
      <c r="I70" s="65"/>
      <c r="J70" s="65"/>
      <c r="K70" s="65"/>
      <c r="L70" s="65"/>
      <c r="M70" s="65"/>
      <c r="N70" s="65"/>
    </row>
    <row r="71" spans="1:14" s="72" customFormat="1" x14ac:dyDescent="0.3">
      <c r="A71" s="73"/>
      <c r="B71" s="84">
        <v>2009</v>
      </c>
      <c r="C71" s="84"/>
      <c r="D71" s="84"/>
      <c r="E71" s="84"/>
      <c r="F71" s="84"/>
      <c r="G71" s="84"/>
      <c r="H71" s="84"/>
      <c r="I71" s="84"/>
      <c r="J71" s="84"/>
      <c r="K71" s="84"/>
      <c r="L71" s="84"/>
      <c r="M71" s="84"/>
      <c r="N71" s="84"/>
    </row>
    <row r="72" spans="1:14" s="72" customFormat="1" x14ac:dyDescent="0.3">
      <c r="A72" s="69"/>
      <c r="B72" s="70" t="s">
        <v>312</v>
      </c>
      <c r="C72" s="70" t="s">
        <v>313</v>
      </c>
      <c r="D72" s="70" t="s">
        <v>314</v>
      </c>
      <c r="E72" s="70" t="s">
        <v>315</v>
      </c>
      <c r="F72" s="70" t="s">
        <v>316</v>
      </c>
      <c r="G72" s="70" t="s">
        <v>317</v>
      </c>
      <c r="H72" s="70" t="s">
        <v>318</v>
      </c>
      <c r="I72" s="70" t="s">
        <v>319</v>
      </c>
      <c r="J72" s="70" t="s">
        <v>320</v>
      </c>
      <c r="K72" s="70" t="s">
        <v>321</v>
      </c>
      <c r="L72" s="70" t="s">
        <v>322</v>
      </c>
      <c r="M72" s="70" t="s">
        <v>323</v>
      </c>
      <c r="N72" s="71" t="s">
        <v>324</v>
      </c>
    </row>
    <row r="73" spans="1:14" s="72" customFormat="1" x14ac:dyDescent="0.3">
      <c r="A73" s="73"/>
      <c r="B73" s="74"/>
      <c r="C73" s="74"/>
      <c r="D73" s="74"/>
      <c r="E73" s="74"/>
      <c r="F73" s="74"/>
      <c r="G73" s="74"/>
      <c r="H73" s="74"/>
      <c r="I73" s="74"/>
      <c r="J73" s="74"/>
      <c r="K73" s="74"/>
      <c r="L73" s="74"/>
      <c r="M73" s="74"/>
      <c r="N73" s="74"/>
    </row>
    <row r="74" spans="1:14" s="72" customFormat="1" x14ac:dyDescent="0.3">
      <c r="A74" s="75" t="s">
        <v>325</v>
      </c>
      <c r="B74" s="76">
        <v>426.7</v>
      </c>
      <c r="C74" s="76">
        <v>412.5</v>
      </c>
      <c r="D74" s="76">
        <v>412</v>
      </c>
      <c r="E74" s="76">
        <v>455.3</v>
      </c>
      <c r="F74" s="76">
        <v>496.1</v>
      </c>
      <c r="G74" s="76">
        <v>541.9</v>
      </c>
      <c r="H74" s="76">
        <v>529.20000000000005</v>
      </c>
      <c r="I74" s="76">
        <v>507.1</v>
      </c>
      <c r="J74" s="76">
        <v>492.5</v>
      </c>
      <c r="K74" s="76">
        <v>492.5</v>
      </c>
      <c r="L74" s="76">
        <v>497.5</v>
      </c>
      <c r="M74" s="76">
        <v>455.9</v>
      </c>
      <c r="N74" s="76">
        <v>476.7</v>
      </c>
    </row>
    <row r="75" spans="1:14" s="72" customFormat="1" x14ac:dyDescent="0.3">
      <c r="A75" s="73"/>
      <c r="B75" s="78"/>
      <c r="C75" s="78"/>
      <c r="D75" s="78"/>
      <c r="E75" s="78"/>
      <c r="F75" s="78"/>
      <c r="G75" s="78"/>
      <c r="H75" s="78"/>
      <c r="I75" s="78"/>
      <c r="J75" s="78"/>
      <c r="K75" s="78"/>
      <c r="L75" s="78"/>
      <c r="M75" s="78"/>
      <c r="N75" s="78"/>
    </row>
    <row r="76" spans="1:14" s="72" customFormat="1" x14ac:dyDescent="0.3">
      <c r="A76" s="75" t="s">
        <v>326</v>
      </c>
      <c r="B76" s="76">
        <v>335.7</v>
      </c>
      <c r="C76" s="76">
        <v>324</v>
      </c>
      <c r="D76" s="76">
        <v>321.8</v>
      </c>
      <c r="E76" s="76">
        <v>357.9</v>
      </c>
      <c r="F76" s="76">
        <v>388</v>
      </c>
      <c r="G76" s="76">
        <v>427.6</v>
      </c>
      <c r="H76" s="76">
        <v>417.6</v>
      </c>
      <c r="I76" s="76">
        <v>402.8</v>
      </c>
      <c r="J76" s="76">
        <v>389.1</v>
      </c>
      <c r="K76" s="76">
        <v>388.2</v>
      </c>
      <c r="L76" s="76">
        <v>389.5</v>
      </c>
      <c r="M76" s="76">
        <v>357.2</v>
      </c>
      <c r="N76" s="76">
        <v>375</v>
      </c>
    </row>
    <row r="77" spans="1:14" x14ac:dyDescent="0.3">
      <c r="A77" s="79" t="s">
        <v>327</v>
      </c>
      <c r="B77" s="80">
        <v>138.80000000000001</v>
      </c>
      <c r="C77" s="80">
        <v>132.6</v>
      </c>
      <c r="D77" s="80">
        <v>129.69999999999999</v>
      </c>
      <c r="E77" s="80">
        <v>142.4</v>
      </c>
      <c r="F77" s="80">
        <v>152.9</v>
      </c>
      <c r="G77" s="80">
        <v>159.4</v>
      </c>
      <c r="H77" s="80">
        <v>158.69999999999999</v>
      </c>
      <c r="I77" s="80">
        <v>158.4</v>
      </c>
      <c r="J77" s="80">
        <v>153.19999999999999</v>
      </c>
      <c r="K77" s="80">
        <v>154.1</v>
      </c>
      <c r="L77" s="80">
        <v>156.4</v>
      </c>
      <c r="M77" s="80">
        <v>145.6</v>
      </c>
      <c r="N77" s="80">
        <v>148.6</v>
      </c>
    </row>
    <row r="78" spans="1:14" x14ac:dyDescent="0.3">
      <c r="A78" s="79" t="s">
        <v>328</v>
      </c>
      <c r="B78" s="80">
        <v>248.5</v>
      </c>
      <c r="C78" s="80">
        <v>242</v>
      </c>
      <c r="D78" s="80">
        <v>239</v>
      </c>
      <c r="E78" s="80">
        <v>265.89999999999998</v>
      </c>
      <c r="F78" s="80">
        <v>287.89999999999998</v>
      </c>
      <c r="G78" s="80">
        <v>313.39999999999998</v>
      </c>
      <c r="H78" s="80">
        <v>306</v>
      </c>
      <c r="I78" s="80">
        <v>301.39999999999998</v>
      </c>
      <c r="J78" s="80">
        <v>287.39999999999998</v>
      </c>
      <c r="K78" s="80">
        <v>287.60000000000002</v>
      </c>
      <c r="L78" s="80">
        <v>288.3</v>
      </c>
      <c r="M78" s="80">
        <v>266.39999999999998</v>
      </c>
      <c r="N78" s="80">
        <v>277.8</v>
      </c>
    </row>
    <row r="79" spans="1:14" x14ac:dyDescent="0.3">
      <c r="A79" s="79" t="s">
        <v>329</v>
      </c>
      <c r="B79" s="80">
        <v>347.2</v>
      </c>
      <c r="C79" s="80">
        <v>334.2</v>
      </c>
      <c r="D79" s="80">
        <v>332.8</v>
      </c>
      <c r="E79" s="80">
        <v>370.5</v>
      </c>
      <c r="F79" s="80">
        <v>400.3</v>
      </c>
      <c r="G79" s="80">
        <v>443.1</v>
      </c>
      <c r="H79" s="80">
        <v>430.5</v>
      </c>
      <c r="I79" s="80">
        <v>414.2</v>
      </c>
      <c r="J79" s="80">
        <v>402</v>
      </c>
      <c r="K79" s="80">
        <v>400.4</v>
      </c>
      <c r="L79" s="80">
        <v>400.9</v>
      </c>
      <c r="M79" s="80">
        <v>367.8</v>
      </c>
      <c r="N79" s="80">
        <v>387</v>
      </c>
    </row>
    <row r="80" spans="1:14" x14ac:dyDescent="0.3">
      <c r="A80" s="79" t="s">
        <v>330</v>
      </c>
      <c r="B80" s="80">
        <v>421.6</v>
      </c>
      <c r="C80" s="80">
        <v>406.1</v>
      </c>
      <c r="D80" s="80">
        <v>404</v>
      </c>
      <c r="E80" s="80">
        <v>449.1</v>
      </c>
      <c r="F80" s="80">
        <v>489.3</v>
      </c>
      <c r="G80" s="80">
        <v>541.4</v>
      </c>
      <c r="H80" s="80">
        <v>529.79999999999995</v>
      </c>
      <c r="I80" s="80">
        <v>507.8</v>
      </c>
      <c r="J80" s="80">
        <v>490.9</v>
      </c>
      <c r="K80" s="80">
        <v>490.1</v>
      </c>
      <c r="L80" s="80">
        <v>492.5</v>
      </c>
      <c r="M80" s="80">
        <v>449.4</v>
      </c>
      <c r="N80" s="80">
        <v>472.7</v>
      </c>
    </row>
    <row r="81" spans="1:14" x14ac:dyDescent="0.3">
      <c r="A81" s="8"/>
      <c r="B81" s="80"/>
      <c r="C81" s="80"/>
      <c r="D81" s="80"/>
      <c r="E81" s="80"/>
      <c r="F81" s="80"/>
      <c r="G81" s="80"/>
      <c r="H81" s="80"/>
      <c r="I81" s="80"/>
      <c r="J81" s="80"/>
      <c r="K81" s="80"/>
      <c r="L81" s="80"/>
      <c r="M81" s="80"/>
      <c r="N81" s="80"/>
    </row>
    <row r="82" spans="1:14" s="72" customFormat="1" x14ac:dyDescent="0.3">
      <c r="A82" s="75" t="s">
        <v>331</v>
      </c>
      <c r="B82" s="81">
        <v>741.9</v>
      </c>
      <c r="C82" s="81">
        <v>718.3</v>
      </c>
      <c r="D82" s="81">
        <v>722.7</v>
      </c>
      <c r="E82" s="81">
        <v>787.6</v>
      </c>
      <c r="F82" s="81">
        <v>864.9</v>
      </c>
      <c r="G82" s="81">
        <v>928.1</v>
      </c>
      <c r="H82" s="81">
        <v>902.7</v>
      </c>
      <c r="I82" s="81">
        <v>856.1</v>
      </c>
      <c r="J82" s="81">
        <v>840.1</v>
      </c>
      <c r="K82" s="81">
        <v>839.8</v>
      </c>
      <c r="L82" s="81">
        <v>859.5</v>
      </c>
      <c r="M82" s="81">
        <v>785.4</v>
      </c>
      <c r="N82" s="81">
        <v>821.2</v>
      </c>
    </row>
    <row r="83" spans="1:14" x14ac:dyDescent="0.3">
      <c r="A83" s="79" t="s">
        <v>332</v>
      </c>
      <c r="B83" s="80">
        <v>604.4</v>
      </c>
      <c r="C83" s="80">
        <v>576.70000000000005</v>
      </c>
      <c r="D83" s="80">
        <v>588.29999999999995</v>
      </c>
      <c r="E83" s="80">
        <v>649.20000000000005</v>
      </c>
      <c r="F83" s="80">
        <v>723.3</v>
      </c>
      <c r="G83" s="80">
        <v>772.4</v>
      </c>
      <c r="H83" s="80">
        <v>750.9</v>
      </c>
      <c r="I83" s="80">
        <v>709</v>
      </c>
      <c r="J83" s="80">
        <v>693.8</v>
      </c>
      <c r="K83" s="80">
        <v>693.2</v>
      </c>
      <c r="L83" s="80">
        <v>716.8</v>
      </c>
      <c r="M83" s="80">
        <v>644.5</v>
      </c>
      <c r="N83" s="80">
        <v>677.6</v>
      </c>
    </row>
    <row r="84" spans="1:14" x14ac:dyDescent="0.3">
      <c r="A84" s="79" t="s">
        <v>333</v>
      </c>
      <c r="B84" s="80">
        <v>1101.5999999999999</v>
      </c>
      <c r="C84" s="80">
        <v>1087.0999999999999</v>
      </c>
      <c r="D84" s="80">
        <v>1078.0999999999999</v>
      </c>
      <c r="E84" s="80">
        <v>1149.5</v>
      </c>
      <c r="F84" s="80">
        <v>1240.8</v>
      </c>
      <c r="G84" s="80">
        <v>1339</v>
      </c>
      <c r="H84" s="80">
        <v>1308.4000000000001</v>
      </c>
      <c r="I84" s="80">
        <v>1248.7</v>
      </c>
      <c r="J84" s="80">
        <v>1234.4000000000001</v>
      </c>
      <c r="K84" s="80">
        <v>1232.9000000000001</v>
      </c>
      <c r="L84" s="80">
        <v>1247.4000000000001</v>
      </c>
      <c r="M84" s="80">
        <v>1165.3</v>
      </c>
      <c r="N84" s="80">
        <v>1203.2</v>
      </c>
    </row>
    <row r="85" spans="1:14" x14ac:dyDescent="0.3">
      <c r="A85" s="79"/>
      <c r="B85" s="80"/>
      <c r="C85" s="80"/>
      <c r="D85" s="80"/>
      <c r="E85" s="80"/>
      <c r="F85" s="80"/>
      <c r="G85" s="80"/>
      <c r="H85" s="80"/>
      <c r="I85" s="80"/>
      <c r="J85" s="80"/>
      <c r="K85" s="80"/>
      <c r="L85" s="80"/>
      <c r="M85" s="80"/>
      <c r="N85" s="80"/>
    </row>
    <row r="86" spans="1:14" s="72" customFormat="1" x14ac:dyDescent="0.3">
      <c r="A86" s="82" t="s">
        <v>334</v>
      </c>
      <c r="B86" s="81">
        <v>639.20000000000005</v>
      </c>
      <c r="C86" s="81">
        <v>552.9</v>
      </c>
      <c r="D86" s="81">
        <v>555.5</v>
      </c>
      <c r="E86" s="81">
        <v>655</v>
      </c>
      <c r="F86" s="81">
        <v>687.4</v>
      </c>
      <c r="G86" s="81">
        <v>727.8</v>
      </c>
      <c r="H86" s="81">
        <v>685.4</v>
      </c>
      <c r="I86" s="81">
        <v>652.20000000000005</v>
      </c>
      <c r="J86" s="81">
        <v>663.9</v>
      </c>
      <c r="K86" s="81">
        <v>688</v>
      </c>
      <c r="L86" s="81">
        <v>655.4</v>
      </c>
      <c r="M86" s="81">
        <v>630.4</v>
      </c>
      <c r="N86" s="81">
        <v>649.9</v>
      </c>
    </row>
    <row r="87" spans="1:14" s="72" customFormat="1" x14ac:dyDescent="0.3">
      <c r="A87" s="86"/>
      <c r="B87" s="87"/>
      <c r="C87" s="88"/>
      <c r="D87" s="88"/>
      <c r="E87" s="88"/>
      <c r="F87" s="88"/>
      <c r="G87" s="88"/>
      <c r="H87" s="88"/>
      <c r="I87" s="88"/>
      <c r="J87" s="88"/>
      <c r="K87" s="88"/>
      <c r="L87" s="88"/>
      <c r="M87" s="88"/>
      <c r="N87" s="88"/>
    </row>
    <row r="88" spans="1:14" s="72" customFormat="1" x14ac:dyDescent="0.3">
      <c r="A88" s="73"/>
      <c r="B88" s="84">
        <v>2010</v>
      </c>
      <c r="C88" s="84"/>
      <c r="D88" s="84"/>
      <c r="E88" s="84"/>
      <c r="F88" s="84"/>
      <c r="G88" s="84"/>
      <c r="H88" s="84"/>
      <c r="I88" s="84"/>
      <c r="J88" s="84"/>
      <c r="K88" s="84"/>
      <c r="L88" s="84"/>
      <c r="M88" s="84"/>
      <c r="N88" s="84"/>
    </row>
    <row r="89" spans="1:14" s="72" customFormat="1" x14ac:dyDescent="0.3">
      <c r="A89" s="69"/>
      <c r="B89" s="89" t="s">
        <v>312</v>
      </c>
      <c r="C89" s="89" t="s">
        <v>313</v>
      </c>
      <c r="D89" s="89" t="s">
        <v>314</v>
      </c>
      <c r="E89" s="89" t="s">
        <v>315</v>
      </c>
      <c r="F89" s="89" t="s">
        <v>316</v>
      </c>
      <c r="G89" s="89" t="s">
        <v>317</v>
      </c>
      <c r="H89" s="89" t="s">
        <v>318</v>
      </c>
      <c r="I89" s="89" t="s">
        <v>319</v>
      </c>
      <c r="J89" s="89" t="s">
        <v>320</v>
      </c>
      <c r="K89" s="89" t="s">
        <v>321</v>
      </c>
      <c r="L89" s="89" t="s">
        <v>322</v>
      </c>
      <c r="M89" s="89" t="s">
        <v>323</v>
      </c>
      <c r="N89" s="90" t="s">
        <v>324</v>
      </c>
    </row>
    <row r="90" spans="1:14" s="72" customFormat="1" x14ac:dyDescent="0.3">
      <c r="A90" s="73"/>
      <c r="B90" s="74"/>
      <c r="C90" s="74"/>
      <c r="D90" s="74"/>
      <c r="E90" s="74"/>
      <c r="F90" s="74"/>
      <c r="G90" s="74"/>
      <c r="H90" s="74"/>
      <c r="I90" s="74"/>
      <c r="J90" s="74"/>
      <c r="K90" s="74"/>
      <c r="L90" s="74"/>
      <c r="M90" s="74"/>
      <c r="N90" s="74"/>
    </row>
    <row r="91" spans="1:14" s="72" customFormat="1" x14ac:dyDescent="0.3">
      <c r="A91" s="75" t="s">
        <v>325</v>
      </c>
      <c r="B91" s="76">
        <v>433.4</v>
      </c>
      <c r="C91" s="76">
        <v>446.1</v>
      </c>
      <c r="D91" s="76">
        <v>482.1</v>
      </c>
      <c r="E91" s="76">
        <v>513.5</v>
      </c>
      <c r="F91" s="76">
        <v>505.4</v>
      </c>
      <c r="G91" s="76">
        <v>531.5</v>
      </c>
      <c r="H91" s="76">
        <v>502.4</v>
      </c>
      <c r="I91" s="76">
        <v>471.9</v>
      </c>
      <c r="J91" s="76">
        <v>472</v>
      </c>
      <c r="K91" s="76">
        <v>486.9</v>
      </c>
      <c r="L91" s="76">
        <v>509.6</v>
      </c>
      <c r="M91" s="76">
        <v>466.3</v>
      </c>
      <c r="N91" s="76">
        <v>485.1</v>
      </c>
    </row>
    <row r="92" spans="1:14" s="72" customFormat="1" x14ac:dyDescent="0.3">
      <c r="A92" s="73"/>
      <c r="B92" s="78"/>
      <c r="C92" s="78"/>
      <c r="D92" s="78"/>
      <c r="E92" s="78"/>
      <c r="F92" s="78"/>
      <c r="G92" s="78"/>
      <c r="H92" s="78"/>
      <c r="I92" s="78"/>
      <c r="J92" s="78"/>
      <c r="K92" s="78"/>
      <c r="L92" s="78"/>
      <c r="M92" s="78"/>
      <c r="N92" s="78"/>
    </row>
    <row r="93" spans="1:14" s="72" customFormat="1" x14ac:dyDescent="0.3">
      <c r="A93" s="75" t="s">
        <v>326</v>
      </c>
      <c r="B93" s="76">
        <v>343.2</v>
      </c>
      <c r="C93" s="76">
        <v>348.4</v>
      </c>
      <c r="D93" s="76">
        <v>373.2</v>
      </c>
      <c r="E93" s="76">
        <v>402.6</v>
      </c>
      <c r="F93" s="76">
        <v>396.8</v>
      </c>
      <c r="G93" s="76">
        <v>418.5</v>
      </c>
      <c r="H93" s="76">
        <v>399.3</v>
      </c>
      <c r="I93" s="76">
        <v>378.3</v>
      </c>
      <c r="J93" s="76">
        <v>375.3</v>
      </c>
      <c r="K93" s="76">
        <v>383</v>
      </c>
      <c r="L93" s="76">
        <v>401.4</v>
      </c>
      <c r="M93" s="76">
        <v>368.2</v>
      </c>
      <c r="N93" s="76">
        <v>382.4</v>
      </c>
    </row>
    <row r="94" spans="1:14" x14ac:dyDescent="0.3">
      <c r="A94" s="79" t="s">
        <v>327</v>
      </c>
      <c r="B94" s="80">
        <v>143.19999999999999</v>
      </c>
      <c r="C94" s="80">
        <v>142.69999999999999</v>
      </c>
      <c r="D94" s="80">
        <v>146.6</v>
      </c>
      <c r="E94" s="80">
        <v>156</v>
      </c>
      <c r="F94" s="80">
        <v>159.5</v>
      </c>
      <c r="G94" s="80">
        <v>163.30000000000001</v>
      </c>
      <c r="H94" s="80">
        <v>158.1</v>
      </c>
      <c r="I94" s="80">
        <v>154.9</v>
      </c>
      <c r="J94" s="80">
        <v>150.4</v>
      </c>
      <c r="K94" s="80">
        <v>156.80000000000001</v>
      </c>
      <c r="L94" s="80">
        <v>160.80000000000001</v>
      </c>
      <c r="M94" s="80">
        <v>149.6</v>
      </c>
      <c r="N94" s="80">
        <v>153.5</v>
      </c>
    </row>
    <row r="95" spans="1:14" x14ac:dyDescent="0.3">
      <c r="A95" s="79" t="s">
        <v>328</v>
      </c>
      <c r="B95" s="80">
        <v>255.8</v>
      </c>
      <c r="C95" s="80">
        <v>260.10000000000002</v>
      </c>
      <c r="D95" s="80">
        <v>277.10000000000002</v>
      </c>
      <c r="E95" s="80">
        <v>296</v>
      </c>
      <c r="F95" s="80">
        <v>296.8</v>
      </c>
      <c r="G95" s="80">
        <v>311.2</v>
      </c>
      <c r="H95" s="80">
        <v>295.60000000000002</v>
      </c>
      <c r="I95" s="80">
        <v>282.7</v>
      </c>
      <c r="J95" s="80">
        <v>277.89999999999998</v>
      </c>
      <c r="K95" s="80">
        <v>286.2</v>
      </c>
      <c r="L95" s="80">
        <v>298.89999999999998</v>
      </c>
      <c r="M95" s="80">
        <v>272.8</v>
      </c>
      <c r="N95" s="80">
        <v>284.3</v>
      </c>
    </row>
    <row r="96" spans="1:14" x14ac:dyDescent="0.3">
      <c r="A96" s="79" t="s">
        <v>329</v>
      </c>
      <c r="B96" s="80">
        <v>354.8</v>
      </c>
      <c r="C96" s="80">
        <v>358.4</v>
      </c>
      <c r="D96" s="80">
        <v>384.3</v>
      </c>
      <c r="E96" s="80">
        <v>415.2</v>
      </c>
      <c r="F96" s="80">
        <v>408.1</v>
      </c>
      <c r="G96" s="80">
        <v>431.5</v>
      </c>
      <c r="H96" s="80">
        <v>411.8</v>
      </c>
      <c r="I96" s="80">
        <v>389.7</v>
      </c>
      <c r="J96" s="80">
        <v>388.7</v>
      </c>
      <c r="K96" s="80">
        <v>395.2</v>
      </c>
      <c r="L96" s="80">
        <v>414.2</v>
      </c>
      <c r="M96" s="80">
        <v>380.2</v>
      </c>
      <c r="N96" s="80">
        <v>394.4</v>
      </c>
    </row>
    <row r="97" spans="1:14" x14ac:dyDescent="0.3">
      <c r="A97" s="79" t="s">
        <v>330</v>
      </c>
      <c r="B97" s="80">
        <v>429.8</v>
      </c>
      <c r="C97" s="80">
        <v>438.5</v>
      </c>
      <c r="D97" s="80">
        <v>471.8</v>
      </c>
      <c r="E97" s="80">
        <v>510.9</v>
      </c>
      <c r="F97" s="80">
        <v>500.1</v>
      </c>
      <c r="G97" s="80">
        <v>528.4</v>
      </c>
      <c r="H97" s="80">
        <v>505.4</v>
      </c>
      <c r="I97" s="80">
        <v>476.5</v>
      </c>
      <c r="J97" s="80">
        <v>473.2</v>
      </c>
      <c r="K97" s="80">
        <v>482</v>
      </c>
      <c r="L97" s="80">
        <v>506.6</v>
      </c>
      <c r="M97" s="80">
        <v>465.4</v>
      </c>
      <c r="N97" s="80">
        <v>482.4</v>
      </c>
    </row>
    <row r="98" spans="1:14" x14ac:dyDescent="0.3">
      <c r="A98" s="8"/>
      <c r="B98" s="80"/>
      <c r="C98" s="80"/>
      <c r="D98" s="80"/>
      <c r="E98" s="80"/>
      <c r="F98" s="80"/>
      <c r="G98" s="80"/>
      <c r="H98" s="80"/>
      <c r="I98" s="80"/>
      <c r="J98" s="80"/>
      <c r="K98" s="80"/>
      <c r="L98" s="80"/>
      <c r="M98" s="80"/>
      <c r="N98" s="80"/>
    </row>
    <row r="99" spans="1:14" s="72" customFormat="1" x14ac:dyDescent="0.3">
      <c r="A99" s="75" t="s">
        <v>331</v>
      </c>
      <c r="B99" s="81">
        <v>734.7</v>
      </c>
      <c r="C99" s="81">
        <v>773.4</v>
      </c>
      <c r="D99" s="81">
        <v>845.7</v>
      </c>
      <c r="E99" s="81">
        <v>880.6</v>
      </c>
      <c r="F99" s="81">
        <v>866.5</v>
      </c>
      <c r="G99" s="81">
        <v>903.2</v>
      </c>
      <c r="H99" s="81">
        <v>839.5</v>
      </c>
      <c r="I99" s="81">
        <v>778.7</v>
      </c>
      <c r="J99" s="81">
        <v>789.4</v>
      </c>
      <c r="K99" s="81">
        <v>826.6</v>
      </c>
      <c r="L99" s="81">
        <v>866.6</v>
      </c>
      <c r="M99" s="81">
        <v>785.9</v>
      </c>
      <c r="N99" s="81">
        <v>824.3</v>
      </c>
    </row>
    <row r="100" spans="1:14" x14ac:dyDescent="0.3">
      <c r="A100" s="79" t="s">
        <v>332</v>
      </c>
      <c r="B100" s="80">
        <v>598.9</v>
      </c>
      <c r="C100" s="80">
        <v>622.4</v>
      </c>
      <c r="D100" s="80">
        <v>693.8</v>
      </c>
      <c r="E100" s="80">
        <v>728.3</v>
      </c>
      <c r="F100" s="80">
        <v>721.5</v>
      </c>
      <c r="G100" s="80">
        <v>747.2</v>
      </c>
      <c r="H100" s="80">
        <v>699.5</v>
      </c>
      <c r="I100" s="80">
        <v>639.6</v>
      </c>
      <c r="J100" s="80">
        <v>642.4</v>
      </c>
      <c r="K100" s="80">
        <v>681.7</v>
      </c>
      <c r="L100" s="80">
        <v>717.6</v>
      </c>
      <c r="M100" s="80">
        <v>648.4</v>
      </c>
      <c r="N100" s="80">
        <v>678.6</v>
      </c>
    </row>
    <row r="101" spans="1:14" x14ac:dyDescent="0.3">
      <c r="A101" s="79" t="s">
        <v>333</v>
      </c>
      <c r="B101" s="80">
        <v>1105.4000000000001</v>
      </c>
      <c r="C101" s="80">
        <v>1182.4000000000001</v>
      </c>
      <c r="D101" s="80">
        <v>1262</v>
      </c>
      <c r="E101" s="80">
        <v>1296.4000000000001</v>
      </c>
      <c r="F101" s="80">
        <v>1268.5999999999999</v>
      </c>
      <c r="G101" s="80">
        <v>1333.7</v>
      </c>
      <c r="H101" s="80">
        <v>1232.0999999999999</v>
      </c>
      <c r="I101" s="80">
        <v>1166.3</v>
      </c>
      <c r="J101" s="80">
        <v>1204.8</v>
      </c>
      <c r="K101" s="80">
        <v>1232.4000000000001</v>
      </c>
      <c r="L101" s="80">
        <v>1291.3</v>
      </c>
      <c r="M101" s="80">
        <v>1173.0999999999999</v>
      </c>
      <c r="N101" s="80">
        <v>1229</v>
      </c>
    </row>
    <row r="102" spans="1:14" x14ac:dyDescent="0.3">
      <c r="A102" s="79"/>
      <c r="B102" s="80"/>
      <c r="C102" s="80"/>
      <c r="D102" s="80"/>
      <c r="E102" s="80"/>
      <c r="F102" s="80"/>
      <c r="G102" s="80"/>
      <c r="H102" s="80"/>
      <c r="I102" s="80"/>
      <c r="J102" s="80"/>
      <c r="K102" s="80"/>
      <c r="L102" s="80"/>
      <c r="M102" s="80"/>
      <c r="N102" s="80"/>
    </row>
    <row r="103" spans="1:14" s="72" customFormat="1" x14ac:dyDescent="0.3">
      <c r="A103" s="82" t="s">
        <v>334</v>
      </c>
      <c r="B103" s="81">
        <v>607</v>
      </c>
      <c r="C103" s="81">
        <v>617.5</v>
      </c>
      <c r="D103" s="81">
        <v>621.79999999999995</v>
      </c>
      <c r="E103" s="81">
        <v>719</v>
      </c>
      <c r="F103" s="81">
        <v>671.9</v>
      </c>
      <c r="G103" s="81">
        <v>743.9</v>
      </c>
      <c r="H103" s="81">
        <v>689.9</v>
      </c>
      <c r="I103" s="81">
        <v>582.4</v>
      </c>
      <c r="J103" s="81">
        <v>642.1</v>
      </c>
      <c r="K103" s="81">
        <v>699.4</v>
      </c>
      <c r="L103" s="81">
        <v>667.6</v>
      </c>
      <c r="M103" s="81">
        <v>629.1</v>
      </c>
      <c r="N103" s="81">
        <v>657.8</v>
      </c>
    </row>
    <row r="104" spans="1:14" x14ac:dyDescent="0.3">
      <c r="A104" s="85"/>
      <c r="B104" s="65"/>
      <c r="C104" s="65"/>
      <c r="D104" s="65"/>
      <c r="E104" s="65"/>
      <c r="F104" s="65"/>
      <c r="G104" s="65"/>
      <c r="H104" s="65"/>
      <c r="I104" s="65"/>
      <c r="J104" s="65"/>
      <c r="K104" s="65"/>
      <c r="L104" s="65"/>
      <c r="M104" s="65"/>
      <c r="N104" s="65"/>
    </row>
    <row r="105" spans="1:14" s="72" customFormat="1" x14ac:dyDescent="0.3">
      <c r="A105" s="73"/>
      <c r="B105" s="84">
        <v>2011</v>
      </c>
      <c r="C105" s="84"/>
      <c r="D105" s="84"/>
      <c r="E105" s="84"/>
      <c r="F105" s="84"/>
      <c r="G105" s="84"/>
      <c r="H105" s="84"/>
      <c r="I105" s="84"/>
      <c r="J105" s="84"/>
      <c r="K105" s="84"/>
      <c r="L105" s="84"/>
      <c r="M105" s="84"/>
      <c r="N105" s="84"/>
    </row>
    <row r="106" spans="1:14" s="72" customFormat="1" x14ac:dyDescent="0.3">
      <c r="A106" s="69"/>
      <c r="B106" s="89" t="s">
        <v>312</v>
      </c>
      <c r="C106" s="89" t="s">
        <v>313</v>
      </c>
      <c r="D106" s="89" t="s">
        <v>314</v>
      </c>
      <c r="E106" s="89" t="s">
        <v>315</v>
      </c>
      <c r="F106" s="89" t="s">
        <v>316</v>
      </c>
      <c r="G106" s="89" t="s">
        <v>317</v>
      </c>
      <c r="H106" s="89" t="s">
        <v>318</v>
      </c>
      <c r="I106" s="89" t="s">
        <v>319</v>
      </c>
      <c r="J106" s="89" t="s">
        <v>320</v>
      </c>
      <c r="K106" s="89" t="s">
        <v>321</v>
      </c>
      <c r="L106" s="89" t="s">
        <v>322</v>
      </c>
      <c r="M106" s="89" t="s">
        <v>323</v>
      </c>
      <c r="N106" s="90" t="s">
        <v>324</v>
      </c>
    </row>
    <row r="107" spans="1:14" s="72" customFormat="1" x14ac:dyDescent="0.3">
      <c r="A107" s="73"/>
      <c r="B107" s="74"/>
      <c r="C107" s="74"/>
      <c r="D107" s="74"/>
      <c r="E107" s="74"/>
      <c r="F107" s="74"/>
      <c r="G107" s="74"/>
      <c r="H107" s="74"/>
      <c r="I107" s="74"/>
      <c r="J107" s="74"/>
      <c r="K107" s="74"/>
      <c r="L107" s="74"/>
      <c r="M107" s="74"/>
      <c r="N107" s="74"/>
    </row>
    <row r="108" spans="1:14" s="72" customFormat="1" x14ac:dyDescent="0.3">
      <c r="A108" s="75" t="s">
        <v>325</v>
      </c>
      <c r="B108" s="76">
        <v>436.2</v>
      </c>
      <c r="C108" s="76">
        <v>404.1</v>
      </c>
      <c r="D108" s="76">
        <v>404</v>
      </c>
      <c r="E108" s="76">
        <v>454.5</v>
      </c>
      <c r="F108" s="76">
        <v>490.1</v>
      </c>
      <c r="G108" s="76">
        <v>521</v>
      </c>
      <c r="H108" s="76">
        <v>505.5</v>
      </c>
      <c r="I108" s="76">
        <v>508.6</v>
      </c>
      <c r="J108" s="76">
        <v>501.4</v>
      </c>
      <c r="K108" s="76">
        <v>479.3</v>
      </c>
      <c r="L108" s="76">
        <v>463.8</v>
      </c>
      <c r="M108" s="76">
        <v>431.9</v>
      </c>
      <c r="N108" s="76">
        <v>466.8</v>
      </c>
    </row>
    <row r="109" spans="1:14" s="72" customFormat="1" x14ac:dyDescent="0.3">
      <c r="A109" s="73"/>
      <c r="B109" s="78"/>
      <c r="C109" s="78"/>
      <c r="D109" s="78"/>
      <c r="E109" s="78"/>
      <c r="F109" s="78"/>
      <c r="G109" s="78"/>
      <c r="H109" s="78"/>
      <c r="I109" s="78"/>
      <c r="J109" s="78"/>
      <c r="K109" s="78"/>
      <c r="L109" s="78"/>
      <c r="M109" s="78"/>
      <c r="N109" s="78"/>
    </row>
    <row r="110" spans="1:14" s="72" customFormat="1" x14ac:dyDescent="0.3">
      <c r="A110" s="75" t="s">
        <v>326</v>
      </c>
      <c r="B110" s="76">
        <v>346.4</v>
      </c>
      <c r="C110" s="76">
        <v>319.2</v>
      </c>
      <c r="D110" s="76">
        <v>317.5</v>
      </c>
      <c r="E110" s="76">
        <v>357.1</v>
      </c>
      <c r="F110" s="76">
        <v>383.3</v>
      </c>
      <c r="G110" s="76">
        <v>413.1</v>
      </c>
      <c r="H110" s="76">
        <v>401.3</v>
      </c>
      <c r="I110" s="76">
        <v>402.7</v>
      </c>
      <c r="J110" s="76">
        <v>399.2</v>
      </c>
      <c r="K110" s="76">
        <v>377.7</v>
      </c>
      <c r="L110" s="76">
        <v>366.6</v>
      </c>
      <c r="M110" s="76">
        <v>341.9</v>
      </c>
      <c r="N110" s="76">
        <v>368.9</v>
      </c>
    </row>
    <row r="111" spans="1:14" x14ac:dyDescent="0.3">
      <c r="A111" s="79" t="s">
        <v>327</v>
      </c>
      <c r="B111" s="80">
        <v>147.80000000000001</v>
      </c>
      <c r="C111" s="80">
        <v>135.80000000000001</v>
      </c>
      <c r="D111" s="80">
        <v>132.80000000000001</v>
      </c>
      <c r="E111" s="80">
        <v>147.69999999999999</v>
      </c>
      <c r="F111" s="80">
        <v>157.69999999999999</v>
      </c>
      <c r="G111" s="80">
        <v>164.3</v>
      </c>
      <c r="H111" s="80">
        <v>164.5</v>
      </c>
      <c r="I111" s="80">
        <v>164.2</v>
      </c>
      <c r="J111" s="80">
        <v>163</v>
      </c>
      <c r="K111" s="80">
        <v>157.30000000000001</v>
      </c>
      <c r="L111" s="80">
        <v>154.6</v>
      </c>
      <c r="M111" s="80">
        <v>145.1</v>
      </c>
      <c r="N111" s="80">
        <v>153</v>
      </c>
    </row>
    <row r="112" spans="1:14" x14ac:dyDescent="0.3">
      <c r="A112" s="79" t="s">
        <v>328</v>
      </c>
      <c r="B112" s="80">
        <v>257.8</v>
      </c>
      <c r="C112" s="80">
        <v>239.1</v>
      </c>
      <c r="D112" s="80">
        <v>238.1</v>
      </c>
      <c r="E112" s="80">
        <v>268.39999999999998</v>
      </c>
      <c r="F112" s="80">
        <v>290.10000000000002</v>
      </c>
      <c r="G112" s="80">
        <v>310.3</v>
      </c>
      <c r="H112" s="80">
        <v>300.8</v>
      </c>
      <c r="I112" s="80">
        <v>301.60000000000002</v>
      </c>
      <c r="J112" s="80">
        <v>298.8</v>
      </c>
      <c r="K112" s="80">
        <v>283.60000000000002</v>
      </c>
      <c r="L112" s="80">
        <v>274.8</v>
      </c>
      <c r="M112" s="80">
        <v>257.89999999999998</v>
      </c>
      <c r="N112" s="80">
        <v>276.8</v>
      </c>
    </row>
    <row r="113" spans="1:14" x14ac:dyDescent="0.3">
      <c r="A113" s="79" t="s">
        <v>329</v>
      </c>
      <c r="B113" s="80">
        <v>357.4</v>
      </c>
      <c r="C113" s="80">
        <v>328.3</v>
      </c>
      <c r="D113" s="80">
        <v>327.39999999999998</v>
      </c>
      <c r="E113" s="80">
        <v>367.8</v>
      </c>
      <c r="F113" s="80">
        <v>394.8</v>
      </c>
      <c r="G113" s="80">
        <v>425.7</v>
      </c>
      <c r="H113" s="80">
        <v>412.9</v>
      </c>
      <c r="I113" s="80">
        <v>414.4</v>
      </c>
      <c r="J113" s="80">
        <v>410.5</v>
      </c>
      <c r="K113" s="80">
        <v>388.8</v>
      </c>
      <c r="L113" s="80">
        <v>376.9</v>
      </c>
      <c r="M113" s="80">
        <v>351.6</v>
      </c>
      <c r="N113" s="80">
        <v>379.8</v>
      </c>
    </row>
    <row r="114" spans="1:14" x14ac:dyDescent="0.3">
      <c r="A114" s="79" t="s">
        <v>330</v>
      </c>
      <c r="B114" s="80">
        <v>436.4</v>
      </c>
      <c r="C114" s="80">
        <v>401.9</v>
      </c>
      <c r="D114" s="80">
        <v>399.2</v>
      </c>
      <c r="E114" s="80">
        <v>449</v>
      </c>
      <c r="F114" s="80">
        <v>480.5</v>
      </c>
      <c r="G114" s="80">
        <v>520.5</v>
      </c>
      <c r="H114" s="80">
        <v>506.6</v>
      </c>
      <c r="I114" s="80">
        <v>508.7</v>
      </c>
      <c r="J114" s="80">
        <v>504.7</v>
      </c>
      <c r="K114" s="80">
        <v>475.8</v>
      </c>
      <c r="L114" s="80">
        <v>462.6</v>
      </c>
      <c r="M114" s="80">
        <v>430</v>
      </c>
      <c r="N114" s="80">
        <v>464.7</v>
      </c>
    </row>
    <row r="115" spans="1:14" x14ac:dyDescent="0.3">
      <c r="A115" s="8"/>
      <c r="B115" s="80"/>
      <c r="C115" s="80"/>
      <c r="D115" s="80"/>
      <c r="E115" s="80"/>
      <c r="F115" s="80"/>
      <c r="G115" s="80"/>
      <c r="H115" s="80"/>
      <c r="I115" s="80"/>
      <c r="J115" s="80"/>
      <c r="K115" s="80"/>
      <c r="L115" s="80"/>
      <c r="M115" s="80"/>
      <c r="N115" s="80"/>
    </row>
    <row r="116" spans="1:14" s="72" customFormat="1" x14ac:dyDescent="0.3">
      <c r="A116" s="75" t="s">
        <v>331</v>
      </c>
      <c r="B116" s="81">
        <v>730.4</v>
      </c>
      <c r="C116" s="81">
        <v>682.8</v>
      </c>
      <c r="D116" s="81">
        <v>685.6</v>
      </c>
      <c r="E116" s="81">
        <v>770</v>
      </c>
      <c r="F116" s="81">
        <v>838.3</v>
      </c>
      <c r="G116" s="81">
        <v>869.9</v>
      </c>
      <c r="H116" s="81">
        <v>841.8</v>
      </c>
      <c r="I116" s="81">
        <v>850.1</v>
      </c>
      <c r="J116" s="81">
        <v>831.7</v>
      </c>
      <c r="K116" s="81">
        <v>807.3</v>
      </c>
      <c r="L116" s="81">
        <v>776.9</v>
      </c>
      <c r="M116" s="81">
        <v>719.7</v>
      </c>
      <c r="N116" s="81">
        <v>784</v>
      </c>
    </row>
    <row r="117" spans="1:14" x14ac:dyDescent="0.3">
      <c r="A117" s="79" t="s">
        <v>332</v>
      </c>
      <c r="B117" s="80">
        <v>597.29999999999995</v>
      </c>
      <c r="C117" s="80">
        <v>546.70000000000005</v>
      </c>
      <c r="D117" s="80">
        <v>550.70000000000005</v>
      </c>
      <c r="E117" s="80">
        <v>633.4</v>
      </c>
      <c r="F117" s="80">
        <v>691.5</v>
      </c>
      <c r="G117" s="80">
        <v>719.9</v>
      </c>
      <c r="H117" s="80">
        <v>702.1</v>
      </c>
      <c r="I117" s="80">
        <v>699.3</v>
      </c>
      <c r="J117" s="80">
        <v>685.9</v>
      </c>
      <c r="K117" s="80">
        <v>661.2</v>
      </c>
      <c r="L117" s="80">
        <v>641.4</v>
      </c>
      <c r="M117" s="80">
        <v>590</v>
      </c>
      <c r="N117" s="80">
        <v>643.70000000000005</v>
      </c>
    </row>
    <row r="118" spans="1:14" x14ac:dyDescent="0.3">
      <c r="A118" s="79" t="s">
        <v>333</v>
      </c>
      <c r="B118" s="80">
        <v>1110.9000000000001</v>
      </c>
      <c r="C118" s="80">
        <v>1067</v>
      </c>
      <c r="D118" s="80">
        <v>1071.3</v>
      </c>
      <c r="E118" s="80">
        <v>1160.0999999999999</v>
      </c>
      <c r="F118" s="80">
        <v>1262.7</v>
      </c>
      <c r="G118" s="80">
        <v>1300.5</v>
      </c>
      <c r="H118" s="80">
        <v>1248.7</v>
      </c>
      <c r="I118" s="80">
        <v>1284.3</v>
      </c>
      <c r="J118" s="80">
        <v>1259.5</v>
      </c>
      <c r="K118" s="80">
        <v>1230.3</v>
      </c>
      <c r="L118" s="80">
        <v>1177.4000000000001</v>
      </c>
      <c r="M118" s="80">
        <v>1101.8</v>
      </c>
      <c r="N118" s="80">
        <v>1189.7</v>
      </c>
    </row>
    <row r="119" spans="1:14" x14ac:dyDescent="0.3">
      <c r="A119" s="79"/>
      <c r="B119" s="80"/>
      <c r="C119" s="80"/>
      <c r="D119" s="80"/>
      <c r="E119" s="80"/>
      <c r="F119" s="80"/>
      <c r="G119" s="80"/>
      <c r="H119" s="80"/>
      <c r="I119" s="80"/>
      <c r="J119" s="80"/>
      <c r="K119" s="80"/>
      <c r="L119" s="80"/>
      <c r="M119" s="80"/>
      <c r="N119" s="80"/>
    </row>
    <row r="120" spans="1:14" s="72" customFormat="1" x14ac:dyDescent="0.3">
      <c r="A120" s="82" t="s">
        <v>334</v>
      </c>
      <c r="B120" s="81">
        <v>618.6</v>
      </c>
      <c r="C120" s="81">
        <v>548.6</v>
      </c>
      <c r="D120" s="81">
        <v>556.70000000000005</v>
      </c>
      <c r="E120" s="81">
        <v>648.6</v>
      </c>
      <c r="F120" s="81">
        <v>655.4</v>
      </c>
      <c r="G120" s="81">
        <v>714.5</v>
      </c>
      <c r="H120" s="81">
        <v>667.9</v>
      </c>
      <c r="I120" s="81">
        <v>653.5</v>
      </c>
      <c r="J120" s="81">
        <v>646.9</v>
      </c>
      <c r="K120" s="81">
        <v>668.9</v>
      </c>
      <c r="L120" s="81">
        <v>631.79999999999995</v>
      </c>
      <c r="M120" s="81">
        <v>579.6</v>
      </c>
      <c r="N120" s="81">
        <v>632.70000000000005</v>
      </c>
    </row>
    <row r="121" spans="1:14" s="72" customFormat="1" x14ac:dyDescent="0.3">
      <c r="A121" s="86"/>
      <c r="B121" s="88"/>
      <c r="C121" s="88"/>
      <c r="D121" s="88"/>
      <c r="E121" s="88"/>
      <c r="F121" s="88"/>
      <c r="G121" s="88"/>
      <c r="H121" s="88"/>
      <c r="I121" s="88"/>
      <c r="J121" s="88"/>
      <c r="K121" s="88"/>
      <c r="L121" s="88"/>
      <c r="M121" s="88"/>
      <c r="N121" s="88"/>
    </row>
    <row r="122" spans="1:14" s="72" customFormat="1" x14ac:dyDescent="0.3">
      <c r="A122" s="73"/>
      <c r="B122" s="84">
        <v>2012</v>
      </c>
      <c r="C122" s="84"/>
      <c r="D122" s="84"/>
      <c r="E122" s="84"/>
      <c r="F122" s="84"/>
      <c r="G122" s="84"/>
      <c r="H122" s="84"/>
      <c r="I122" s="84"/>
      <c r="J122" s="84"/>
      <c r="K122" s="84"/>
      <c r="L122" s="84"/>
      <c r="M122" s="84"/>
      <c r="N122" s="84"/>
    </row>
    <row r="123" spans="1:14" s="72" customFormat="1" x14ac:dyDescent="0.3">
      <c r="A123" s="69"/>
      <c r="B123" s="89" t="s">
        <v>312</v>
      </c>
      <c r="C123" s="89" t="s">
        <v>313</v>
      </c>
      <c r="D123" s="89" t="s">
        <v>314</v>
      </c>
      <c r="E123" s="89" t="s">
        <v>315</v>
      </c>
      <c r="F123" s="89" t="s">
        <v>316</v>
      </c>
      <c r="G123" s="89" t="s">
        <v>317</v>
      </c>
      <c r="H123" s="89" t="s">
        <v>318</v>
      </c>
      <c r="I123" s="89" t="s">
        <v>319</v>
      </c>
      <c r="J123" s="89" t="s">
        <v>320</v>
      </c>
      <c r="K123" s="89" t="s">
        <v>321</v>
      </c>
      <c r="L123" s="89" t="s">
        <v>322</v>
      </c>
      <c r="M123" s="89" t="s">
        <v>323</v>
      </c>
      <c r="N123" s="90" t="s">
        <v>324</v>
      </c>
    </row>
    <row r="124" spans="1:14" s="72" customFormat="1" x14ac:dyDescent="0.3">
      <c r="A124" s="73"/>
      <c r="B124" s="74"/>
      <c r="C124" s="74"/>
      <c r="D124" s="74"/>
      <c r="E124" s="74"/>
      <c r="F124" s="74"/>
      <c r="G124" s="74"/>
      <c r="H124" s="74"/>
      <c r="I124" s="74"/>
      <c r="J124" s="74"/>
      <c r="K124" s="74"/>
      <c r="L124" s="74"/>
      <c r="M124" s="74"/>
      <c r="N124" s="74"/>
    </row>
    <row r="125" spans="1:14" s="72" customFormat="1" x14ac:dyDescent="0.3">
      <c r="A125" s="75" t="s">
        <v>325</v>
      </c>
      <c r="B125" s="76">
        <v>431.1</v>
      </c>
      <c r="C125" s="76">
        <v>430.9</v>
      </c>
      <c r="D125" s="76">
        <v>432.2</v>
      </c>
      <c r="E125" s="76">
        <v>459.1</v>
      </c>
      <c r="F125" s="76">
        <v>472.5</v>
      </c>
      <c r="G125" s="76">
        <v>514</v>
      </c>
      <c r="H125" s="76">
        <v>502.9</v>
      </c>
      <c r="I125" s="76">
        <v>493.9</v>
      </c>
      <c r="J125" s="76">
        <v>483.2</v>
      </c>
      <c r="K125" s="76">
        <v>471.1</v>
      </c>
      <c r="L125" s="76">
        <v>478</v>
      </c>
      <c r="M125" s="76">
        <v>440.3</v>
      </c>
      <c r="N125" s="76">
        <v>467.5</v>
      </c>
    </row>
    <row r="126" spans="1:14" s="72" customFormat="1" x14ac:dyDescent="0.3">
      <c r="A126" s="73"/>
      <c r="B126" s="78"/>
      <c r="C126" s="78"/>
      <c r="D126" s="78"/>
      <c r="E126" s="78"/>
      <c r="F126" s="78"/>
      <c r="G126" s="78"/>
      <c r="H126" s="78"/>
      <c r="I126" s="78"/>
      <c r="J126" s="78"/>
      <c r="K126" s="78"/>
      <c r="L126" s="78"/>
      <c r="M126" s="78"/>
      <c r="N126" s="78"/>
    </row>
    <row r="127" spans="1:14" s="72" customFormat="1" x14ac:dyDescent="0.3">
      <c r="A127" s="75" t="s">
        <v>326</v>
      </c>
      <c r="B127" s="76">
        <v>341.7</v>
      </c>
      <c r="C127" s="76">
        <v>338.2</v>
      </c>
      <c r="D127" s="76">
        <v>339</v>
      </c>
      <c r="E127" s="76">
        <v>362.1</v>
      </c>
      <c r="F127" s="76">
        <v>373</v>
      </c>
      <c r="G127" s="76">
        <v>406.7</v>
      </c>
      <c r="H127" s="76">
        <v>398.5</v>
      </c>
      <c r="I127" s="76">
        <v>390.9</v>
      </c>
      <c r="J127" s="76">
        <v>383</v>
      </c>
      <c r="K127" s="76">
        <v>370.9</v>
      </c>
      <c r="L127" s="76">
        <v>376.1</v>
      </c>
      <c r="M127" s="76">
        <v>348.1</v>
      </c>
      <c r="N127" s="76">
        <v>369.1</v>
      </c>
    </row>
    <row r="128" spans="1:14" x14ac:dyDescent="0.3">
      <c r="A128" s="79" t="s">
        <v>327</v>
      </c>
      <c r="B128" s="80">
        <v>148.9</v>
      </c>
      <c r="C128" s="80">
        <v>143.19999999999999</v>
      </c>
      <c r="D128" s="80">
        <v>143.4</v>
      </c>
      <c r="E128" s="80">
        <v>151.9</v>
      </c>
      <c r="F128" s="80">
        <v>153.69999999999999</v>
      </c>
      <c r="G128" s="80">
        <v>164.4</v>
      </c>
      <c r="H128" s="80">
        <v>162.19999999999999</v>
      </c>
      <c r="I128" s="80">
        <v>161.6</v>
      </c>
      <c r="J128" s="80">
        <v>158.9</v>
      </c>
      <c r="K128" s="80">
        <v>151</v>
      </c>
      <c r="L128" s="80">
        <v>156.19999999999999</v>
      </c>
      <c r="M128" s="80">
        <v>150</v>
      </c>
      <c r="N128" s="80">
        <v>153.80000000000001</v>
      </c>
    </row>
    <row r="129" spans="1:14" x14ac:dyDescent="0.3">
      <c r="A129" s="79" t="s">
        <v>328</v>
      </c>
      <c r="B129" s="80">
        <v>258.89999999999998</v>
      </c>
      <c r="C129" s="80">
        <v>255.4</v>
      </c>
      <c r="D129" s="80">
        <v>255.4</v>
      </c>
      <c r="E129" s="80">
        <v>273.7</v>
      </c>
      <c r="F129" s="80">
        <v>282.2</v>
      </c>
      <c r="G129" s="80">
        <v>306.3</v>
      </c>
      <c r="H129" s="80">
        <v>298.7</v>
      </c>
      <c r="I129" s="80">
        <v>296</v>
      </c>
      <c r="J129" s="80">
        <v>288.39999999999998</v>
      </c>
      <c r="K129" s="80">
        <v>280</v>
      </c>
      <c r="L129" s="80">
        <v>281.7</v>
      </c>
      <c r="M129" s="80">
        <v>262.10000000000002</v>
      </c>
      <c r="N129" s="80">
        <v>278.2</v>
      </c>
    </row>
    <row r="130" spans="1:14" x14ac:dyDescent="0.3">
      <c r="A130" s="79" t="s">
        <v>329</v>
      </c>
      <c r="B130" s="80">
        <v>351.5</v>
      </c>
      <c r="C130" s="80">
        <v>347.8</v>
      </c>
      <c r="D130" s="80">
        <v>348.5</v>
      </c>
      <c r="E130" s="80">
        <v>372.7</v>
      </c>
      <c r="F130" s="80">
        <v>383.5</v>
      </c>
      <c r="G130" s="80">
        <v>418.7</v>
      </c>
      <c r="H130" s="80">
        <v>409.8</v>
      </c>
      <c r="I130" s="80">
        <v>401.2</v>
      </c>
      <c r="J130" s="80">
        <v>394.1</v>
      </c>
      <c r="K130" s="80">
        <v>382</v>
      </c>
      <c r="L130" s="80">
        <v>386.7</v>
      </c>
      <c r="M130" s="80">
        <v>357.9</v>
      </c>
      <c r="N130" s="80">
        <v>379.6</v>
      </c>
    </row>
    <row r="131" spans="1:14" x14ac:dyDescent="0.3">
      <c r="A131" s="79" t="s">
        <v>330</v>
      </c>
      <c r="B131" s="80">
        <v>428.1</v>
      </c>
      <c r="C131" s="80">
        <v>425.3</v>
      </c>
      <c r="D131" s="80">
        <v>427</v>
      </c>
      <c r="E131" s="80">
        <v>455.2</v>
      </c>
      <c r="F131" s="80">
        <v>469.6</v>
      </c>
      <c r="G131" s="80">
        <v>512.70000000000005</v>
      </c>
      <c r="H131" s="80">
        <v>504.2</v>
      </c>
      <c r="I131" s="80">
        <v>492.6</v>
      </c>
      <c r="J131" s="80">
        <v>482.7</v>
      </c>
      <c r="K131" s="80">
        <v>467.2</v>
      </c>
      <c r="L131" s="80">
        <v>475.9</v>
      </c>
      <c r="M131" s="80">
        <v>438.5</v>
      </c>
      <c r="N131" s="80">
        <v>465</v>
      </c>
    </row>
    <row r="132" spans="1:14" x14ac:dyDescent="0.3">
      <c r="A132" s="8"/>
      <c r="B132" s="80"/>
      <c r="C132" s="80"/>
      <c r="D132" s="80"/>
      <c r="E132" s="80"/>
      <c r="F132" s="80"/>
      <c r="G132" s="80"/>
      <c r="H132" s="80"/>
      <c r="I132" s="80"/>
      <c r="J132" s="80"/>
      <c r="K132" s="80"/>
      <c r="L132" s="80"/>
      <c r="M132" s="80"/>
      <c r="N132" s="80"/>
    </row>
    <row r="133" spans="1:14" s="72" customFormat="1" x14ac:dyDescent="0.3">
      <c r="A133" s="75" t="s">
        <v>331</v>
      </c>
      <c r="B133" s="81">
        <v>717.9</v>
      </c>
      <c r="C133" s="81">
        <v>726.1</v>
      </c>
      <c r="D133" s="81">
        <v>728.3</v>
      </c>
      <c r="E133" s="81">
        <v>765.3</v>
      </c>
      <c r="F133" s="81">
        <v>787.8</v>
      </c>
      <c r="G133" s="81">
        <v>851.6</v>
      </c>
      <c r="H133" s="81">
        <v>832</v>
      </c>
      <c r="I133" s="81">
        <v>816.5</v>
      </c>
      <c r="J133" s="81">
        <v>797.5</v>
      </c>
      <c r="K133" s="81">
        <v>783.5</v>
      </c>
      <c r="L133" s="81">
        <v>796.8</v>
      </c>
      <c r="M133" s="81">
        <v>727</v>
      </c>
      <c r="N133" s="81">
        <v>777.8</v>
      </c>
    </row>
    <row r="134" spans="1:14" x14ac:dyDescent="0.3">
      <c r="A134" s="79" t="s">
        <v>332</v>
      </c>
      <c r="B134" s="80">
        <v>583.6</v>
      </c>
      <c r="C134" s="80">
        <v>582.6</v>
      </c>
      <c r="D134" s="80">
        <v>591.6</v>
      </c>
      <c r="E134" s="80">
        <v>627.29999999999995</v>
      </c>
      <c r="F134" s="80">
        <v>653</v>
      </c>
      <c r="G134" s="80">
        <v>704.7</v>
      </c>
      <c r="H134" s="80">
        <v>689.9</v>
      </c>
      <c r="I134" s="80">
        <v>670.4</v>
      </c>
      <c r="J134" s="80">
        <v>651.20000000000005</v>
      </c>
      <c r="K134" s="80">
        <v>637.9</v>
      </c>
      <c r="L134" s="80">
        <v>654.29999999999995</v>
      </c>
      <c r="M134" s="80">
        <v>593.5</v>
      </c>
      <c r="N134" s="80">
        <v>636.9</v>
      </c>
    </row>
    <row r="135" spans="1:14" x14ac:dyDescent="0.3">
      <c r="A135" s="79" t="s">
        <v>333</v>
      </c>
      <c r="B135" s="80">
        <v>1119.5999999999999</v>
      </c>
      <c r="C135" s="80">
        <v>1151.8</v>
      </c>
      <c r="D135" s="80">
        <v>1138</v>
      </c>
      <c r="E135" s="80">
        <v>1176.3</v>
      </c>
      <c r="F135" s="80">
        <v>1194</v>
      </c>
      <c r="G135" s="80">
        <v>1291</v>
      </c>
      <c r="H135" s="80">
        <v>1266.5</v>
      </c>
      <c r="I135" s="80">
        <v>1258.7</v>
      </c>
      <c r="J135" s="80">
        <v>1246</v>
      </c>
      <c r="K135" s="80">
        <v>1226.7</v>
      </c>
      <c r="L135" s="80">
        <v>1239.7</v>
      </c>
      <c r="M135" s="80">
        <v>1136.4000000000001</v>
      </c>
      <c r="N135" s="80">
        <v>1203.9000000000001</v>
      </c>
    </row>
    <row r="136" spans="1:14" x14ac:dyDescent="0.3">
      <c r="A136" s="79"/>
      <c r="B136" s="80"/>
      <c r="C136" s="80"/>
      <c r="D136" s="80"/>
      <c r="E136" s="80"/>
      <c r="F136" s="80"/>
      <c r="G136" s="80"/>
      <c r="H136" s="80"/>
      <c r="I136" s="80"/>
      <c r="J136" s="80"/>
      <c r="K136" s="80"/>
      <c r="L136" s="80"/>
      <c r="M136" s="80"/>
      <c r="N136" s="80"/>
    </row>
    <row r="137" spans="1:14" s="72" customFormat="1" x14ac:dyDescent="0.3">
      <c r="A137" s="82" t="s">
        <v>334</v>
      </c>
      <c r="B137" s="81">
        <v>579.70000000000005</v>
      </c>
      <c r="C137" s="81">
        <v>602.70000000000005</v>
      </c>
      <c r="D137" s="81">
        <v>570</v>
      </c>
      <c r="E137" s="81">
        <v>643.70000000000005</v>
      </c>
      <c r="F137" s="81">
        <v>573.79999999999995</v>
      </c>
      <c r="G137" s="81">
        <v>676.9</v>
      </c>
      <c r="H137" s="81">
        <v>661</v>
      </c>
      <c r="I137" s="81">
        <v>626.5</v>
      </c>
      <c r="J137" s="81">
        <v>601.79999999999995</v>
      </c>
      <c r="K137" s="81">
        <v>648.29999999999995</v>
      </c>
      <c r="L137" s="81">
        <v>639.4</v>
      </c>
      <c r="M137" s="81">
        <v>530.79999999999995</v>
      </c>
      <c r="N137" s="81">
        <v>612.6</v>
      </c>
    </row>
    <row r="138" spans="1:14" x14ac:dyDescent="0.3">
      <c r="A138" s="85"/>
      <c r="B138" s="65"/>
      <c r="C138" s="65"/>
      <c r="D138" s="65"/>
      <c r="E138" s="65"/>
      <c r="F138" s="65"/>
      <c r="G138" s="65"/>
      <c r="H138" s="65"/>
      <c r="I138" s="65"/>
      <c r="J138" s="65"/>
      <c r="K138" s="65"/>
      <c r="L138" s="65"/>
      <c r="M138" s="65"/>
      <c r="N138" s="65"/>
    </row>
    <row r="139" spans="1:14" x14ac:dyDescent="0.3">
      <c r="A139" s="8"/>
      <c r="B139" s="84">
        <v>2013</v>
      </c>
      <c r="C139" s="84"/>
      <c r="D139" s="84"/>
      <c r="E139" s="84"/>
      <c r="F139" s="84"/>
      <c r="G139" s="84"/>
      <c r="H139" s="84"/>
      <c r="I139" s="84"/>
      <c r="J139" s="84"/>
      <c r="K139" s="84"/>
      <c r="L139" s="84"/>
      <c r="M139" s="84"/>
      <c r="N139" s="84"/>
    </row>
    <row r="140" spans="1:14" x14ac:dyDescent="0.3">
      <c r="A140" s="91"/>
      <c r="B140" s="89" t="s">
        <v>312</v>
      </c>
      <c r="C140" s="89" t="s">
        <v>313</v>
      </c>
      <c r="D140" s="89" t="s">
        <v>314</v>
      </c>
      <c r="E140" s="89" t="s">
        <v>315</v>
      </c>
      <c r="F140" s="89" t="s">
        <v>316</v>
      </c>
      <c r="G140" s="89" t="s">
        <v>317</v>
      </c>
      <c r="H140" s="89" t="s">
        <v>318</v>
      </c>
      <c r="I140" s="89" t="s">
        <v>319</v>
      </c>
      <c r="J140" s="89" t="s">
        <v>320</v>
      </c>
      <c r="K140" s="89" t="s">
        <v>321</v>
      </c>
      <c r="L140" s="89" t="s">
        <v>322</v>
      </c>
      <c r="M140" s="89" t="s">
        <v>323</v>
      </c>
      <c r="N140" s="90" t="s">
        <v>324</v>
      </c>
    </row>
    <row r="141" spans="1:14" x14ac:dyDescent="0.3">
      <c r="A141" s="8"/>
    </row>
    <row r="142" spans="1:14" x14ac:dyDescent="0.3">
      <c r="A142" s="75" t="s">
        <v>325</v>
      </c>
      <c r="B142" s="76">
        <v>430.2</v>
      </c>
      <c r="C142" s="76">
        <v>418.9</v>
      </c>
      <c r="D142" s="76">
        <v>417.4</v>
      </c>
      <c r="E142" s="76">
        <v>473.9</v>
      </c>
      <c r="F142" s="76">
        <v>508.1</v>
      </c>
      <c r="G142" s="76">
        <v>525.1</v>
      </c>
      <c r="H142" s="76">
        <v>508.6</v>
      </c>
      <c r="I142" s="76">
        <v>513</v>
      </c>
      <c r="J142" s="76">
        <v>465.9</v>
      </c>
      <c r="K142" s="76">
        <v>459</v>
      </c>
      <c r="L142" s="76">
        <v>471.1</v>
      </c>
      <c r="M142" s="76">
        <v>436.8</v>
      </c>
      <c r="N142" s="76">
        <v>469</v>
      </c>
    </row>
    <row r="143" spans="1:14" x14ac:dyDescent="0.3">
      <c r="A143" s="8"/>
      <c r="B143" s="92"/>
      <c r="C143" s="92"/>
      <c r="D143" s="92"/>
      <c r="E143" s="92"/>
      <c r="F143" s="92"/>
      <c r="G143" s="92"/>
      <c r="H143" s="92"/>
      <c r="I143" s="92"/>
      <c r="J143" s="92"/>
      <c r="K143" s="92"/>
      <c r="L143" s="92"/>
      <c r="M143" s="92"/>
      <c r="N143" s="92"/>
    </row>
    <row r="144" spans="1:14" x14ac:dyDescent="0.3">
      <c r="A144" s="75" t="s">
        <v>326</v>
      </c>
      <c r="B144" s="76">
        <v>343.7</v>
      </c>
      <c r="C144" s="76">
        <v>331.4</v>
      </c>
      <c r="D144" s="76">
        <v>327.39999999999998</v>
      </c>
      <c r="E144" s="76">
        <v>374.8</v>
      </c>
      <c r="F144" s="76">
        <v>398</v>
      </c>
      <c r="G144" s="76">
        <v>418.7</v>
      </c>
      <c r="H144" s="76">
        <v>407.1</v>
      </c>
      <c r="I144" s="76">
        <v>411.3</v>
      </c>
      <c r="J144" s="76">
        <v>371.1</v>
      </c>
      <c r="K144" s="76">
        <v>358.3</v>
      </c>
      <c r="L144" s="76">
        <v>372.6</v>
      </c>
      <c r="M144" s="76">
        <v>346.7</v>
      </c>
      <c r="N144" s="76">
        <v>371.7</v>
      </c>
    </row>
    <row r="145" spans="1:14" x14ac:dyDescent="0.3">
      <c r="A145" s="79" t="s">
        <v>327</v>
      </c>
      <c r="B145" s="80">
        <v>149.6</v>
      </c>
      <c r="C145" s="80">
        <v>143.19999999999999</v>
      </c>
      <c r="D145" s="80">
        <v>139</v>
      </c>
      <c r="E145" s="80">
        <v>154.80000000000001</v>
      </c>
      <c r="F145" s="80">
        <v>164.4</v>
      </c>
      <c r="G145" s="80">
        <v>171.8</v>
      </c>
      <c r="H145" s="80">
        <v>167</v>
      </c>
      <c r="I145" s="80">
        <v>173.3</v>
      </c>
      <c r="J145" s="80">
        <v>161.6</v>
      </c>
      <c r="K145" s="80">
        <v>154.9</v>
      </c>
      <c r="L145" s="80">
        <v>161.1</v>
      </c>
      <c r="M145" s="80">
        <v>154.9</v>
      </c>
      <c r="N145" s="80">
        <v>158</v>
      </c>
    </row>
    <row r="146" spans="1:14" x14ac:dyDescent="0.3">
      <c r="A146" s="79" t="s">
        <v>328</v>
      </c>
      <c r="B146" s="80">
        <v>258.7</v>
      </c>
      <c r="C146" s="80">
        <v>249.5</v>
      </c>
      <c r="D146" s="80">
        <v>245.7</v>
      </c>
      <c r="E146" s="80">
        <v>282.89999999999998</v>
      </c>
      <c r="F146" s="80">
        <v>299.8</v>
      </c>
      <c r="G146" s="80">
        <v>313.2</v>
      </c>
      <c r="H146" s="80">
        <v>303.8</v>
      </c>
      <c r="I146" s="80">
        <v>307.7</v>
      </c>
      <c r="J146" s="80">
        <v>279.39999999999998</v>
      </c>
      <c r="K146" s="80">
        <v>272.3</v>
      </c>
      <c r="L146" s="80">
        <v>278.7</v>
      </c>
      <c r="M146" s="80">
        <v>263.10000000000002</v>
      </c>
      <c r="N146" s="80">
        <v>279.60000000000002</v>
      </c>
    </row>
    <row r="147" spans="1:14" x14ac:dyDescent="0.3">
      <c r="A147" s="79" t="s">
        <v>329</v>
      </c>
      <c r="B147" s="80">
        <v>354.7</v>
      </c>
      <c r="C147" s="80">
        <v>341.2</v>
      </c>
      <c r="D147" s="80">
        <v>338</v>
      </c>
      <c r="E147" s="80">
        <v>386.3</v>
      </c>
      <c r="F147" s="80">
        <v>410.1</v>
      </c>
      <c r="G147" s="80">
        <v>434.8</v>
      </c>
      <c r="H147" s="80">
        <v>417.8</v>
      </c>
      <c r="I147" s="80">
        <v>423.6</v>
      </c>
      <c r="J147" s="80">
        <v>382.2</v>
      </c>
      <c r="K147" s="80">
        <v>368</v>
      </c>
      <c r="L147" s="80">
        <v>384.2</v>
      </c>
      <c r="M147" s="80">
        <v>356.8</v>
      </c>
      <c r="N147" s="80">
        <v>383.1</v>
      </c>
    </row>
    <row r="148" spans="1:14" x14ac:dyDescent="0.3">
      <c r="A148" s="79" t="s">
        <v>330</v>
      </c>
      <c r="B148" s="80">
        <v>430.9</v>
      </c>
      <c r="C148" s="80">
        <v>416.7</v>
      </c>
      <c r="D148" s="80">
        <v>411.9</v>
      </c>
      <c r="E148" s="80">
        <v>472.3</v>
      </c>
      <c r="F148" s="80">
        <v>502.4</v>
      </c>
      <c r="G148" s="80">
        <v>526</v>
      </c>
      <c r="H148" s="80">
        <v>518.9</v>
      </c>
      <c r="I148" s="80">
        <v>521</v>
      </c>
      <c r="J148" s="80">
        <v>467.9</v>
      </c>
      <c r="K148" s="80">
        <v>451.3</v>
      </c>
      <c r="L148" s="80">
        <v>471.1</v>
      </c>
      <c r="M148" s="80">
        <v>435.7</v>
      </c>
      <c r="N148" s="80">
        <v>468.8</v>
      </c>
    </row>
    <row r="149" spans="1:14" x14ac:dyDescent="0.3">
      <c r="A149" s="8"/>
      <c r="B149" s="80"/>
      <c r="C149" s="80"/>
      <c r="D149" s="80"/>
      <c r="E149" s="80"/>
      <c r="F149" s="80"/>
      <c r="G149" s="80"/>
      <c r="H149" s="80"/>
      <c r="I149" s="80"/>
      <c r="J149" s="80"/>
      <c r="K149" s="80"/>
      <c r="L149" s="80"/>
      <c r="M149" s="80"/>
      <c r="N149" s="80"/>
    </row>
    <row r="150" spans="1:14" x14ac:dyDescent="0.3">
      <c r="A150" s="75" t="s">
        <v>331</v>
      </c>
      <c r="B150" s="81">
        <v>699.2</v>
      </c>
      <c r="C150" s="81">
        <v>691.3</v>
      </c>
      <c r="D150" s="81">
        <v>697.8</v>
      </c>
      <c r="E150" s="81">
        <v>779.7</v>
      </c>
      <c r="F150" s="81">
        <v>844.8</v>
      </c>
      <c r="G150" s="81">
        <v>852.7</v>
      </c>
      <c r="H150" s="81">
        <v>821</v>
      </c>
      <c r="I150" s="81">
        <v>825.1</v>
      </c>
      <c r="J150" s="81">
        <v>759.2</v>
      </c>
      <c r="K150" s="81">
        <v>767.5</v>
      </c>
      <c r="L150" s="81">
        <v>772.5</v>
      </c>
      <c r="M150" s="81">
        <v>710.5</v>
      </c>
      <c r="N150" s="81">
        <v>768.6</v>
      </c>
    </row>
    <row r="151" spans="1:14" x14ac:dyDescent="0.3">
      <c r="A151" s="79" t="s">
        <v>332</v>
      </c>
      <c r="B151" s="80">
        <v>567.20000000000005</v>
      </c>
      <c r="C151" s="80">
        <v>557</v>
      </c>
      <c r="D151" s="80">
        <v>563.79999999999995</v>
      </c>
      <c r="E151" s="80">
        <v>636.70000000000005</v>
      </c>
      <c r="F151" s="80">
        <v>700.1</v>
      </c>
      <c r="G151" s="80">
        <v>705.5</v>
      </c>
      <c r="H151" s="80">
        <v>679.1</v>
      </c>
      <c r="I151" s="80">
        <v>678.8</v>
      </c>
      <c r="J151" s="80">
        <v>615.79999999999995</v>
      </c>
      <c r="K151" s="80">
        <v>620.79999999999995</v>
      </c>
      <c r="L151" s="80">
        <v>632.5</v>
      </c>
      <c r="M151" s="80">
        <v>576</v>
      </c>
      <c r="N151" s="80">
        <v>627.9</v>
      </c>
    </row>
    <row r="152" spans="1:14" x14ac:dyDescent="0.3">
      <c r="A152" s="79" t="s">
        <v>333</v>
      </c>
      <c r="B152" s="80">
        <v>1108.9000000000001</v>
      </c>
      <c r="C152" s="80">
        <v>1105.5999999999999</v>
      </c>
      <c r="D152" s="80">
        <v>1117.5999999999999</v>
      </c>
      <c r="E152" s="80">
        <v>1221.5999999999999</v>
      </c>
      <c r="F152" s="80">
        <v>1299.2</v>
      </c>
      <c r="G152" s="80">
        <v>1312.1</v>
      </c>
      <c r="H152" s="80">
        <v>1269.5999999999999</v>
      </c>
      <c r="I152" s="80">
        <v>1285.2</v>
      </c>
      <c r="J152" s="80">
        <v>1215.5999999999999</v>
      </c>
      <c r="K152" s="80">
        <v>1233</v>
      </c>
      <c r="L152" s="80">
        <v>1223.5</v>
      </c>
      <c r="M152" s="80">
        <v>1139.7</v>
      </c>
      <c r="N152" s="80">
        <v>1211.0999999999999</v>
      </c>
    </row>
    <row r="153" spans="1:14" x14ac:dyDescent="0.3">
      <c r="A153" s="79"/>
      <c r="B153" s="80"/>
      <c r="C153" s="80"/>
      <c r="D153" s="80"/>
      <c r="E153" s="80"/>
      <c r="F153" s="80"/>
      <c r="G153" s="80"/>
      <c r="H153" s="80"/>
      <c r="I153" s="80"/>
      <c r="J153" s="80"/>
      <c r="K153" s="80"/>
      <c r="L153" s="80"/>
      <c r="M153" s="80"/>
      <c r="N153" s="80"/>
    </row>
    <row r="154" spans="1:14" x14ac:dyDescent="0.3">
      <c r="A154" s="82" t="s">
        <v>334</v>
      </c>
      <c r="B154" s="81">
        <v>550.6</v>
      </c>
      <c r="C154" s="81">
        <v>544.20000000000005</v>
      </c>
      <c r="D154" s="81">
        <v>546.29999999999995</v>
      </c>
      <c r="E154" s="81">
        <v>651.5</v>
      </c>
      <c r="F154" s="81">
        <v>647.1</v>
      </c>
      <c r="G154" s="81">
        <v>702.4</v>
      </c>
      <c r="H154" s="81">
        <v>666</v>
      </c>
      <c r="I154" s="81">
        <v>634.1</v>
      </c>
      <c r="J154" s="81">
        <v>612.79999999999995</v>
      </c>
      <c r="K154" s="81">
        <v>647</v>
      </c>
      <c r="L154" s="81">
        <v>635.9</v>
      </c>
      <c r="M154" s="81">
        <v>598.79999999999995</v>
      </c>
      <c r="N154" s="81">
        <v>619.79999999999995</v>
      </c>
    </row>
    <row r="155" spans="1:14" x14ac:dyDescent="0.3">
      <c r="A155" s="85"/>
      <c r="B155" s="65"/>
      <c r="C155" s="65"/>
      <c r="D155" s="65"/>
      <c r="E155" s="65"/>
      <c r="F155" s="65"/>
      <c r="G155" s="65"/>
      <c r="H155" s="65"/>
      <c r="I155" s="65"/>
      <c r="J155" s="65"/>
      <c r="K155" s="65"/>
      <c r="L155" s="65"/>
      <c r="M155" s="65"/>
      <c r="N155" s="65"/>
    </row>
    <row r="156" spans="1:14" x14ac:dyDescent="0.3">
      <c r="A156" s="8"/>
      <c r="B156" s="84">
        <v>2014</v>
      </c>
      <c r="C156" s="84"/>
      <c r="D156" s="84"/>
      <c r="E156" s="84"/>
      <c r="F156" s="84"/>
      <c r="G156" s="84"/>
      <c r="H156" s="84"/>
      <c r="I156" s="84"/>
      <c r="J156" s="84"/>
      <c r="K156" s="84"/>
      <c r="L156" s="84"/>
      <c r="M156" s="84"/>
      <c r="N156" s="84"/>
    </row>
    <row r="157" spans="1:14" x14ac:dyDescent="0.3">
      <c r="A157" s="91"/>
      <c r="B157" s="89" t="s">
        <v>312</v>
      </c>
      <c r="C157" s="89" t="s">
        <v>313</v>
      </c>
      <c r="D157" s="89" t="s">
        <v>314</v>
      </c>
      <c r="E157" s="89" t="s">
        <v>315</v>
      </c>
      <c r="F157" s="89" t="s">
        <v>316</v>
      </c>
      <c r="G157" s="89" t="s">
        <v>317</v>
      </c>
      <c r="H157" s="89" t="s">
        <v>318</v>
      </c>
      <c r="I157" s="89" t="s">
        <v>319</v>
      </c>
      <c r="J157" s="89" t="s">
        <v>320</v>
      </c>
      <c r="K157" s="89" t="s">
        <v>321</v>
      </c>
      <c r="L157" s="89" t="s">
        <v>322</v>
      </c>
      <c r="M157" s="89" t="s">
        <v>323</v>
      </c>
      <c r="N157" s="90" t="s">
        <v>324</v>
      </c>
    </row>
    <row r="158" spans="1:14" x14ac:dyDescent="0.3">
      <c r="A158" s="8"/>
    </row>
    <row r="159" spans="1:14" x14ac:dyDescent="0.3">
      <c r="A159" s="75" t="s">
        <v>325</v>
      </c>
      <c r="B159" s="76">
        <v>420.2</v>
      </c>
      <c r="C159" s="76">
        <v>402.5</v>
      </c>
      <c r="D159" s="76">
        <v>400</v>
      </c>
      <c r="E159" s="76">
        <v>462.4</v>
      </c>
      <c r="F159" s="76">
        <v>494.6</v>
      </c>
      <c r="G159" s="76">
        <v>516.20000000000005</v>
      </c>
      <c r="H159" s="76">
        <v>506.6</v>
      </c>
      <c r="I159" s="76">
        <v>510</v>
      </c>
      <c r="J159" s="76">
        <v>474.7</v>
      </c>
      <c r="K159" s="76">
        <v>463.5</v>
      </c>
      <c r="L159" s="76">
        <v>486.8</v>
      </c>
      <c r="M159" s="76">
        <v>453</v>
      </c>
      <c r="N159" s="76">
        <v>466.1</v>
      </c>
    </row>
    <row r="160" spans="1:14" x14ac:dyDescent="0.3">
      <c r="A160" s="8"/>
      <c r="B160" s="92"/>
      <c r="C160" s="92"/>
      <c r="D160" s="92"/>
      <c r="E160" s="92"/>
      <c r="F160" s="92"/>
      <c r="G160" s="92"/>
      <c r="H160" s="92"/>
      <c r="I160" s="92"/>
      <c r="J160" s="92"/>
      <c r="K160" s="92"/>
      <c r="L160" s="92"/>
      <c r="M160" s="92"/>
      <c r="N160" s="92"/>
    </row>
    <row r="161" spans="1:14" x14ac:dyDescent="0.3">
      <c r="A161" s="75" t="s">
        <v>326</v>
      </c>
      <c r="B161" s="76">
        <v>336.4</v>
      </c>
      <c r="C161" s="76">
        <v>321.5</v>
      </c>
      <c r="D161" s="76">
        <v>313.89999999999998</v>
      </c>
      <c r="E161" s="76">
        <v>364.1</v>
      </c>
      <c r="F161" s="76">
        <v>389.5</v>
      </c>
      <c r="G161" s="76">
        <v>414.6</v>
      </c>
      <c r="H161" s="76">
        <v>406.7</v>
      </c>
      <c r="I161" s="76">
        <v>411.4</v>
      </c>
      <c r="J161" s="76">
        <v>381.6</v>
      </c>
      <c r="K161" s="76">
        <v>365.5</v>
      </c>
      <c r="L161" s="76">
        <v>386.7</v>
      </c>
      <c r="M161" s="76">
        <v>361.6</v>
      </c>
      <c r="N161" s="76">
        <v>371.3</v>
      </c>
    </row>
    <row r="162" spans="1:14" x14ac:dyDescent="0.3">
      <c r="A162" s="79" t="s">
        <v>327</v>
      </c>
      <c r="B162" s="80">
        <v>151.4</v>
      </c>
      <c r="C162" s="80">
        <v>144.69999999999999</v>
      </c>
      <c r="D162" s="80">
        <v>137.19999999999999</v>
      </c>
      <c r="E162" s="80">
        <v>154.80000000000001</v>
      </c>
      <c r="F162" s="80">
        <v>167.4</v>
      </c>
      <c r="G162" s="80">
        <v>173.3</v>
      </c>
      <c r="H162" s="80">
        <v>171.9</v>
      </c>
      <c r="I162" s="80">
        <v>176.6</v>
      </c>
      <c r="J162" s="80">
        <v>166.5</v>
      </c>
      <c r="K162" s="80">
        <v>160.9</v>
      </c>
      <c r="L162" s="80">
        <v>171.7</v>
      </c>
      <c r="M162" s="80">
        <v>161.19999999999999</v>
      </c>
      <c r="N162" s="80">
        <v>161.69999999999999</v>
      </c>
    </row>
    <row r="163" spans="1:14" x14ac:dyDescent="0.3">
      <c r="A163" s="79" t="s">
        <v>328</v>
      </c>
      <c r="B163" s="80">
        <v>253.6</v>
      </c>
      <c r="C163" s="80">
        <v>242.2</v>
      </c>
      <c r="D163" s="80">
        <v>237.1</v>
      </c>
      <c r="E163" s="80">
        <v>276.5</v>
      </c>
      <c r="F163" s="80">
        <v>298.39999999999998</v>
      </c>
      <c r="G163" s="80">
        <v>311.5</v>
      </c>
      <c r="H163" s="80">
        <v>308.5</v>
      </c>
      <c r="I163" s="80">
        <v>310</v>
      </c>
      <c r="J163" s="80">
        <v>286.89999999999998</v>
      </c>
      <c r="K163" s="80">
        <v>279.8</v>
      </c>
      <c r="L163" s="80">
        <v>292.89999999999998</v>
      </c>
      <c r="M163" s="80">
        <v>273.10000000000002</v>
      </c>
      <c r="N163" s="80">
        <v>280.89999999999998</v>
      </c>
    </row>
    <row r="164" spans="1:14" x14ac:dyDescent="0.3">
      <c r="A164" s="79" t="s">
        <v>329</v>
      </c>
      <c r="B164" s="80">
        <v>347.5</v>
      </c>
      <c r="C164" s="80">
        <v>331</v>
      </c>
      <c r="D164" s="80">
        <v>323</v>
      </c>
      <c r="E164" s="80">
        <v>374.9</v>
      </c>
      <c r="F164" s="80">
        <v>401.8</v>
      </c>
      <c r="G164" s="80">
        <v>427.8</v>
      </c>
      <c r="H164" s="80">
        <v>419.1</v>
      </c>
      <c r="I164" s="80">
        <v>423.8</v>
      </c>
      <c r="J164" s="80">
        <v>393.3</v>
      </c>
      <c r="K164" s="80">
        <v>376.4</v>
      </c>
      <c r="L164" s="80">
        <v>398.2</v>
      </c>
      <c r="M164" s="80">
        <v>372.9</v>
      </c>
      <c r="N164" s="80">
        <v>382.6</v>
      </c>
    </row>
    <row r="165" spans="1:14" x14ac:dyDescent="0.3">
      <c r="A165" s="79" t="s">
        <v>330</v>
      </c>
      <c r="B165" s="80">
        <v>422.3</v>
      </c>
      <c r="C165" s="80">
        <v>405.2</v>
      </c>
      <c r="D165" s="80">
        <v>396.4</v>
      </c>
      <c r="E165" s="80">
        <v>459.4</v>
      </c>
      <c r="F165" s="80">
        <v>488.4</v>
      </c>
      <c r="G165" s="80">
        <v>525.70000000000005</v>
      </c>
      <c r="H165" s="80">
        <v>514.1</v>
      </c>
      <c r="I165" s="80">
        <v>521.79999999999995</v>
      </c>
      <c r="J165" s="80">
        <v>483.9</v>
      </c>
      <c r="K165" s="80">
        <v>459.8</v>
      </c>
      <c r="L165" s="80">
        <v>489.1</v>
      </c>
      <c r="M165" s="80">
        <v>457.1</v>
      </c>
      <c r="N165" s="80">
        <v>468.7</v>
      </c>
    </row>
    <row r="166" spans="1:14" x14ac:dyDescent="0.3">
      <c r="A166" s="8"/>
      <c r="B166" s="80"/>
      <c r="C166" s="80"/>
      <c r="D166" s="80"/>
      <c r="E166" s="80"/>
      <c r="F166" s="80"/>
      <c r="G166" s="80"/>
      <c r="H166" s="80"/>
      <c r="I166" s="80"/>
      <c r="J166" s="80"/>
      <c r="K166" s="80"/>
      <c r="L166" s="80"/>
      <c r="M166" s="80"/>
      <c r="N166" s="80"/>
    </row>
    <row r="167" spans="1:14" x14ac:dyDescent="0.3">
      <c r="A167" s="75" t="s">
        <v>331</v>
      </c>
      <c r="B167" s="81">
        <v>675.5</v>
      </c>
      <c r="C167" s="81">
        <v>648</v>
      </c>
      <c r="D167" s="81">
        <v>661.3</v>
      </c>
      <c r="E167" s="81">
        <v>757.1</v>
      </c>
      <c r="F167" s="81">
        <v>808.7</v>
      </c>
      <c r="G167" s="81">
        <v>816.9</v>
      </c>
      <c r="H167" s="81">
        <v>802</v>
      </c>
      <c r="I167" s="81">
        <v>800.1</v>
      </c>
      <c r="J167" s="81">
        <v>748.8</v>
      </c>
      <c r="K167" s="81">
        <v>749.9</v>
      </c>
      <c r="L167" s="81">
        <v>780.1</v>
      </c>
      <c r="M167" s="81">
        <v>718.9</v>
      </c>
      <c r="N167" s="81">
        <v>748</v>
      </c>
    </row>
    <row r="168" spans="1:14" x14ac:dyDescent="0.3">
      <c r="A168" s="79" t="s">
        <v>332</v>
      </c>
      <c r="B168" s="80">
        <v>544</v>
      </c>
      <c r="C168" s="80">
        <v>513.70000000000005</v>
      </c>
      <c r="D168" s="80">
        <v>525.9</v>
      </c>
      <c r="E168" s="80">
        <v>610.79999999999995</v>
      </c>
      <c r="F168" s="80">
        <v>666.1</v>
      </c>
      <c r="G168" s="80">
        <v>669</v>
      </c>
      <c r="H168" s="80">
        <v>658.6</v>
      </c>
      <c r="I168" s="80">
        <v>653.5</v>
      </c>
      <c r="J168" s="80">
        <v>605.29999999999995</v>
      </c>
      <c r="K168" s="80">
        <v>604.20000000000005</v>
      </c>
      <c r="L168" s="80">
        <v>638.6</v>
      </c>
      <c r="M168" s="80">
        <v>583</v>
      </c>
      <c r="N168" s="80">
        <v>606.9</v>
      </c>
    </row>
    <row r="169" spans="1:14" x14ac:dyDescent="0.3">
      <c r="A169" s="79" t="s">
        <v>333</v>
      </c>
      <c r="B169" s="80">
        <v>1104</v>
      </c>
      <c r="C169" s="80">
        <v>1082.9000000000001</v>
      </c>
      <c r="D169" s="80">
        <v>1111.9000000000001</v>
      </c>
      <c r="E169" s="80">
        <v>1234.5999999999999</v>
      </c>
      <c r="F169" s="80">
        <v>1285.8</v>
      </c>
      <c r="G169" s="80">
        <v>1307.5</v>
      </c>
      <c r="H169" s="80">
        <v>1289.2</v>
      </c>
      <c r="I169" s="80">
        <v>1293.3</v>
      </c>
      <c r="J169" s="80">
        <v>1240.5999999999999</v>
      </c>
      <c r="K169" s="80">
        <v>1249.0999999999999</v>
      </c>
      <c r="L169" s="80">
        <v>1272.8</v>
      </c>
      <c r="M169" s="80">
        <v>1189.5</v>
      </c>
      <c r="N169" s="80">
        <v>1222.3</v>
      </c>
    </row>
    <row r="170" spans="1:14" x14ac:dyDescent="0.3">
      <c r="A170" s="79"/>
      <c r="B170" s="80"/>
      <c r="C170" s="80"/>
      <c r="D170" s="80"/>
      <c r="E170" s="80"/>
      <c r="F170" s="80"/>
      <c r="G170" s="80"/>
      <c r="H170" s="80"/>
      <c r="I170" s="80"/>
      <c r="J170" s="80"/>
      <c r="K170" s="80"/>
      <c r="L170" s="80"/>
      <c r="M170" s="80"/>
      <c r="N170" s="80"/>
    </row>
    <row r="171" spans="1:14" x14ac:dyDescent="0.3">
      <c r="A171" s="82" t="s">
        <v>334</v>
      </c>
      <c r="B171" s="81">
        <v>581.9</v>
      </c>
      <c r="C171" s="81">
        <v>587.29999999999995</v>
      </c>
      <c r="D171" s="81">
        <v>605.4</v>
      </c>
      <c r="E171" s="81">
        <v>746.8</v>
      </c>
      <c r="F171" s="81">
        <v>734.9</v>
      </c>
      <c r="G171" s="81">
        <v>777.1</v>
      </c>
      <c r="H171" s="81">
        <v>723.4</v>
      </c>
      <c r="I171" s="81">
        <v>697.7</v>
      </c>
      <c r="J171" s="81">
        <v>716.9</v>
      </c>
      <c r="K171" s="81">
        <v>754.7</v>
      </c>
      <c r="L171" s="81">
        <v>783</v>
      </c>
      <c r="M171" s="81">
        <v>668.3</v>
      </c>
      <c r="N171" s="81">
        <v>696.5</v>
      </c>
    </row>
    <row r="172" spans="1:14" x14ac:dyDescent="0.3">
      <c r="A172" s="64"/>
      <c r="B172" s="93"/>
      <c r="C172" s="94"/>
      <c r="D172" s="94"/>
      <c r="E172" s="94"/>
      <c r="F172" s="94"/>
      <c r="G172" s="94"/>
      <c r="H172" s="94"/>
      <c r="I172" s="94"/>
      <c r="J172" s="94"/>
      <c r="K172" s="65"/>
      <c r="L172" s="65"/>
      <c r="M172" s="65"/>
      <c r="N172" s="93"/>
    </row>
    <row r="173" spans="1:14" x14ac:dyDescent="0.3">
      <c r="A173" s="67"/>
      <c r="B173" s="68">
        <v>2015</v>
      </c>
      <c r="C173" s="68"/>
      <c r="D173" s="68"/>
      <c r="E173" s="68"/>
      <c r="F173" s="68"/>
      <c r="G173" s="68"/>
      <c r="H173" s="68"/>
      <c r="I173" s="68"/>
      <c r="J173" s="68"/>
      <c r="K173" s="68"/>
      <c r="L173" s="68"/>
      <c r="M173" s="68"/>
      <c r="N173" s="68"/>
    </row>
    <row r="174" spans="1:14" x14ac:dyDescent="0.3">
      <c r="A174" s="91"/>
      <c r="B174" s="89" t="s">
        <v>312</v>
      </c>
      <c r="C174" s="89" t="s">
        <v>313</v>
      </c>
      <c r="D174" s="89" t="s">
        <v>314</v>
      </c>
      <c r="E174" s="89" t="s">
        <v>315</v>
      </c>
      <c r="F174" s="89" t="s">
        <v>316</v>
      </c>
      <c r="G174" s="89" t="s">
        <v>317</v>
      </c>
      <c r="H174" s="89" t="s">
        <v>318</v>
      </c>
      <c r="I174" s="89" t="s">
        <v>319</v>
      </c>
      <c r="J174" s="89" t="s">
        <v>320</v>
      </c>
      <c r="K174" s="89" t="s">
        <v>321</v>
      </c>
      <c r="L174" s="89" t="s">
        <v>322</v>
      </c>
      <c r="M174" s="89" t="s">
        <v>323</v>
      </c>
      <c r="N174" s="90" t="s">
        <v>324</v>
      </c>
    </row>
    <row r="175" spans="1:14" x14ac:dyDescent="0.3">
      <c r="A175" s="8"/>
    </row>
    <row r="176" spans="1:14" x14ac:dyDescent="0.3">
      <c r="A176" s="75" t="s">
        <v>325</v>
      </c>
      <c r="B176" s="72">
        <v>414.7</v>
      </c>
      <c r="C176" s="72">
        <v>390.6</v>
      </c>
      <c r="D176" s="72">
        <v>403.3</v>
      </c>
      <c r="E176" s="72">
        <v>463.7</v>
      </c>
      <c r="F176" s="72">
        <v>476.3</v>
      </c>
      <c r="G176" s="72">
        <v>491</v>
      </c>
      <c r="H176" s="72">
        <v>500.4</v>
      </c>
      <c r="I176" s="72">
        <v>507.9</v>
      </c>
      <c r="J176" s="72">
        <v>491.8</v>
      </c>
      <c r="K176" s="72">
        <v>494.2</v>
      </c>
      <c r="L176" s="72">
        <v>506.8</v>
      </c>
      <c r="M176" s="72">
        <v>476.6</v>
      </c>
      <c r="N176" s="72">
        <v>468.4</v>
      </c>
    </row>
    <row r="177" spans="1:14" x14ac:dyDescent="0.3">
      <c r="A177" s="8"/>
      <c r="B177" s="92"/>
      <c r="C177" s="92"/>
      <c r="D177" s="92"/>
      <c r="E177" s="92"/>
      <c r="F177" s="92"/>
      <c r="G177" s="92"/>
      <c r="H177" s="92"/>
      <c r="I177" s="92"/>
      <c r="J177" s="92"/>
      <c r="K177" s="92"/>
      <c r="L177" s="92"/>
      <c r="M177" s="92"/>
      <c r="N177" s="92"/>
    </row>
    <row r="178" spans="1:14" x14ac:dyDescent="0.3">
      <c r="A178" s="75" t="s">
        <v>326</v>
      </c>
      <c r="B178" s="72">
        <v>334</v>
      </c>
      <c r="C178" s="72">
        <v>313.7</v>
      </c>
      <c r="D178" s="72">
        <v>319.8</v>
      </c>
      <c r="E178" s="72">
        <v>368.3</v>
      </c>
      <c r="F178" s="72">
        <v>378</v>
      </c>
      <c r="G178" s="72">
        <v>393.6</v>
      </c>
      <c r="H178" s="72">
        <v>402.9</v>
      </c>
      <c r="I178" s="72">
        <v>413.1</v>
      </c>
      <c r="J178" s="72">
        <v>397.8</v>
      </c>
      <c r="K178" s="72">
        <v>394.9</v>
      </c>
      <c r="L178" s="72">
        <v>405.2</v>
      </c>
      <c r="M178" s="72">
        <v>384.9</v>
      </c>
      <c r="N178" s="72">
        <v>375.6</v>
      </c>
    </row>
    <row r="179" spans="1:14" x14ac:dyDescent="0.3">
      <c r="A179" s="79" t="s">
        <v>327</v>
      </c>
      <c r="B179">
        <v>153.1</v>
      </c>
      <c r="C179">
        <v>144.80000000000001</v>
      </c>
      <c r="D179">
        <v>143.30000000000001</v>
      </c>
      <c r="E179">
        <v>163.6</v>
      </c>
      <c r="F179">
        <v>171</v>
      </c>
      <c r="G179">
        <v>173.3</v>
      </c>
      <c r="H179">
        <v>177.2</v>
      </c>
      <c r="I179">
        <v>183.3</v>
      </c>
      <c r="J179">
        <v>178.4</v>
      </c>
      <c r="K179">
        <v>175.4</v>
      </c>
      <c r="L179">
        <v>179.8</v>
      </c>
      <c r="M179">
        <v>174.5</v>
      </c>
      <c r="N179">
        <v>168.3</v>
      </c>
    </row>
    <row r="180" spans="1:14" x14ac:dyDescent="0.3">
      <c r="A180" s="79" t="s">
        <v>328</v>
      </c>
      <c r="B180">
        <v>251</v>
      </c>
      <c r="C180">
        <v>236.9</v>
      </c>
      <c r="D180">
        <v>242.9</v>
      </c>
      <c r="E180">
        <v>280.39999999999998</v>
      </c>
      <c r="F180">
        <v>289.10000000000002</v>
      </c>
      <c r="G180">
        <v>299.5</v>
      </c>
      <c r="H180">
        <v>307</v>
      </c>
      <c r="I180">
        <v>312.60000000000002</v>
      </c>
      <c r="J180">
        <v>300.2</v>
      </c>
      <c r="K180">
        <v>297.89999999999998</v>
      </c>
      <c r="L180">
        <v>306</v>
      </c>
      <c r="M180">
        <v>290.3</v>
      </c>
      <c r="N180">
        <v>284.5</v>
      </c>
    </row>
    <row r="181" spans="1:14" x14ac:dyDescent="0.3">
      <c r="A181" s="79" t="s">
        <v>329</v>
      </c>
      <c r="B181">
        <v>345.4</v>
      </c>
      <c r="C181">
        <v>322.89999999999998</v>
      </c>
      <c r="D181">
        <v>329.6</v>
      </c>
      <c r="E181">
        <v>378.9</v>
      </c>
      <c r="F181">
        <v>389.3</v>
      </c>
      <c r="G181">
        <v>405.4</v>
      </c>
      <c r="H181">
        <v>415.7</v>
      </c>
      <c r="I181">
        <v>425.2</v>
      </c>
      <c r="J181">
        <v>408.5</v>
      </c>
      <c r="K181">
        <v>406.2</v>
      </c>
      <c r="L181">
        <v>416.4</v>
      </c>
      <c r="M181">
        <v>397.3</v>
      </c>
      <c r="N181">
        <v>386.9</v>
      </c>
    </row>
    <row r="182" spans="1:14" x14ac:dyDescent="0.3">
      <c r="A182" s="79" t="s">
        <v>330</v>
      </c>
      <c r="B182">
        <v>421.3</v>
      </c>
      <c r="C182">
        <v>396.2</v>
      </c>
      <c r="D182">
        <v>403.5</v>
      </c>
      <c r="E182">
        <v>465.6</v>
      </c>
      <c r="F182">
        <v>475.6</v>
      </c>
      <c r="G182">
        <v>497.1</v>
      </c>
      <c r="H182">
        <v>507.6</v>
      </c>
      <c r="I182">
        <v>523.4</v>
      </c>
      <c r="J182">
        <v>505.9</v>
      </c>
      <c r="K182">
        <v>501.7</v>
      </c>
      <c r="L182">
        <v>515.70000000000005</v>
      </c>
      <c r="M182">
        <v>486.7</v>
      </c>
      <c r="N182">
        <v>475.1</v>
      </c>
    </row>
    <row r="183" spans="1:14" x14ac:dyDescent="0.3">
      <c r="A183" s="8"/>
      <c r="B183" s="80"/>
      <c r="C183" s="80"/>
      <c r="D183" s="80"/>
      <c r="E183" s="80"/>
      <c r="F183" s="80"/>
      <c r="G183" s="80"/>
      <c r="H183" s="80"/>
      <c r="I183" s="80"/>
      <c r="J183" s="80"/>
      <c r="K183" s="80"/>
      <c r="L183" s="80"/>
      <c r="M183" s="80"/>
      <c r="N183" s="80"/>
    </row>
    <row r="184" spans="1:14" x14ac:dyDescent="0.3">
      <c r="A184" s="75" t="s">
        <v>331</v>
      </c>
      <c r="B184" s="72">
        <v>648.9</v>
      </c>
      <c r="C184" s="72">
        <v>614.6</v>
      </c>
      <c r="D184" s="72">
        <v>645.70000000000005</v>
      </c>
      <c r="E184" s="72">
        <v>736.3</v>
      </c>
      <c r="F184" s="72">
        <v>757.8</v>
      </c>
      <c r="G184" s="72">
        <v>767.6</v>
      </c>
      <c r="H184" s="72">
        <v>775.8</v>
      </c>
      <c r="I184" s="72">
        <v>776.1</v>
      </c>
      <c r="J184" s="72">
        <v>759</v>
      </c>
      <c r="K184" s="72">
        <v>773.5</v>
      </c>
      <c r="L184" s="72">
        <v>787.6</v>
      </c>
      <c r="M184" s="72">
        <v>733.3</v>
      </c>
      <c r="N184" s="72">
        <v>732.3</v>
      </c>
    </row>
    <row r="185" spans="1:14" x14ac:dyDescent="0.3">
      <c r="A185" s="79" t="s">
        <v>332</v>
      </c>
      <c r="B185">
        <v>519</v>
      </c>
      <c r="C185">
        <v>486.5</v>
      </c>
      <c r="D185">
        <v>513.9</v>
      </c>
      <c r="E185">
        <v>590.70000000000005</v>
      </c>
      <c r="F185">
        <v>622.4</v>
      </c>
      <c r="G185">
        <v>625.4</v>
      </c>
      <c r="H185">
        <v>630.1</v>
      </c>
      <c r="I185">
        <v>632.20000000000005</v>
      </c>
      <c r="J185">
        <v>616.1</v>
      </c>
      <c r="K185">
        <v>625.70000000000005</v>
      </c>
      <c r="L185">
        <v>645</v>
      </c>
      <c r="M185">
        <v>593.20000000000005</v>
      </c>
      <c r="N185">
        <v>592.70000000000005</v>
      </c>
    </row>
    <row r="186" spans="1:14" x14ac:dyDescent="0.3">
      <c r="A186" s="79" t="s">
        <v>333</v>
      </c>
      <c r="B186" s="95">
        <v>1107.8</v>
      </c>
      <c r="C186" s="95">
        <v>1066.3</v>
      </c>
      <c r="D186" s="95">
        <v>1123.5999999999999</v>
      </c>
      <c r="E186" s="95">
        <v>1259</v>
      </c>
      <c r="F186" s="95">
        <v>1249.5</v>
      </c>
      <c r="G186" s="95">
        <v>1281.5999999999999</v>
      </c>
      <c r="H186" s="95">
        <v>1316.9</v>
      </c>
      <c r="I186" s="95">
        <v>1301.7</v>
      </c>
      <c r="J186" s="95">
        <v>1292.4000000000001</v>
      </c>
      <c r="K186" s="95">
        <v>1319.9</v>
      </c>
      <c r="L186" s="95">
        <v>1336.2</v>
      </c>
      <c r="M186" s="95">
        <v>1260.2</v>
      </c>
      <c r="N186" s="95">
        <v>1243.2</v>
      </c>
    </row>
    <row r="187" spans="1:14" x14ac:dyDescent="0.3">
      <c r="A187" s="79"/>
      <c r="B187" s="80"/>
      <c r="C187" s="80"/>
      <c r="D187" s="80"/>
      <c r="E187" s="80"/>
      <c r="F187" s="80"/>
      <c r="G187" s="80"/>
      <c r="H187" s="80"/>
      <c r="I187" s="80"/>
      <c r="J187" s="80"/>
      <c r="K187" s="80"/>
      <c r="L187" s="80"/>
      <c r="M187" s="80"/>
      <c r="N187" s="80"/>
    </row>
    <row r="188" spans="1:14" x14ac:dyDescent="0.3">
      <c r="A188" s="82" t="s">
        <v>334</v>
      </c>
      <c r="B188" s="72">
        <v>657.7</v>
      </c>
      <c r="C188" s="72">
        <v>594.20000000000005</v>
      </c>
      <c r="D188" s="72">
        <v>605.9</v>
      </c>
      <c r="E188" s="72">
        <v>754.1</v>
      </c>
      <c r="F188" s="72">
        <v>703.3</v>
      </c>
      <c r="G188" s="72">
        <v>726.9</v>
      </c>
      <c r="H188" s="72">
        <v>739.6</v>
      </c>
      <c r="I188" s="72">
        <v>704.6</v>
      </c>
      <c r="J188" s="72">
        <v>713.4</v>
      </c>
      <c r="K188" s="72">
        <v>738.3</v>
      </c>
      <c r="L188" s="72">
        <v>735.3</v>
      </c>
      <c r="M188" s="72">
        <v>698.6</v>
      </c>
      <c r="N188" s="72">
        <v>697.1</v>
      </c>
    </row>
    <row r="189" spans="1:14" x14ac:dyDescent="0.3">
      <c r="A189" s="64"/>
      <c r="B189" s="93"/>
      <c r="C189" s="94"/>
      <c r="D189" s="94"/>
      <c r="E189" s="94"/>
      <c r="F189" s="94"/>
      <c r="G189" s="94"/>
      <c r="H189" s="94"/>
      <c r="I189" s="94"/>
      <c r="J189" s="94"/>
      <c r="K189" s="65"/>
      <c r="L189" s="65"/>
      <c r="M189" s="65"/>
      <c r="N189" s="93"/>
    </row>
    <row r="190" spans="1:14" x14ac:dyDescent="0.3">
      <c r="A190" s="8"/>
      <c r="B190" s="84">
        <v>2016</v>
      </c>
      <c r="C190" s="84"/>
      <c r="D190" s="84"/>
      <c r="E190" s="84"/>
      <c r="F190" s="84"/>
      <c r="G190" s="84"/>
      <c r="H190" s="84"/>
      <c r="I190" s="84"/>
      <c r="J190" s="84"/>
      <c r="K190" s="84"/>
      <c r="L190" s="84"/>
      <c r="M190" s="84"/>
      <c r="N190" s="84"/>
    </row>
    <row r="191" spans="1:14" x14ac:dyDescent="0.3">
      <c r="A191" s="91"/>
      <c r="B191" s="89" t="s">
        <v>312</v>
      </c>
      <c r="C191" s="89" t="s">
        <v>313</v>
      </c>
      <c r="D191" s="89" t="s">
        <v>314</v>
      </c>
      <c r="E191" s="89" t="s">
        <v>315</v>
      </c>
      <c r="F191" s="89" t="s">
        <v>316</v>
      </c>
      <c r="G191" s="89" t="s">
        <v>317</v>
      </c>
      <c r="H191" s="89" t="s">
        <v>318</v>
      </c>
      <c r="I191" s="89" t="s">
        <v>319</v>
      </c>
      <c r="J191" s="89" t="s">
        <v>320</v>
      </c>
      <c r="K191" s="89" t="s">
        <v>321</v>
      </c>
      <c r="L191" s="89" t="s">
        <v>322</v>
      </c>
      <c r="M191" s="89" t="s">
        <v>323</v>
      </c>
      <c r="N191" s="90" t="s">
        <v>324</v>
      </c>
    </row>
    <row r="192" spans="1:14" x14ac:dyDescent="0.3">
      <c r="A192" s="8"/>
    </row>
    <row r="193" spans="1:14" x14ac:dyDescent="0.3">
      <c r="A193" s="75" t="s">
        <v>325</v>
      </c>
      <c r="B193" s="96">
        <v>436.16122658797997</v>
      </c>
      <c r="C193" s="96">
        <v>443.3613641454366</v>
      </c>
      <c r="D193" s="96">
        <v>445.0241038170538</v>
      </c>
      <c r="E193" s="96">
        <v>490.73590667455295</v>
      </c>
      <c r="F193" s="96">
        <v>520.87517441996113</v>
      </c>
      <c r="G193" s="96">
        <v>531.91867622789186</v>
      </c>
      <c r="H193" s="96">
        <v>480.9513753790817</v>
      </c>
      <c r="I193" s="96">
        <v>483.99365268375595</v>
      </c>
      <c r="J193" s="96">
        <v>484.35034562018745</v>
      </c>
      <c r="K193" s="96">
        <v>484.12980096402868</v>
      </c>
      <c r="L193" s="96">
        <v>479.18575170237273</v>
      </c>
      <c r="M193" s="96">
        <v>425.86550777891273</v>
      </c>
      <c r="N193" s="96">
        <v>475.60752062179131</v>
      </c>
    </row>
    <row r="194" spans="1:14" x14ac:dyDescent="0.3">
      <c r="A194" s="8"/>
      <c r="B194" s="97"/>
      <c r="C194" s="97"/>
      <c r="D194" s="97"/>
      <c r="E194" s="97"/>
      <c r="F194" s="97"/>
      <c r="G194" s="97"/>
      <c r="H194" s="97"/>
      <c r="I194" s="97"/>
      <c r="J194" s="97"/>
      <c r="K194" s="97"/>
      <c r="L194" s="97"/>
      <c r="M194" s="97"/>
      <c r="N194" s="97"/>
    </row>
    <row r="195" spans="1:14" x14ac:dyDescent="0.3">
      <c r="A195" s="75" t="s">
        <v>326</v>
      </c>
      <c r="B195" s="96">
        <v>349.7903787779627</v>
      </c>
      <c r="C195" s="96">
        <v>357.76927207538074</v>
      </c>
      <c r="D195" s="96">
        <v>355.79156890017219</v>
      </c>
      <c r="E195" s="96">
        <v>391.09426781294587</v>
      </c>
      <c r="F195" s="96">
        <v>414.96284964044048</v>
      </c>
      <c r="G195" s="96">
        <v>428.37999909555839</v>
      </c>
      <c r="H195" s="96">
        <v>393.28695315492774</v>
      </c>
      <c r="I195" s="96">
        <v>395.37534756685244</v>
      </c>
      <c r="J195" s="96">
        <v>394.70143185741875</v>
      </c>
      <c r="K195" s="96">
        <v>390.32319706712087</v>
      </c>
      <c r="L195" s="96">
        <v>390.15189921214841</v>
      </c>
      <c r="M195" s="96">
        <v>345.0648488706679</v>
      </c>
      <c r="N195" s="96">
        <v>383.93139252002402</v>
      </c>
    </row>
    <row r="196" spans="1:14" x14ac:dyDescent="0.3">
      <c r="A196" s="79" t="s">
        <v>327</v>
      </c>
      <c r="B196" s="98">
        <v>167.03768980033087</v>
      </c>
      <c r="C196" s="98">
        <v>163.71703215655424</v>
      </c>
      <c r="D196" s="98">
        <v>158.22993217196117</v>
      </c>
      <c r="E196" s="98">
        <v>175.83780537294049</v>
      </c>
      <c r="F196" s="98">
        <v>187.50724003887268</v>
      </c>
      <c r="G196" s="98">
        <v>192.30494854989612</v>
      </c>
      <c r="H196" s="98">
        <v>181.02337080823375</v>
      </c>
      <c r="I196" s="98">
        <v>182.10599470347483</v>
      </c>
      <c r="J196" s="98">
        <v>179.54342586237169</v>
      </c>
      <c r="K196" s="98">
        <v>178.58342462491069</v>
      </c>
      <c r="L196" s="98">
        <v>178.52239606333984</v>
      </c>
      <c r="M196" s="98">
        <v>163.43975894135605</v>
      </c>
      <c r="N196" s="98">
        <v>175.68177589387213</v>
      </c>
    </row>
    <row r="197" spans="1:14" x14ac:dyDescent="0.3">
      <c r="A197" s="79" t="s">
        <v>328</v>
      </c>
      <c r="B197" s="98">
        <v>268.89327010552131</v>
      </c>
      <c r="C197" s="98">
        <v>273.50773711836888</v>
      </c>
      <c r="D197" s="98">
        <v>266.5906839018279</v>
      </c>
      <c r="E197" s="98">
        <v>297.28672466506583</v>
      </c>
      <c r="F197" s="98">
        <v>317.32145137449379</v>
      </c>
      <c r="G197" s="98">
        <v>324.76798281612906</v>
      </c>
      <c r="H197" s="98">
        <v>297.67582729168305</v>
      </c>
      <c r="I197" s="98">
        <v>301.96888467769048</v>
      </c>
      <c r="J197" s="98">
        <v>299.45794852582424</v>
      </c>
      <c r="K197" s="98">
        <v>296.63712902088929</v>
      </c>
      <c r="L197" s="98">
        <v>294.49200093953078</v>
      </c>
      <c r="M197" s="98">
        <v>263.49377064858288</v>
      </c>
      <c r="N197" s="98">
        <v>291.86179971037939</v>
      </c>
    </row>
    <row r="198" spans="1:14" x14ac:dyDescent="0.3">
      <c r="A198" s="79" t="s">
        <v>329</v>
      </c>
      <c r="B198" s="98">
        <v>360.23291746992044</v>
      </c>
      <c r="C198" s="98">
        <v>368.67606185367839</v>
      </c>
      <c r="D198" s="98">
        <v>367.16805173942089</v>
      </c>
      <c r="E198" s="98">
        <v>402.41957931443642</v>
      </c>
      <c r="F198" s="98">
        <v>426.50858635493717</v>
      </c>
      <c r="G198" s="98">
        <v>441.26253252228531</v>
      </c>
      <c r="H198" s="98">
        <v>405.88902741215077</v>
      </c>
      <c r="I198" s="98">
        <v>407.01927515535141</v>
      </c>
      <c r="J198" s="98">
        <v>406.88421144577694</v>
      </c>
      <c r="K198" s="98">
        <v>401.89287460732379</v>
      </c>
      <c r="L198" s="98">
        <v>401.89232307424794</v>
      </c>
      <c r="M198" s="98">
        <v>355.3909909220726</v>
      </c>
      <c r="N198" s="98">
        <v>395.48758978319586</v>
      </c>
    </row>
    <row r="199" spans="1:14" x14ac:dyDescent="0.3">
      <c r="A199" s="79" t="s">
        <v>330</v>
      </c>
      <c r="B199" s="98">
        <v>437.5833848414922</v>
      </c>
      <c r="C199" s="98">
        <v>449.76447177009851</v>
      </c>
      <c r="D199" s="98">
        <v>451.95877229563899</v>
      </c>
      <c r="E199" s="98">
        <v>494.61015491708184</v>
      </c>
      <c r="F199" s="98">
        <v>523.75046711764548</v>
      </c>
      <c r="G199" s="98">
        <v>541.96838585917681</v>
      </c>
      <c r="H199" s="98">
        <v>495.97055913839586</v>
      </c>
      <c r="I199" s="98">
        <v>497.83178510026704</v>
      </c>
      <c r="J199" s="98">
        <v>498.58537421663351</v>
      </c>
      <c r="K199" s="98">
        <v>493.10079853162296</v>
      </c>
      <c r="L199" s="98">
        <v>494.44506033718437</v>
      </c>
      <c r="M199" s="98">
        <v>433.76748011972086</v>
      </c>
      <c r="N199" s="98">
        <v>484.49196765333505</v>
      </c>
    </row>
    <row r="200" spans="1:14" x14ac:dyDescent="0.3">
      <c r="A200" s="8"/>
      <c r="B200" s="97"/>
      <c r="C200" s="97"/>
      <c r="D200" s="97"/>
      <c r="E200" s="97"/>
      <c r="F200" s="97"/>
      <c r="G200" s="97"/>
      <c r="H200" s="97"/>
      <c r="I200" s="97"/>
      <c r="J200" s="97"/>
      <c r="K200" s="97"/>
      <c r="L200" s="97"/>
      <c r="M200" s="97"/>
      <c r="N200" s="97"/>
    </row>
    <row r="201" spans="1:14" x14ac:dyDescent="0.3">
      <c r="A201" s="75" t="s">
        <v>331</v>
      </c>
      <c r="B201" s="96">
        <v>677.3096776870841</v>
      </c>
      <c r="C201" s="96">
        <v>681.40468874881867</v>
      </c>
      <c r="D201" s="96">
        <v>692.89737907094297</v>
      </c>
      <c r="E201" s="96">
        <v>764.64050512747781</v>
      </c>
      <c r="F201" s="96">
        <v>812.43237317137061</v>
      </c>
      <c r="G201" s="96">
        <v>812.58632665050698</v>
      </c>
      <c r="H201" s="96">
        <v>716.94823620190948</v>
      </c>
      <c r="I201" s="96">
        <v>722.10494867851003</v>
      </c>
      <c r="J201" s="96">
        <v>726.43594900976177</v>
      </c>
      <c r="K201" s="96">
        <v>735.5940074006852</v>
      </c>
      <c r="L201" s="96">
        <v>717.58550704028551</v>
      </c>
      <c r="M201" s="96">
        <v>640.90821898033619</v>
      </c>
      <c r="N201" s="96">
        <v>725.04881346799937</v>
      </c>
    </row>
    <row r="202" spans="1:14" x14ac:dyDescent="0.3">
      <c r="A202" s="79" t="s">
        <v>332</v>
      </c>
      <c r="B202" s="98">
        <v>545.01557750794882</v>
      </c>
      <c r="C202" s="98">
        <v>544.54391468832864</v>
      </c>
      <c r="D202" s="98">
        <v>554.15997498002696</v>
      </c>
      <c r="E202" s="98">
        <v>618.8371165209652</v>
      </c>
      <c r="F202" s="98">
        <v>666.96861880414792</v>
      </c>
      <c r="G202" s="98">
        <v>666.55020355261036</v>
      </c>
      <c r="H202" s="98">
        <v>582.32711300021879</v>
      </c>
      <c r="I202" s="98">
        <v>580.4911664005374</v>
      </c>
      <c r="J202" s="98">
        <v>587.14260427227521</v>
      </c>
      <c r="K202" s="98">
        <v>597.62927183359886</v>
      </c>
      <c r="L202" s="98">
        <v>582.90144837399362</v>
      </c>
      <c r="M202" s="98">
        <v>514.94791824531387</v>
      </c>
      <c r="N202" s="98">
        <v>586.78781283023727</v>
      </c>
    </row>
    <row r="203" spans="1:14" x14ac:dyDescent="0.3">
      <c r="A203" s="79" t="s">
        <v>333</v>
      </c>
      <c r="B203" s="98">
        <v>1182.5996436490591</v>
      </c>
      <c r="C203" s="98">
        <v>1200.5486112248157</v>
      </c>
      <c r="D203" s="98">
        <v>1231.9101370928436</v>
      </c>
      <c r="E203" s="98">
        <v>1325.3919725170908</v>
      </c>
      <c r="F203" s="98">
        <v>1381.6387222956419</v>
      </c>
      <c r="G203" s="98">
        <v>1385.6679941944456</v>
      </c>
      <c r="H203" s="98">
        <v>1254.6045668075813</v>
      </c>
      <c r="I203" s="98">
        <v>1282.8007818055498</v>
      </c>
      <c r="J203" s="98">
        <v>1289.3440992301948</v>
      </c>
      <c r="K203" s="98">
        <v>1286.8561016493691</v>
      </c>
      <c r="L203" s="98">
        <v>1268.3799417365424</v>
      </c>
      <c r="M203" s="98">
        <v>1154.6442520921235</v>
      </c>
      <c r="N203" s="98">
        <v>1270.4971828441378</v>
      </c>
    </row>
    <row r="204" spans="1:14" x14ac:dyDescent="0.3">
      <c r="A204" s="79"/>
      <c r="B204" s="97"/>
      <c r="C204" s="97"/>
      <c r="D204" s="97"/>
      <c r="E204" s="97"/>
      <c r="F204" s="97"/>
      <c r="G204" s="97"/>
      <c r="H204" s="97"/>
      <c r="I204" s="97"/>
      <c r="J204" s="97"/>
      <c r="K204" s="97"/>
      <c r="L204" s="97"/>
      <c r="M204" s="97"/>
      <c r="N204" s="97"/>
    </row>
    <row r="205" spans="1:14" x14ac:dyDescent="0.3">
      <c r="A205" s="82" t="s">
        <v>334</v>
      </c>
      <c r="B205" s="96">
        <v>674.85238095238094</v>
      </c>
      <c r="C205" s="96">
        <v>662.23867313915855</v>
      </c>
      <c r="D205" s="96">
        <v>682.2925445705024</v>
      </c>
      <c r="E205" s="96">
        <v>798.85131894484414</v>
      </c>
      <c r="F205" s="96">
        <v>795.05555555555554</v>
      </c>
      <c r="G205" s="96">
        <v>809.44003241491089</v>
      </c>
      <c r="H205" s="96">
        <v>737.68867924528297</v>
      </c>
      <c r="I205" s="96">
        <v>731.95495495495493</v>
      </c>
      <c r="J205" s="96">
        <v>746.90389845874881</v>
      </c>
      <c r="K205" s="96">
        <v>786.53500897666072</v>
      </c>
      <c r="L205" s="96">
        <v>777.97651309846435</v>
      </c>
      <c r="M205" s="96">
        <v>665.71493212669679</v>
      </c>
      <c r="N205" s="96">
        <v>739.01609942098571</v>
      </c>
    </row>
    <row r="206" spans="1:14" x14ac:dyDescent="0.3">
      <c r="A206" s="64"/>
      <c r="B206" s="93"/>
      <c r="C206" s="94"/>
      <c r="D206" s="94"/>
      <c r="E206" s="94"/>
      <c r="F206" s="94"/>
      <c r="G206" s="94"/>
      <c r="H206" s="94"/>
      <c r="I206" s="94"/>
      <c r="J206" s="94"/>
      <c r="K206" s="65"/>
      <c r="L206" s="65"/>
      <c r="M206" s="65"/>
      <c r="N206" s="93"/>
    </row>
    <row r="207" spans="1:14" x14ac:dyDescent="0.3">
      <c r="A207" s="67"/>
      <c r="B207" s="68">
        <v>2017</v>
      </c>
      <c r="C207" s="68"/>
      <c r="D207" s="68"/>
      <c r="E207" s="68"/>
      <c r="F207" s="68"/>
      <c r="G207" s="68"/>
      <c r="H207" s="68"/>
      <c r="I207" s="68"/>
      <c r="J207" s="68"/>
      <c r="K207" s="68"/>
      <c r="L207" s="68"/>
      <c r="M207" s="68"/>
      <c r="N207" s="68"/>
    </row>
    <row r="208" spans="1:14" x14ac:dyDescent="0.3">
      <c r="A208" s="91"/>
      <c r="B208" s="89" t="s">
        <v>312</v>
      </c>
      <c r="C208" s="89" t="s">
        <v>313</v>
      </c>
      <c r="D208" s="89" t="s">
        <v>314</v>
      </c>
      <c r="E208" s="89" t="s">
        <v>315</v>
      </c>
      <c r="F208" s="89" t="s">
        <v>316</v>
      </c>
      <c r="G208" s="89" t="s">
        <v>317</v>
      </c>
      <c r="H208" s="89" t="s">
        <v>318</v>
      </c>
      <c r="I208" s="89" t="s">
        <v>319</v>
      </c>
      <c r="J208" s="89" t="s">
        <v>320</v>
      </c>
      <c r="K208" s="89" t="s">
        <v>321</v>
      </c>
      <c r="L208" s="89" t="s">
        <v>322</v>
      </c>
      <c r="M208" s="89" t="s">
        <v>323</v>
      </c>
      <c r="N208" s="90" t="s">
        <v>324</v>
      </c>
    </row>
    <row r="209" spans="1:14" x14ac:dyDescent="0.3">
      <c r="A209" s="8"/>
    </row>
    <row r="210" spans="1:14" x14ac:dyDescent="0.3">
      <c r="A210" s="75" t="s">
        <v>325</v>
      </c>
      <c r="B210" s="96">
        <v>419.8</v>
      </c>
      <c r="C210" s="96">
        <v>424.3</v>
      </c>
      <c r="D210" s="96">
        <v>390.7</v>
      </c>
      <c r="E210" s="96">
        <v>426.9</v>
      </c>
      <c r="F210" s="96">
        <v>453.9</v>
      </c>
      <c r="G210" s="96">
        <v>502.1</v>
      </c>
      <c r="H210" s="96">
        <v>507.8</v>
      </c>
      <c r="I210" s="96">
        <v>454.1</v>
      </c>
      <c r="J210" s="96">
        <v>443.2</v>
      </c>
      <c r="K210" s="96">
        <v>447.8</v>
      </c>
      <c r="L210" s="96">
        <v>446.9</v>
      </c>
      <c r="M210" s="96">
        <v>416.8</v>
      </c>
      <c r="N210" s="96">
        <v>444.3</v>
      </c>
    </row>
    <row r="211" spans="1:14" x14ac:dyDescent="0.3">
      <c r="A211" s="8"/>
      <c r="B211" s="97"/>
      <c r="C211" s="97"/>
      <c r="D211" s="97"/>
      <c r="E211" s="97"/>
      <c r="F211" s="97"/>
      <c r="G211" s="97"/>
      <c r="H211" s="97"/>
      <c r="I211" s="97"/>
      <c r="J211" s="97"/>
      <c r="K211" s="97"/>
      <c r="L211" s="97"/>
      <c r="M211" s="97"/>
      <c r="N211" s="97"/>
    </row>
    <row r="212" spans="1:14" x14ac:dyDescent="0.3">
      <c r="A212" s="75" t="s">
        <v>326</v>
      </c>
      <c r="B212" s="96">
        <v>341.6</v>
      </c>
      <c r="C212" s="96">
        <v>343.1</v>
      </c>
      <c r="D212" s="96">
        <v>315.8</v>
      </c>
      <c r="E212" s="96">
        <v>344.7</v>
      </c>
      <c r="F212" s="96">
        <v>367.5</v>
      </c>
      <c r="G212" s="96">
        <v>407.5</v>
      </c>
      <c r="H212" s="96">
        <v>423.8</v>
      </c>
      <c r="I212" s="96">
        <v>369</v>
      </c>
      <c r="J212" s="96">
        <v>358.3</v>
      </c>
      <c r="K212" s="96">
        <v>362.3</v>
      </c>
      <c r="L212" s="96">
        <v>366.3</v>
      </c>
      <c r="M212" s="96">
        <v>336.8</v>
      </c>
      <c r="N212" s="96">
        <v>361.1</v>
      </c>
    </row>
    <row r="213" spans="1:14" x14ac:dyDescent="0.3">
      <c r="A213" s="79" t="s">
        <v>327</v>
      </c>
      <c r="B213" s="98">
        <v>164.5</v>
      </c>
      <c r="C213" s="98">
        <v>164.1</v>
      </c>
      <c r="D213" s="98">
        <v>148.80000000000001</v>
      </c>
      <c r="E213" s="98">
        <v>161.9</v>
      </c>
      <c r="F213" s="98">
        <v>174.7</v>
      </c>
      <c r="G213" s="98">
        <v>184.3</v>
      </c>
      <c r="H213" s="98">
        <v>193.5</v>
      </c>
      <c r="I213" s="98">
        <v>171.9</v>
      </c>
      <c r="J213" s="98">
        <v>166.7</v>
      </c>
      <c r="K213" s="98">
        <v>167.6</v>
      </c>
      <c r="L213" s="98">
        <v>169.6</v>
      </c>
      <c r="M213" s="98">
        <v>159.30000000000001</v>
      </c>
      <c r="N213" s="98">
        <v>168.9</v>
      </c>
    </row>
    <row r="214" spans="1:14" x14ac:dyDescent="0.3">
      <c r="A214" s="79" t="s">
        <v>328</v>
      </c>
      <c r="B214" s="98">
        <v>262.89999999999998</v>
      </c>
      <c r="C214" s="98">
        <v>261.10000000000002</v>
      </c>
      <c r="D214" s="98">
        <v>239.4</v>
      </c>
      <c r="E214" s="98">
        <v>264.60000000000002</v>
      </c>
      <c r="F214" s="98">
        <v>283.3</v>
      </c>
      <c r="G214" s="98">
        <v>309</v>
      </c>
      <c r="H214" s="98">
        <v>329.4</v>
      </c>
      <c r="I214" s="98">
        <v>279.2</v>
      </c>
      <c r="J214" s="98">
        <v>271.89999999999998</v>
      </c>
      <c r="K214" s="98">
        <v>277.3</v>
      </c>
      <c r="L214" s="98">
        <v>276.89999999999998</v>
      </c>
      <c r="M214" s="98">
        <v>257</v>
      </c>
      <c r="N214" s="98">
        <v>275.8</v>
      </c>
    </row>
    <row r="215" spans="1:14" x14ac:dyDescent="0.3">
      <c r="A215" s="79" t="s">
        <v>329</v>
      </c>
      <c r="B215" s="98">
        <v>353.5</v>
      </c>
      <c r="C215" s="98">
        <v>354.5</v>
      </c>
      <c r="D215" s="98">
        <v>324.89999999999998</v>
      </c>
      <c r="E215" s="98">
        <v>354.8</v>
      </c>
      <c r="F215" s="98">
        <v>380</v>
      </c>
      <c r="G215" s="98">
        <v>420.4</v>
      </c>
      <c r="H215" s="98">
        <v>438.2</v>
      </c>
      <c r="I215" s="98">
        <v>381.6</v>
      </c>
      <c r="J215" s="98">
        <v>370.1</v>
      </c>
      <c r="K215" s="98">
        <v>373.2</v>
      </c>
      <c r="L215" s="98">
        <v>378.7</v>
      </c>
      <c r="M215" s="98">
        <v>347.9</v>
      </c>
      <c r="N215" s="98">
        <v>372.9</v>
      </c>
    </row>
    <row r="216" spans="1:14" x14ac:dyDescent="0.3">
      <c r="A216" s="79" t="s">
        <v>330</v>
      </c>
      <c r="B216" s="98">
        <v>424.9</v>
      </c>
      <c r="C216" s="98">
        <v>430.3</v>
      </c>
      <c r="D216" s="98">
        <v>399.1</v>
      </c>
      <c r="E216" s="98">
        <v>433.2</v>
      </c>
      <c r="F216" s="98">
        <v>458.2</v>
      </c>
      <c r="G216" s="98">
        <v>512.5</v>
      </c>
      <c r="H216" s="98">
        <v>528.20000000000005</v>
      </c>
      <c r="I216" s="98">
        <v>465.6</v>
      </c>
      <c r="J216" s="98">
        <v>452.2</v>
      </c>
      <c r="K216" s="98">
        <v>457.3</v>
      </c>
      <c r="L216" s="98">
        <v>463.7</v>
      </c>
      <c r="M216" s="98">
        <v>424.1</v>
      </c>
      <c r="N216" s="98">
        <v>453.9</v>
      </c>
    </row>
    <row r="217" spans="1:14" x14ac:dyDescent="0.3">
      <c r="A217" s="8"/>
      <c r="B217" s="97"/>
      <c r="C217" s="97"/>
      <c r="D217" s="97"/>
      <c r="E217" s="97"/>
      <c r="F217" s="97"/>
      <c r="G217" s="97"/>
      <c r="H217" s="97"/>
      <c r="I217" s="97"/>
      <c r="J217" s="97"/>
      <c r="K217" s="97"/>
      <c r="L217" s="97"/>
      <c r="M217" s="97"/>
      <c r="N217" s="97"/>
    </row>
    <row r="218" spans="1:14" x14ac:dyDescent="0.3">
      <c r="A218" s="75" t="s">
        <v>331</v>
      </c>
      <c r="B218" s="96">
        <v>627.9</v>
      </c>
      <c r="C218" s="96">
        <v>639.20000000000005</v>
      </c>
      <c r="D218" s="96">
        <v>588.4</v>
      </c>
      <c r="E218" s="96">
        <v>643</v>
      </c>
      <c r="F218" s="96">
        <v>681.9</v>
      </c>
      <c r="G218" s="96">
        <v>739.6</v>
      </c>
      <c r="H218" s="96">
        <v>726.7</v>
      </c>
      <c r="I218" s="96">
        <v>674.1</v>
      </c>
      <c r="J218" s="96">
        <v>664.2</v>
      </c>
      <c r="K218" s="96">
        <v>670</v>
      </c>
      <c r="L218" s="96">
        <v>656.9</v>
      </c>
      <c r="M218" s="96">
        <v>623.6</v>
      </c>
      <c r="N218" s="96">
        <v>661.3</v>
      </c>
    </row>
    <row r="219" spans="1:14" x14ac:dyDescent="0.3">
      <c r="A219" s="79" t="s">
        <v>332</v>
      </c>
      <c r="B219" s="98">
        <v>502.8</v>
      </c>
      <c r="C219" s="98">
        <v>507</v>
      </c>
      <c r="D219" s="98">
        <v>468.6</v>
      </c>
      <c r="E219" s="98">
        <v>517.6</v>
      </c>
      <c r="F219" s="98">
        <v>555.9</v>
      </c>
      <c r="G219" s="98">
        <v>604.20000000000005</v>
      </c>
      <c r="H219" s="98">
        <v>593.5</v>
      </c>
      <c r="I219" s="98">
        <v>536.6</v>
      </c>
      <c r="J219" s="98">
        <v>535.79999999999995</v>
      </c>
      <c r="K219" s="98">
        <v>538.79999999999995</v>
      </c>
      <c r="L219" s="98">
        <v>534.20000000000005</v>
      </c>
      <c r="M219" s="98">
        <v>506.6</v>
      </c>
      <c r="N219" s="98">
        <v>533.5</v>
      </c>
    </row>
    <row r="220" spans="1:14" x14ac:dyDescent="0.3">
      <c r="A220" s="79" t="s">
        <v>333</v>
      </c>
      <c r="B220" s="98">
        <v>1145.8</v>
      </c>
      <c r="C220" s="98">
        <v>1184.8</v>
      </c>
      <c r="D220" s="98">
        <v>1092</v>
      </c>
      <c r="E220" s="98">
        <v>1165.9000000000001</v>
      </c>
      <c r="F220" s="98">
        <v>1217.8</v>
      </c>
      <c r="G220" s="98">
        <v>1322.5</v>
      </c>
      <c r="H220" s="98">
        <v>1292.0999999999999</v>
      </c>
      <c r="I220" s="98">
        <v>1257.5</v>
      </c>
      <c r="J220" s="98">
        <v>1221.9000000000001</v>
      </c>
      <c r="K220" s="98">
        <v>1229.4000000000001</v>
      </c>
      <c r="L220" s="98">
        <v>1196.2</v>
      </c>
      <c r="M220" s="98">
        <v>1131.8</v>
      </c>
      <c r="N220" s="98">
        <v>1204.5</v>
      </c>
    </row>
    <row r="221" spans="1:14" x14ac:dyDescent="0.3">
      <c r="A221" s="79"/>
      <c r="B221" s="97"/>
      <c r="C221" s="97"/>
      <c r="D221" s="97"/>
      <c r="E221" s="97"/>
      <c r="F221" s="97"/>
      <c r="G221" s="97"/>
      <c r="H221" s="97"/>
      <c r="I221" s="97"/>
      <c r="J221" s="97"/>
      <c r="K221" s="97"/>
      <c r="L221" s="97"/>
      <c r="M221" s="97"/>
      <c r="N221" s="97"/>
    </row>
    <row r="222" spans="1:14" x14ac:dyDescent="0.3">
      <c r="A222" s="82" t="s">
        <v>334</v>
      </c>
      <c r="B222" s="96">
        <v>709.4</v>
      </c>
      <c r="C222" s="96">
        <v>651.6</v>
      </c>
      <c r="D222" s="96">
        <v>642.70000000000005</v>
      </c>
      <c r="E222" s="96">
        <v>692.9</v>
      </c>
      <c r="F222" s="96">
        <v>704.7</v>
      </c>
      <c r="G222" s="96">
        <v>795.3</v>
      </c>
      <c r="H222" s="96">
        <v>796.2</v>
      </c>
      <c r="I222" s="96">
        <v>676.9</v>
      </c>
      <c r="J222" s="96">
        <v>706.7</v>
      </c>
      <c r="K222" s="96">
        <v>706.4</v>
      </c>
      <c r="L222" s="96">
        <v>697.3</v>
      </c>
      <c r="M222" s="96">
        <v>659.6</v>
      </c>
      <c r="N222" s="96">
        <v>703</v>
      </c>
    </row>
    <row r="223" spans="1:14" x14ac:dyDescent="0.3">
      <c r="A223" s="85"/>
      <c r="B223" s="65"/>
      <c r="C223" s="65"/>
      <c r="D223" s="65"/>
      <c r="E223" s="65"/>
      <c r="F223" s="65"/>
      <c r="G223" s="65"/>
      <c r="H223" s="65"/>
      <c r="I223" s="65"/>
      <c r="J223" s="65"/>
      <c r="K223" s="65"/>
      <c r="L223" s="65"/>
      <c r="M223" s="65"/>
      <c r="N223" s="65"/>
    </row>
    <row r="224" spans="1:14" x14ac:dyDescent="0.3">
      <c r="A224" s="62"/>
      <c r="B224" s="99"/>
      <c r="C224" s="100"/>
      <c r="D224" s="100"/>
      <c r="E224" s="100"/>
      <c r="F224" s="100"/>
      <c r="G224" s="100"/>
      <c r="H224" s="100"/>
      <c r="I224" s="100"/>
      <c r="J224" s="100"/>
      <c r="N224" s="99" t="s">
        <v>335</v>
      </c>
    </row>
    <row r="225" spans="1:14" x14ac:dyDescent="0.3">
      <c r="A225" s="62"/>
      <c r="B225" s="99"/>
      <c r="C225" s="100"/>
      <c r="D225" s="100"/>
      <c r="E225" s="100"/>
      <c r="F225" s="100"/>
      <c r="G225" s="100"/>
      <c r="H225" s="100"/>
      <c r="I225" s="100"/>
      <c r="J225" s="100"/>
      <c r="N225" s="99"/>
    </row>
    <row r="226" spans="1:14" x14ac:dyDescent="0.3">
      <c r="A226" s="101" t="s">
        <v>336</v>
      </c>
      <c r="B226" s="99"/>
      <c r="C226" s="100"/>
      <c r="D226" s="100"/>
      <c r="E226" s="100"/>
      <c r="F226" s="100"/>
      <c r="G226" s="100"/>
      <c r="H226" s="100"/>
      <c r="I226" s="100"/>
      <c r="J226" s="100"/>
      <c r="N226" s="99"/>
    </row>
    <row r="227" spans="1:14" x14ac:dyDescent="0.3">
      <c r="A227" s="101" t="s">
        <v>337</v>
      </c>
      <c r="B227" s="99"/>
      <c r="C227" s="100"/>
      <c r="D227" s="100"/>
      <c r="E227" s="100"/>
      <c r="F227" s="100"/>
      <c r="G227" s="100"/>
      <c r="H227" s="100"/>
      <c r="I227" s="100"/>
      <c r="J227" s="100"/>
      <c r="N227" s="99"/>
    </row>
    <row r="228" spans="1:14" x14ac:dyDescent="0.3">
      <c r="A228" s="101" t="s">
        <v>338</v>
      </c>
      <c r="B228" s="99"/>
      <c r="C228" s="100"/>
      <c r="D228" s="100"/>
      <c r="E228" s="100"/>
      <c r="F228" s="100"/>
      <c r="G228" s="100"/>
      <c r="H228" s="100"/>
      <c r="I228" s="100"/>
      <c r="J228" s="100"/>
      <c r="N228" s="99"/>
    </row>
    <row r="229" spans="1:14" x14ac:dyDescent="0.3">
      <c r="A229" s="101"/>
      <c r="B229" s="99"/>
      <c r="C229" s="100"/>
      <c r="D229" s="100"/>
      <c r="E229" s="100"/>
      <c r="F229" s="100"/>
      <c r="G229" s="100"/>
      <c r="H229" s="100"/>
      <c r="I229" s="100"/>
      <c r="J229" s="100"/>
      <c r="N229" s="99"/>
    </row>
    <row r="230" spans="1:14" x14ac:dyDescent="0.3">
      <c r="A230" s="102" t="s">
        <v>339</v>
      </c>
    </row>
  </sheetData>
  <mergeCells count="13">
    <mergeCell ref="B207:N207"/>
    <mergeCell ref="B105:N105"/>
    <mergeCell ref="B122:N122"/>
    <mergeCell ref="B139:N139"/>
    <mergeCell ref="B156:N156"/>
    <mergeCell ref="B173:N173"/>
    <mergeCell ref="B190:N190"/>
    <mergeCell ref="B3:N3"/>
    <mergeCell ref="B20:N20"/>
    <mergeCell ref="B37:N37"/>
    <mergeCell ref="B54:N54"/>
    <mergeCell ref="B71:N71"/>
    <mergeCell ref="B88:N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Price Plans</vt:lpstr>
      <vt:lpstr>Survey Results</vt:lpstr>
      <vt:lpstr>Electricity Tariff</vt:lpstr>
      <vt:lpstr>household consumption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Wee Beng Khoo</dc:creator>
  <cp:lastModifiedBy>Dion Khoo</cp:lastModifiedBy>
  <dcterms:created xsi:type="dcterms:W3CDTF">2019-02-20T14:16:09Z</dcterms:created>
  <dcterms:modified xsi:type="dcterms:W3CDTF">2019-03-08T04:13:07Z</dcterms:modified>
</cp:coreProperties>
</file>