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GitHub\ISR-MR-2020-01-18-IS02PT-GROUP5-FoodRec\Dataset\"/>
    </mc:Choice>
  </mc:AlternateContent>
  <xr:revisionPtr revIDLastSave="0" documentId="13_ncr:1_{7201A1BF-5064-4E2C-BFBD-4E49EE5FCE8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Breakfast" sheetId="10" r:id="rId2"/>
    <sheet name="Mostly Meat" sheetId="6" r:id="rId3"/>
    <sheet name="MainDish" sheetId="15" r:id="rId4"/>
    <sheet name="Sheet11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0" i="6" l="1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20" i="15"/>
  <c r="M20" i="15"/>
  <c r="L20" i="15"/>
  <c r="K20" i="15"/>
  <c r="J20" i="15"/>
  <c r="I20" i="15"/>
  <c r="N19" i="15"/>
  <c r="M19" i="15"/>
  <c r="L19" i="15"/>
  <c r="K19" i="15"/>
  <c r="J19" i="15"/>
  <c r="I19" i="15"/>
  <c r="N18" i="15"/>
  <c r="M18" i="15"/>
  <c r="L18" i="15"/>
  <c r="K18" i="15"/>
  <c r="J18" i="15"/>
  <c r="I18" i="15"/>
  <c r="N17" i="15"/>
  <c r="M17" i="15"/>
  <c r="L17" i="15"/>
  <c r="K17" i="15"/>
  <c r="J17" i="15"/>
  <c r="I17" i="15"/>
  <c r="N16" i="15"/>
  <c r="M16" i="15"/>
  <c r="L16" i="15"/>
  <c r="K16" i="15"/>
  <c r="J16" i="15"/>
  <c r="I16" i="15"/>
  <c r="N15" i="15"/>
  <c r="M15" i="15"/>
  <c r="L15" i="15"/>
  <c r="K15" i="15"/>
  <c r="J15" i="15"/>
  <c r="I15" i="15"/>
  <c r="N14" i="15"/>
  <c r="M14" i="15"/>
  <c r="L14" i="15"/>
  <c r="K14" i="15"/>
  <c r="J14" i="15"/>
  <c r="I14" i="15"/>
  <c r="N13" i="15"/>
  <c r="M13" i="15"/>
  <c r="L13" i="15"/>
  <c r="K13" i="15"/>
  <c r="J13" i="15"/>
  <c r="I13" i="15"/>
  <c r="N12" i="15"/>
  <c r="M12" i="15"/>
  <c r="L12" i="15"/>
  <c r="K12" i="15"/>
  <c r="J12" i="15"/>
  <c r="I12" i="15"/>
  <c r="N11" i="15"/>
  <c r="M11" i="15"/>
  <c r="L11" i="15"/>
  <c r="K11" i="15"/>
  <c r="J11" i="15"/>
  <c r="I11" i="15"/>
  <c r="N10" i="15"/>
  <c r="M10" i="15"/>
  <c r="L10" i="15"/>
  <c r="K10" i="15"/>
  <c r="J10" i="15"/>
  <c r="I10" i="15"/>
  <c r="N9" i="15"/>
  <c r="M9" i="15"/>
  <c r="L9" i="15"/>
  <c r="K9" i="15"/>
  <c r="J9" i="15"/>
  <c r="I9" i="15"/>
  <c r="N8" i="15"/>
  <c r="M8" i="15"/>
  <c r="L8" i="15"/>
  <c r="K8" i="15"/>
  <c r="J8" i="15"/>
  <c r="I8" i="15"/>
  <c r="N7" i="15"/>
  <c r="M7" i="15"/>
  <c r="L7" i="15"/>
  <c r="K7" i="15"/>
  <c r="J7" i="15"/>
  <c r="I7" i="15"/>
  <c r="N6" i="15"/>
  <c r="M6" i="15"/>
  <c r="L6" i="15"/>
  <c r="K6" i="15"/>
  <c r="J6" i="15"/>
  <c r="I6" i="15"/>
  <c r="N5" i="15"/>
  <c r="M5" i="15"/>
  <c r="L5" i="15"/>
  <c r="K5" i="15"/>
  <c r="J5" i="15"/>
  <c r="I5" i="15"/>
  <c r="N4" i="15"/>
  <c r="M4" i="15"/>
  <c r="L4" i="15"/>
  <c r="K4" i="15"/>
  <c r="J4" i="15"/>
  <c r="I4" i="15"/>
  <c r="N3" i="15"/>
  <c r="M3" i="15"/>
  <c r="L3" i="15"/>
  <c r="K3" i="15"/>
  <c r="J3" i="15"/>
  <c r="I3" i="15"/>
  <c r="N2" i="15"/>
  <c r="M2" i="15"/>
  <c r="L2" i="15"/>
  <c r="K2" i="15"/>
  <c r="J2" i="15"/>
  <c r="I2" i="15"/>
  <c r="N1" i="15"/>
  <c r="M1" i="15"/>
  <c r="L1" i="15"/>
  <c r="K1" i="15"/>
  <c r="J1" i="15"/>
  <c r="I1" i="15"/>
  <c r="N60" i="15"/>
  <c r="M60" i="15"/>
  <c r="L60" i="15"/>
  <c r="K60" i="15"/>
  <c r="J60" i="15"/>
  <c r="I60" i="15"/>
  <c r="N59" i="15"/>
  <c r="M59" i="15"/>
  <c r="L59" i="15"/>
  <c r="K59" i="15"/>
  <c r="J59" i="15"/>
  <c r="I59" i="15"/>
  <c r="N58" i="15"/>
  <c r="M58" i="15"/>
  <c r="L58" i="15"/>
  <c r="K58" i="15"/>
  <c r="J58" i="15"/>
  <c r="I58" i="15"/>
  <c r="N57" i="15"/>
  <c r="M57" i="15"/>
  <c r="L57" i="15"/>
  <c r="K57" i="15"/>
  <c r="J57" i="15"/>
  <c r="I57" i="15"/>
  <c r="N56" i="15"/>
  <c r="M56" i="15"/>
  <c r="L56" i="15"/>
  <c r="K56" i="15"/>
  <c r="J56" i="15"/>
  <c r="I56" i="15"/>
  <c r="N55" i="15"/>
  <c r="M55" i="15"/>
  <c r="L55" i="15"/>
  <c r="K55" i="15"/>
  <c r="J55" i="15"/>
  <c r="I55" i="15"/>
  <c r="N54" i="15"/>
  <c r="M54" i="15"/>
  <c r="L54" i="15"/>
  <c r="K54" i="15"/>
  <c r="J54" i="15"/>
  <c r="I54" i="15"/>
  <c r="N53" i="15"/>
  <c r="M53" i="15"/>
  <c r="L53" i="15"/>
  <c r="K53" i="15"/>
  <c r="J53" i="15"/>
  <c r="I53" i="15"/>
  <c r="N52" i="15"/>
  <c r="M52" i="15"/>
  <c r="L52" i="15"/>
  <c r="K52" i="15"/>
  <c r="J52" i="15"/>
  <c r="I52" i="15"/>
  <c r="N51" i="15"/>
  <c r="M51" i="15"/>
  <c r="L51" i="15"/>
  <c r="K51" i="15"/>
  <c r="J51" i="15"/>
  <c r="I51" i="15"/>
  <c r="N50" i="15"/>
  <c r="M50" i="15"/>
  <c r="L50" i="15"/>
  <c r="K50" i="15"/>
  <c r="J50" i="15"/>
  <c r="I50" i="15"/>
  <c r="N49" i="15"/>
  <c r="M49" i="15"/>
  <c r="L49" i="15"/>
  <c r="K49" i="15"/>
  <c r="J49" i="15"/>
  <c r="I49" i="15"/>
  <c r="N48" i="15"/>
  <c r="M48" i="15"/>
  <c r="L48" i="15"/>
  <c r="K48" i="15"/>
  <c r="J48" i="15"/>
  <c r="I48" i="15"/>
  <c r="N47" i="15"/>
  <c r="M47" i="15"/>
  <c r="L47" i="15"/>
  <c r="K47" i="15"/>
  <c r="J47" i="15"/>
  <c r="I47" i="15"/>
  <c r="N46" i="15"/>
  <c r="M46" i="15"/>
  <c r="L46" i="15"/>
  <c r="K46" i="15"/>
  <c r="J46" i="15"/>
  <c r="I46" i="15"/>
  <c r="N45" i="15"/>
  <c r="M45" i="15"/>
  <c r="L45" i="15"/>
  <c r="K45" i="15"/>
  <c r="J45" i="15"/>
  <c r="I45" i="15"/>
  <c r="N44" i="15"/>
  <c r="M44" i="15"/>
  <c r="L44" i="15"/>
  <c r="K44" i="15"/>
  <c r="J44" i="15"/>
  <c r="I44" i="15"/>
  <c r="N43" i="15"/>
  <c r="M43" i="15"/>
  <c r="L43" i="15"/>
  <c r="K43" i="15"/>
  <c r="J43" i="15"/>
  <c r="I43" i="15"/>
  <c r="N42" i="15"/>
  <c r="M42" i="15"/>
  <c r="L42" i="15"/>
  <c r="K42" i="15"/>
  <c r="J42" i="15"/>
  <c r="I42" i="15"/>
  <c r="N41" i="15"/>
  <c r="M41" i="15"/>
  <c r="L41" i="15"/>
  <c r="K41" i="15"/>
  <c r="J41" i="15"/>
  <c r="I41" i="15"/>
  <c r="N40" i="15"/>
  <c r="M40" i="15"/>
  <c r="L40" i="15"/>
  <c r="K40" i="15"/>
  <c r="J40" i="15"/>
  <c r="I40" i="15"/>
  <c r="N39" i="15"/>
  <c r="M39" i="15"/>
  <c r="L39" i="15"/>
  <c r="K39" i="15"/>
  <c r="J39" i="15"/>
  <c r="I39" i="15"/>
  <c r="N38" i="15"/>
  <c r="M38" i="15"/>
  <c r="L38" i="15"/>
  <c r="K38" i="15"/>
  <c r="J38" i="15"/>
  <c r="I38" i="15"/>
  <c r="N37" i="15"/>
  <c r="M37" i="15"/>
  <c r="L37" i="15"/>
  <c r="K37" i="15"/>
  <c r="J37" i="15"/>
  <c r="I37" i="15"/>
  <c r="N36" i="15"/>
  <c r="M36" i="15"/>
  <c r="L36" i="15"/>
  <c r="K36" i="15"/>
  <c r="J36" i="15"/>
  <c r="I36" i="15"/>
  <c r="N35" i="15"/>
  <c r="M35" i="15"/>
  <c r="L35" i="15"/>
  <c r="K35" i="15"/>
  <c r="J35" i="15"/>
  <c r="I35" i="15"/>
  <c r="N34" i="15"/>
  <c r="M34" i="15"/>
  <c r="L34" i="15"/>
  <c r="K34" i="15"/>
  <c r="J34" i="15"/>
  <c r="I34" i="15"/>
  <c r="N33" i="15"/>
  <c r="M33" i="15"/>
  <c r="L33" i="15"/>
  <c r="K33" i="15"/>
  <c r="J33" i="15"/>
  <c r="I33" i="15"/>
  <c r="N32" i="15"/>
  <c r="M32" i="15"/>
  <c r="L32" i="15"/>
  <c r="K32" i="15"/>
  <c r="J32" i="15"/>
  <c r="I32" i="15"/>
  <c r="N31" i="15"/>
  <c r="M31" i="15"/>
  <c r="L31" i="15"/>
  <c r="K31" i="15"/>
  <c r="J31" i="15"/>
  <c r="I31" i="15"/>
  <c r="N30" i="15"/>
  <c r="M30" i="15"/>
  <c r="L30" i="15"/>
  <c r="K30" i="15"/>
  <c r="J30" i="15"/>
  <c r="I30" i="15"/>
  <c r="N29" i="15"/>
  <c r="M29" i="15"/>
  <c r="L29" i="15"/>
  <c r="K29" i="15"/>
  <c r="J29" i="15"/>
  <c r="I29" i="15"/>
  <c r="N28" i="15"/>
  <c r="M28" i="15"/>
  <c r="L28" i="15"/>
  <c r="K28" i="15"/>
  <c r="J28" i="15"/>
  <c r="I28" i="15"/>
  <c r="N27" i="15"/>
  <c r="M27" i="15"/>
  <c r="L27" i="15"/>
  <c r="K27" i="15"/>
  <c r="J27" i="15"/>
  <c r="I27" i="15"/>
  <c r="N26" i="15"/>
  <c r="M26" i="15"/>
  <c r="L26" i="15"/>
  <c r="K26" i="15"/>
  <c r="J26" i="15"/>
  <c r="I26" i="15"/>
  <c r="N25" i="15"/>
  <c r="M25" i="15"/>
  <c r="L25" i="15"/>
  <c r="K25" i="15"/>
  <c r="J25" i="15"/>
  <c r="I25" i="15"/>
  <c r="N24" i="15"/>
  <c r="M24" i="15"/>
  <c r="L24" i="15"/>
  <c r="K24" i="15"/>
  <c r="J24" i="15"/>
  <c r="I24" i="15"/>
  <c r="N23" i="15"/>
  <c r="M23" i="15"/>
  <c r="L23" i="15"/>
  <c r="K23" i="15"/>
  <c r="J23" i="15"/>
  <c r="I23" i="15"/>
  <c r="N22" i="15"/>
  <c r="M22" i="15"/>
  <c r="L22" i="15"/>
  <c r="K22" i="15"/>
  <c r="J22" i="15"/>
  <c r="I22" i="15"/>
  <c r="N21" i="15"/>
  <c r="M21" i="15"/>
  <c r="L21" i="15"/>
  <c r="K21" i="15"/>
  <c r="J21" i="15"/>
  <c r="I21" i="15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1" i="10"/>
  <c r="N100" i="10"/>
  <c r="M100" i="10"/>
  <c r="L100" i="10"/>
  <c r="K100" i="10"/>
  <c r="J100" i="10"/>
  <c r="I100" i="10"/>
  <c r="N99" i="10"/>
  <c r="M99" i="10"/>
  <c r="L99" i="10"/>
  <c r="K99" i="10"/>
  <c r="J99" i="10"/>
  <c r="I99" i="10"/>
  <c r="N98" i="10"/>
  <c r="M98" i="10"/>
  <c r="L98" i="10"/>
  <c r="K98" i="10"/>
  <c r="J98" i="10"/>
  <c r="I98" i="10"/>
  <c r="N97" i="10"/>
  <c r="M97" i="10"/>
  <c r="L97" i="10"/>
  <c r="K97" i="10"/>
  <c r="J97" i="10"/>
  <c r="I97" i="10"/>
  <c r="N96" i="10"/>
  <c r="M96" i="10"/>
  <c r="L96" i="10"/>
  <c r="K96" i="10"/>
  <c r="J96" i="10"/>
  <c r="I96" i="10"/>
  <c r="N95" i="10"/>
  <c r="M95" i="10"/>
  <c r="L95" i="10"/>
  <c r="K95" i="10"/>
  <c r="J95" i="10"/>
  <c r="I95" i="10"/>
  <c r="N94" i="10"/>
  <c r="M94" i="10"/>
  <c r="L94" i="10"/>
  <c r="K94" i="10"/>
  <c r="J94" i="10"/>
  <c r="I94" i="10"/>
  <c r="N93" i="10"/>
  <c r="M93" i="10"/>
  <c r="L93" i="10"/>
  <c r="K93" i="10"/>
  <c r="J93" i="10"/>
  <c r="I93" i="10"/>
  <c r="N92" i="10"/>
  <c r="M92" i="10"/>
  <c r="L92" i="10"/>
  <c r="K92" i="10"/>
  <c r="J92" i="10"/>
  <c r="I92" i="10"/>
  <c r="N91" i="10"/>
  <c r="M91" i="10"/>
  <c r="L91" i="10"/>
  <c r="K91" i="10"/>
  <c r="J91" i="10"/>
  <c r="I91" i="10"/>
  <c r="N90" i="10"/>
  <c r="M90" i="10"/>
  <c r="L90" i="10"/>
  <c r="K90" i="10"/>
  <c r="J90" i="10"/>
  <c r="I90" i="10"/>
  <c r="N89" i="10"/>
  <c r="M89" i="10"/>
  <c r="L89" i="10"/>
  <c r="K89" i="10"/>
  <c r="J89" i="10"/>
  <c r="I89" i="10"/>
  <c r="N88" i="10"/>
  <c r="M88" i="10"/>
  <c r="L88" i="10"/>
  <c r="K88" i="10"/>
  <c r="J88" i="10"/>
  <c r="I88" i="10"/>
  <c r="N87" i="10"/>
  <c r="M87" i="10"/>
  <c r="L87" i="10"/>
  <c r="K87" i="10"/>
  <c r="J87" i="10"/>
  <c r="I87" i="10"/>
  <c r="N86" i="10"/>
  <c r="M86" i="10"/>
  <c r="L86" i="10"/>
  <c r="K86" i="10"/>
  <c r="J86" i="10"/>
  <c r="I86" i="10"/>
  <c r="N85" i="10"/>
  <c r="M85" i="10"/>
  <c r="L85" i="10"/>
  <c r="K85" i="10"/>
  <c r="J85" i="10"/>
  <c r="I85" i="10"/>
  <c r="N84" i="10"/>
  <c r="M84" i="10"/>
  <c r="L84" i="10"/>
  <c r="K84" i="10"/>
  <c r="J84" i="10"/>
  <c r="I84" i="10"/>
  <c r="N83" i="10"/>
  <c r="M83" i="10"/>
  <c r="L83" i="10"/>
  <c r="K83" i="10"/>
  <c r="J83" i="10"/>
  <c r="I83" i="10"/>
  <c r="N82" i="10"/>
  <c r="M82" i="10"/>
  <c r="L82" i="10"/>
  <c r="K82" i="10"/>
  <c r="J82" i="10"/>
  <c r="I82" i="10"/>
  <c r="N81" i="10"/>
  <c r="M81" i="10"/>
  <c r="L81" i="10"/>
  <c r="K81" i="10"/>
  <c r="J81" i="10"/>
  <c r="I81" i="10"/>
  <c r="N80" i="10"/>
  <c r="M80" i="10"/>
  <c r="L80" i="10"/>
  <c r="K80" i="10"/>
  <c r="J80" i="10"/>
  <c r="I80" i="10"/>
  <c r="N79" i="10"/>
  <c r="M79" i="10"/>
  <c r="L79" i="10"/>
  <c r="K79" i="10"/>
  <c r="J79" i="10"/>
  <c r="I79" i="10"/>
  <c r="N78" i="10"/>
  <c r="M78" i="10"/>
  <c r="L78" i="10"/>
  <c r="K78" i="10"/>
  <c r="J78" i="10"/>
  <c r="I78" i="10"/>
  <c r="N77" i="10"/>
  <c r="M77" i="10"/>
  <c r="L77" i="10"/>
  <c r="K77" i="10"/>
  <c r="J77" i="10"/>
  <c r="I77" i="10"/>
  <c r="N76" i="10"/>
  <c r="M76" i="10"/>
  <c r="L76" i="10"/>
  <c r="K76" i="10"/>
  <c r="J76" i="10"/>
  <c r="I76" i="10"/>
  <c r="N75" i="10"/>
  <c r="M75" i="10"/>
  <c r="L75" i="10"/>
  <c r="K75" i="10"/>
  <c r="J75" i="10"/>
  <c r="I75" i="10"/>
  <c r="N74" i="10"/>
  <c r="M74" i="10"/>
  <c r="L74" i="10"/>
  <c r="K74" i="10"/>
  <c r="J74" i="10"/>
  <c r="I74" i="10"/>
  <c r="N73" i="10"/>
  <c r="M73" i="10"/>
  <c r="L73" i="10"/>
  <c r="K73" i="10"/>
  <c r="J73" i="10"/>
  <c r="I73" i="10"/>
  <c r="N72" i="10"/>
  <c r="M72" i="10"/>
  <c r="L72" i="10"/>
  <c r="K72" i="10"/>
  <c r="J72" i="10"/>
  <c r="I72" i="10"/>
  <c r="N71" i="10"/>
  <c r="M71" i="10"/>
  <c r="L71" i="10"/>
  <c r="K71" i="10"/>
  <c r="J71" i="10"/>
  <c r="I71" i="10"/>
  <c r="N70" i="10"/>
  <c r="M70" i="10"/>
  <c r="L70" i="10"/>
  <c r="K70" i="10"/>
  <c r="J70" i="10"/>
  <c r="I70" i="10"/>
  <c r="N69" i="10"/>
  <c r="M69" i="10"/>
  <c r="L69" i="10"/>
  <c r="K69" i="10"/>
  <c r="J69" i="10"/>
  <c r="I69" i="10"/>
  <c r="N68" i="10"/>
  <c r="M68" i="10"/>
  <c r="L68" i="10"/>
  <c r="K68" i="10"/>
  <c r="J68" i="10"/>
  <c r="I68" i="10"/>
  <c r="N67" i="10"/>
  <c r="M67" i="10"/>
  <c r="L67" i="10"/>
  <c r="K67" i="10"/>
  <c r="J67" i="10"/>
  <c r="I67" i="10"/>
  <c r="N66" i="10"/>
  <c r="M66" i="10"/>
  <c r="L66" i="10"/>
  <c r="K66" i="10"/>
  <c r="J66" i="10"/>
  <c r="I66" i="10"/>
  <c r="N65" i="10"/>
  <c r="M65" i="10"/>
  <c r="L65" i="10"/>
  <c r="K65" i="10"/>
  <c r="J65" i="10"/>
  <c r="I65" i="10"/>
  <c r="N64" i="10"/>
  <c r="M64" i="10"/>
  <c r="L64" i="10"/>
  <c r="K64" i="10"/>
  <c r="J64" i="10"/>
  <c r="I64" i="10"/>
  <c r="N63" i="10"/>
  <c r="M63" i="10"/>
  <c r="L63" i="10"/>
  <c r="K63" i="10"/>
  <c r="J63" i="10"/>
  <c r="I63" i="10"/>
  <c r="N62" i="10"/>
  <c r="M62" i="10"/>
  <c r="L62" i="10"/>
  <c r="K62" i="10"/>
  <c r="J62" i="10"/>
  <c r="I62" i="10"/>
  <c r="N61" i="10"/>
  <c r="M61" i="10"/>
  <c r="L61" i="10"/>
  <c r="K61" i="10"/>
  <c r="J61" i="10"/>
  <c r="I61" i="10"/>
  <c r="N60" i="10"/>
  <c r="M60" i="10"/>
  <c r="L60" i="10"/>
  <c r="K60" i="10"/>
  <c r="J60" i="10"/>
  <c r="I60" i="10"/>
  <c r="N59" i="10"/>
  <c r="M59" i="10"/>
  <c r="L59" i="10"/>
  <c r="K59" i="10"/>
  <c r="J59" i="10"/>
  <c r="I59" i="10"/>
  <c r="N58" i="10"/>
  <c r="M58" i="10"/>
  <c r="L58" i="10"/>
  <c r="K58" i="10"/>
  <c r="J58" i="10"/>
  <c r="I58" i="10"/>
  <c r="N57" i="10"/>
  <c r="M57" i="10"/>
  <c r="L57" i="10"/>
  <c r="K57" i="10"/>
  <c r="J57" i="10"/>
  <c r="I57" i="10"/>
  <c r="N56" i="10"/>
  <c r="M56" i="10"/>
  <c r="L56" i="10"/>
  <c r="K56" i="10"/>
  <c r="J56" i="10"/>
  <c r="I56" i="10"/>
  <c r="N55" i="10"/>
  <c r="M55" i="10"/>
  <c r="L55" i="10"/>
  <c r="K55" i="10"/>
  <c r="J55" i="10"/>
  <c r="I55" i="10"/>
  <c r="N54" i="10"/>
  <c r="M54" i="10"/>
  <c r="L54" i="10"/>
  <c r="K54" i="10"/>
  <c r="J54" i="10"/>
  <c r="I54" i="10"/>
  <c r="N53" i="10"/>
  <c r="M53" i="10"/>
  <c r="L53" i="10"/>
  <c r="K53" i="10"/>
  <c r="J53" i="10"/>
  <c r="I53" i="10"/>
  <c r="N52" i="10"/>
  <c r="M52" i="10"/>
  <c r="L52" i="10"/>
  <c r="K52" i="10"/>
  <c r="J52" i="10"/>
  <c r="I52" i="10"/>
  <c r="N51" i="10"/>
  <c r="M51" i="10"/>
  <c r="L51" i="10"/>
  <c r="K51" i="10"/>
  <c r="J51" i="10"/>
  <c r="I51" i="10"/>
  <c r="N50" i="10"/>
  <c r="M50" i="10"/>
  <c r="L50" i="10"/>
  <c r="K50" i="10"/>
  <c r="J50" i="10"/>
  <c r="I50" i="10"/>
  <c r="N49" i="10"/>
  <c r="M49" i="10"/>
  <c r="L49" i="10"/>
  <c r="K49" i="10"/>
  <c r="J49" i="10"/>
  <c r="I49" i="10"/>
  <c r="N48" i="10"/>
  <c r="M48" i="10"/>
  <c r="L48" i="10"/>
  <c r="K48" i="10"/>
  <c r="J48" i="10"/>
  <c r="I48" i="10"/>
  <c r="N47" i="10"/>
  <c r="M47" i="10"/>
  <c r="L47" i="10"/>
  <c r="K47" i="10"/>
  <c r="J47" i="10"/>
  <c r="I47" i="10"/>
  <c r="N46" i="10"/>
  <c r="M46" i="10"/>
  <c r="L46" i="10"/>
  <c r="K46" i="10"/>
  <c r="J46" i="10"/>
  <c r="I46" i="10"/>
  <c r="N45" i="10"/>
  <c r="M45" i="10"/>
  <c r="L45" i="10"/>
  <c r="K45" i="10"/>
  <c r="J45" i="10"/>
  <c r="I45" i="10"/>
  <c r="N44" i="10"/>
  <c r="M44" i="10"/>
  <c r="L44" i="10"/>
  <c r="K44" i="10"/>
  <c r="J44" i="10"/>
  <c r="I44" i="10"/>
  <c r="N43" i="10"/>
  <c r="M43" i="10"/>
  <c r="L43" i="10"/>
  <c r="K43" i="10"/>
  <c r="J43" i="10"/>
  <c r="I43" i="10"/>
  <c r="N42" i="10"/>
  <c r="M42" i="10"/>
  <c r="L42" i="10"/>
  <c r="K42" i="10"/>
  <c r="J42" i="10"/>
  <c r="I42" i="10"/>
  <c r="N41" i="10"/>
  <c r="M41" i="10"/>
  <c r="L41" i="10"/>
  <c r="K41" i="10"/>
  <c r="J41" i="10"/>
  <c r="I41" i="10"/>
  <c r="N40" i="10"/>
  <c r="M40" i="10"/>
  <c r="L40" i="10"/>
  <c r="K40" i="10"/>
  <c r="J40" i="10"/>
  <c r="I40" i="10"/>
  <c r="N39" i="10"/>
  <c r="M39" i="10"/>
  <c r="L39" i="10"/>
  <c r="K39" i="10"/>
  <c r="J39" i="10"/>
  <c r="I39" i="10"/>
  <c r="N38" i="10"/>
  <c r="M38" i="10"/>
  <c r="L38" i="10"/>
  <c r="K38" i="10"/>
  <c r="J38" i="10"/>
  <c r="I38" i="10"/>
  <c r="N37" i="10"/>
  <c r="M37" i="10"/>
  <c r="L37" i="10"/>
  <c r="K37" i="10"/>
  <c r="J37" i="10"/>
  <c r="I37" i="10"/>
  <c r="N36" i="10"/>
  <c r="M36" i="10"/>
  <c r="L36" i="10"/>
  <c r="K36" i="10"/>
  <c r="J36" i="10"/>
  <c r="I36" i="10"/>
  <c r="N35" i="10"/>
  <c r="M35" i="10"/>
  <c r="L35" i="10"/>
  <c r="K35" i="10"/>
  <c r="J35" i="10"/>
  <c r="I35" i="10"/>
  <c r="N34" i="10"/>
  <c r="M34" i="10"/>
  <c r="L34" i="10"/>
  <c r="K34" i="10"/>
  <c r="J34" i="10"/>
  <c r="I34" i="10"/>
  <c r="N33" i="10"/>
  <c r="M33" i="10"/>
  <c r="L33" i="10"/>
  <c r="K33" i="10"/>
  <c r="J33" i="10"/>
  <c r="I33" i="10"/>
  <c r="N32" i="10"/>
  <c r="M32" i="10"/>
  <c r="L32" i="10"/>
  <c r="K32" i="10"/>
  <c r="J32" i="10"/>
  <c r="I32" i="10"/>
  <c r="N31" i="10"/>
  <c r="M31" i="10"/>
  <c r="L31" i="10"/>
  <c r="K31" i="10"/>
  <c r="J31" i="10"/>
  <c r="I31" i="10"/>
  <c r="N30" i="10"/>
  <c r="M30" i="10"/>
  <c r="L30" i="10"/>
  <c r="K30" i="10"/>
  <c r="J30" i="10"/>
  <c r="I30" i="10"/>
  <c r="N29" i="10"/>
  <c r="M29" i="10"/>
  <c r="L29" i="10"/>
  <c r="K29" i="10"/>
  <c r="J29" i="10"/>
  <c r="I29" i="10"/>
  <c r="N28" i="10"/>
  <c r="M28" i="10"/>
  <c r="L28" i="10"/>
  <c r="K28" i="10"/>
  <c r="J28" i="10"/>
  <c r="I28" i="10"/>
  <c r="N27" i="10"/>
  <c r="M27" i="10"/>
  <c r="L27" i="10"/>
  <c r="K27" i="10"/>
  <c r="J27" i="10"/>
  <c r="I27" i="10"/>
  <c r="N26" i="10"/>
  <c r="M26" i="10"/>
  <c r="L26" i="10"/>
  <c r="K26" i="10"/>
  <c r="J26" i="10"/>
  <c r="I26" i="10"/>
  <c r="N25" i="10"/>
  <c r="M25" i="10"/>
  <c r="L25" i="10"/>
  <c r="K25" i="10"/>
  <c r="J25" i="10"/>
  <c r="I25" i="10"/>
  <c r="N24" i="10"/>
  <c r="M24" i="10"/>
  <c r="L24" i="10"/>
  <c r="K24" i="10"/>
  <c r="J24" i="10"/>
  <c r="I24" i="10"/>
  <c r="N23" i="10"/>
  <c r="M23" i="10"/>
  <c r="L23" i="10"/>
  <c r="K23" i="10"/>
  <c r="J23" i="10"/>
  <c r="I23" i="10"/>
  <c r="N22" i="10"/>
  <c r="M22" i="10"/>
  <c r="L22" i="10"/>
  <c r="K22" i="10"/>
  <c r="J22" i="10"/>
  <c r="I22" i="10"/>
  <c r="N21" i="10"/>
  <c r="M21" i="10"/>
  <c r="L21" i="10"/>
  <c r="K21" i="10"/>
  <c r="J21" i="10"/>
  <c r="I21" i="10"/>
  <c r="N20" i="10"/>
  <c r="M20" i="10"/>
  <c r="L20" i="10"/>
  <c r="K20" i="10"/>
  <c r="J20" i="10"/>
  <c r="I20" i="10"/>
  <c r="N19" i="10"/>
  <c r="M19" i="10"/>
  <c r="L19" i="10"/>
  <c r="K19" i="10"/>
  <c r="J19" i="10"/>
  <c r="I19" i="10"/>
  <c r="N18" i="10"/>
  <c r="M18" i="10"/>
  <c r="L18" i="10"/>
  <c r="K18" i="10"/>
  <c r="J18" i="10"/>
  <c r="I18" i="10"/>
  <c r="N17" i="10"/>
  <c r="M17" i="10"/>
  <c r="L17" i="10"/>
  <c r="K17" i="10"/>
  <c r="J17" i="10"/>
  <c r="I17" i="10"/>
  <c r="N16" i="10"/>
  <c r="M16" i="10"/>
  <c r="L16" i="10"/>
  <c r="K16" i="10"/>
  <c r="J16" i="10"/>
  <c r="I16" i="10"/>
  <c r="N15" i="10"/>
  <c r="M15" i="10"/>
  <c r="L15" i="10"/>
  <c r="K15" i="10"/>
  <c r="J15" i="10"/>
  <c r="I15" i="10"/>
  <c r="N14" i="10"/>
  <c r="M14" i="10"/>
  <c r="L14" i="10"/>
  <c r="K14" i="10"/>
  <c r="J14" i="10"/>
  <c r="I14" i="10"/>
  <c r="N13" i="10"/>
  <c r="M13" i="10"/>
  <c r="L13" i="10"/>
  <c r="K13" i="10"/>
  <c r="J13" i="10"/>
  <c r="I13" i="10"/>
  <c r="N12" i="10"/>
  <c r="M12" i="10"/>
  <c r="L12" i="10"/>
  <c r="K12" i="10"/>
  <c r="J12" i="10"/>
  <c r="I12" i="10"/>
  <c r="N11" i="10"/>
  <c r="M11" i="10"/>
  <c r="L11" i="10"/>
  <c r="K11" i="10"/>
  <c r="J11" i="10"/>
  <c r="I11" i="10"/>
  <c r="N10" i="10"/>
  <c r="M10" i="10"/>
  <c r="L10" i="10"/>
  <c r="K10" i="10"/>
  <c r="J10" i="10"/>
  <c r="I10" i="10"/>
  <c r="N9" i="10"/>
  <c r="M9" i="10"/>
  <c r="L9" i="10"/>
  <c r="K9" i="10"/>
  <c r="J9" i="10"/>
  <c r="I9" i="10"/>
  <c r="N8" i="10"/>
  <c r="M8" i="10"/>
  <c r="L8" i="10"/>
  <c r="K8" i="10"/>
  <c r="J8" i="10"/>
  <c r="I8" i="10"/>
  <c r="N7" i="10"/>
  <c r="M7" i="10"/>
  <c r="L7" i="10"/>
  <c r="K7" i="10"/>
  <c r="J7" i="10"/>
  <c r="I7" i="10"/>
  <c r="N6" i="10"/>
  <c r="M6" i="10"/>
  <c r="L6" i="10"/>
  <c r="K6" i="10"/>
  <c r="J6" i="10"/>
  <c r="I6" i="10"/>
  <c r="N5" i="10"/>
  <c r="M5" i="10"/>
  <c r="L5" i="10"/>
  <c r="K5" i="10"/>
  <c r="J5" i="10"/>
  <c r="I5" i="10"/>
  <c r="N4" i="10"/>
  <c r="M4" i="10"/>
  <c r="L4" i="10"/>
  <c r="K4" i="10"/>
  <c r="J4" i="10"/>
  <c r="I4" i="10"/>
  <c r="N3" i="10"/>
  <c r="M3" i="10"/>
  <c r="L3" i="10"/>
  <c r="K3" i="10"/>
  <c r="J3" i="10"/>
  <c r="I3" i="10"/>
  <c r="N2" i="10"/>
  <c r="M2" i="10"/>
  <c r="L2" i="10"/>
  <c r="K2" i="10"/>
  <c r="J2" i="10"/>
  <c r="I2" i="10"/>
  <c r="N1" i="10"/>
  <c r="M1" i="10"/>
  <c r="L1" i="10"/>
  <c r="K1" i="10"/>
  <c r="J1" i="10"/>
  <c r="I1" i="10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N1" i="6"/>
  <c r="M1" i="6"/>
  <c r="L1" i="6"/>
  <c r="K1" i="6"/>
  <c r="J1" i="6"/>
  <c r="I1" i="6"/>
</calcChain>
</file>

<file path=xl/sharedStrings.xml><?xml version="1.0" encoding="utf-8"?>
<sst xmlns="http://schemas.openxmlformats.org/spreadsheetml/2006/main" count="1207" uniqueCount="654">
  <si>
    <t>No</t>
  </si>
  <si>
    <t>Food</t>
  </si>
  <si>
    <t>Total_Cal</t>
  </si>
  <si>
    <t>Carb</t>
  </si>
  <si>
    <t>Fat</t>
  </si>
  <si>
    <t>Protein</t>
  </si>
  <si>
    <t>Fiber</t>
  </si>
  <si>
    <t>Easy Chicken Breyani</t>
  </si>
  <si>
    <t>56.6 g</t>
  </si>
  <si>
    <t>17.3 g</t>
  </si>
  <si>
    <t>52.7 g</t>
  </si>
  <si>
    <t>6.4 g</t>
  </si>
  <si>
    <t>Beef Burgundy Filet</t>
  </si>
  <si>
    <t>9.9 g</t>
  </si>
  <si>
    <t>65.6 g</t>
  </si>
  <si>
    <t>58.0 g</t>
  </si>
  <si>
    <t>0.7 g</t>
  </si>
  <si>
    <t>Deep-Fried Chicken and Corn Rolls</t>
  </si>
  <si>
    <t>62.0 g</t>
  </si>
  <si>
    <t>23.8 g</t>
  </si>
  <si>
    <t>4.4 g</t>
  </si>
  <si>
    <t>1.5 g</t>
  </si>
  <si>
    <t>Chicken and Mushroom Pie</t>
  </si>
  <si>
    <t>71.0 g</t>
  </si>
  <si>
    <t>73.7 g</t>
  </si>
  <si>
    <t>57.2 g</t>
  </si>
  <si>
    <t>3.1 g</t>
  </si>
  <si>
    <t>Wine Glazed Grilled Shrimp</t>
  </si>
  <si>
    <t>3.2 g</t>
  </si>
  <si>
    <t>1.7 g</t>
  </si>
  <si>
    <t>23.3 g</t>
  </si>
  <si>
    <t>0.0 g</t>
  </si>
  <si>
    <t>Hoisin-Marinated Tri-Tip Roast</t>
  </si>
  <si>
    <t>6.0 g</t>
  </si>
  <si>
    <t>29.8 g</t>
  </si>
  <si>
    <t>30.2 g</t>
  </si>
  <si>
    <t>0.5 g</t>
  </si>
  <si>
    <t>Basic Baked Chicken</t>
  </si>
  <si>
    <t>5.4 g</t>
  </si>
  <si>
    <t>14.9 g</t>
  </si>
  <si>
    <t>30.5 g</t>
  </si>
  <si>
    <t>Pan-Roasted Chicken with Pineapple-Chile Glaze</t>
  </si>
  <si>
    <t>13.9 g</t>
  </si>
  <si>
    <t>11.7 g</t>
  </si>
  <si>
    <t>44.1 g</t>
  </si>
  <si>
    <t>1.3 g</t>
  </si>
  <si>
    <t>Basil Cashew Chicken</t>
  </si>
  <si>
    <t>35.1 g</t>
  </si>
  <si>
    <t>18.0 g</t>
  </si>
  <si>
    <t>45.2 g</t>
  </si>
  <si>
    <t>2.1 g</t>
  </si>
  <si>
    <t>Panko Parmesan Crusted Chicken with Wasabi Tomato Sauce</t>
  </si>
  <si>
    <t>19.3 g</t>
  </si>
  <si>
    <t>5.8 g</t>
  </si>
  <si>
    <t>23.2 g</t>
  </si>
  <si>
    <t>1.6 g</t>
  </si>
  <si>
    <t>Meat Bagel</t>
  </si>
  <si>
    <t>4.2 g</t>
  </si>
  <si>
    <t>16.4 g</t>
  </si>
  <si>
    <t>36.7 g</t>
  </si>
  <si>
    <t>1.0 g</t>
  </si>
  <si>
    <t>Chicken Saltimbocca</t>
  </si>
  <si>
    <t>20.0 g</t>
  </si>
  <si>
    <t>21.1 g</t>
  </si>
  <si>
    <t>63.9 g</t>
  </si>
  <si>
    <t>3.7 g</t>
  </si>
  <si>
    <t>Beef and Bulgur Burger</t>
  </si>
  <si>
    <t>34.4 g</t>
  </si>
  <si>
    <t>20.8 g</t>
  </si>
  <si>
    <t>27.1 g</t>
  </si>
  <si>
    <t>5.9 g</t>
  </si>
  <si>
    <t>Baked Sole in Fresh Tomato Sauce</t>
  </si>
  <si>
    <t>19.2 g</t>
  </si>
  <si>
    <t>19.6 g</t>
  </si>
  <si>
    <t>24.2 g</t>
  </si>
  <si>
    <t>6.3 g</t>
  </si>
  <si>
    <t>Stuffed Turkey Breasts with Butternut Squash and Figs</t>
  </si>
  <si>
    <t>23.6 g</t>
  </si>
  <si>
    <t>6.7 g</t>
  </si>
  <si>
    <t>Chicken Cordon Bleu Casserole</t>
  </si>
  <si>
    <t>32.5 g</t>
  </si>
  <si>
    <t>35.5 g</t>
  </si>
  <si>
    <t>2.0 g</t>
  </si>
  <si>
    <t>Skinny Meatloaf</t>
  </si>
  <si>
    <t>18.8 g</t>
  </si>
  <si>
    <t>18.9 g</t>
  </si>
  <si>
    <t>1.2 g</t>
  </si>
  <si>
    <t>Slow-Roasted Salmon with Fennel, Citrus, and Chiles</t>
  </si>
  <si>
    <t>7.4 g</t>
  </si>
  <si>
    <t>25.7 g</t>
  </si>
  <si>
    <t>35.8 g</t>
  </si>
  <si>
    <t>2.6 g</t>
  </si>
  <si>
    <t>Chicken Salad with Lemon and Dill</t>
  </si>
  <si>
    <t>3.9 g</t>
  </si>
  <si>
    <t>7.7 g</t>
  </si>
  <si>
    <t>27.0 g</t>
  </si>
  <si>
    <t>Bilbao-Style Red Snapper</t>
  </si>
  <si>
    <t>2.3 g</t>
  </si>
  <si>
    <t>11.5 g</t>
  </si>
  <si>
    <t>0.1 g</t>
  </si>
  <si>
    <t>Fennel-Dusted Chicken with Brown Butter and Capers</t>
  </si>
  <si>
    <t>2.7 g</t>
  </si>
  <si>
    <t>22.3 g</t>
  </si>
  <si>
    <t>34.5 g</t>
  </si>
  <si>
    <t>0.8 g</t>
  </si>
  <si>
    <t>Clams with Smoky Bacon and Tomatoes</t>
  </si>
  <si>
    <t>16.5 g</t>
  </si>
  <si>
    <t>23.0 g</t>
  </si>
  <si>
    <t>4.9 g</t>
  </si>
  <si>
    <t>Greek-Spiced Baked Shrimp</t>
  </si>
  <si>
    <t>9.3 g</t>
  </si>
  <si>
    <t>17.2 g</t>
  </si>
  <si>
    <t>24.0 g</t>
  </si>
  <si>
    <t>Scallops with Hazelnuts and Browned Butter Vinaigrette</t>
  </si>
  <si>
    <t>20.9 g</t>
  </si>
  <si>
    <t>39.5 g</t>
  </si>
  <si>
    <t>50.1 g</t>
  </si>
  <si>
    <t>2.4 g</t>
  </si>
  <si>
    <t>Sauteed Bass Fillets with Mushrooms, Scallions, and Soy</t>
  </si>
  <si>
    <t>6.6 g</t>
  </si>
  <si>
    <t>28.2 g</t>
  </si>
  <si>
    <t>Baked Halibut with Orzo, Spinach, and Cherry Tomatoes</t>
  </si>
  <si>
    <t>91.7 g</t>
  </si>
  <si>
    <t>94.8 g</t>
  </si>
  <si>
    <t>Mahi-Mahi with Blood Orange, Avocado, and Red Onion Salsa</t>
  </si>
  <si>
    <t>15.2 g</t>
  </si>
  <si>
    <t>10.9 g</t>
  </si>
  <si>
    <t>4.8 g</t>
  </si>
  <si>
    <t>Open-Face Chicken Burgers with Basil Mayonnaise</t>
  </si>
  <si>
    <t>20.7 g</t>
  </si>
  <si>
    <t>29.0 g</t>
  </si>
  <si>
    <t>27.4 g</t>
  </si>
  <si>
    <t>1.4 g</t>
  </si>
  <si>
    <t>Apricot Chicken Thighs</t>
  </si>
  <si>
    <t>42.9 g</t>
  </si>
  <si>
    <t>20.1 g</t>
  </si>
  <si>
    <t>3.8 g</t>
  </si>
  <si>
    <t>Beer Grilled Shrimp</t>
  </si>
  <si>
    <t>23.5 g</t>
  </si>
  <si>
    <t>Chicken Pesto</t>
  </si>
  <si>
    <t>46.6 g</t>
  </si>
  <si>
    <t>55.6 g</t>
  </si>
  <si>
    <t>2.5 g</t>
  </si>
  <si>
    <t>Sweet and Salsa Chicken</t>
  </si>
  <si>
    <t>33.3 g</t>
  </si>
  <si>
    <t>15.9 g</t>
  </si>
  <si>
    <t>Roasted Kielbasa &amp; Potatoes</t>
  </si>
  <si>
    <t>59.4 g</t>
  </si>
  <si>
    <t>16.2 g</t>
  </si>
  <si>
    <t>11.6 g</t>
  </si>
  <si>
    <t>7.2 g</t>
  </si>
  <si>
    <t>Turkey Hash</t>
  </si>
  <si>
    <t>33.4 g</t>
  </si>
  <si>
    <t>21.4 g</t>
  </si>
  <si>
    <t>Pineapple-Glazed Pork with Chiles and Lime</t>
  </si>
  <si>
    <t>47.3 g</t>
  </si>
  <si>
    <t>6.2 g</t>
  </si>
  <si>
    <t>0.6 g</t>
  </si>
  <si>
    <t>Roast Salmon and Broccoli with Chile-Caper Vinaigrette</t>
  </si>
  <si>
    <t>10.6 g</t>
  </si>
  <si>
    <t>39.2 g</t>
  </si>
  <si>
    <t>83.0 g</t>
  </si>
  <si>
    <t>Steamed Clams with Spicy Italian Sausage and Fennel</t>
  </si>
  <si>
    <t>39.8 g</t>
  </si>
  <si>
    <t>24.4 g</t>
  </si>
  <si>
    <t>3.6 g</t>
  </si>
  <si>
    <t>Broiled Lamb Chops with Mint Chimichurri</t>
  </si>
  <si>
    <t>16.1 g</t>
  </si>
  <si>
    <t>58.9 g</t>
  </si>
  <si>
    <t>21.7 g</t>
  </si>
  <si>
    <t>7.6 g</t>
  </si>
  <si>
    <t>Grilled Sausages with Figs and Mixed Greens</t>
  </si>
  <si>
    <t>28.8 g</t>
  </si>
  <si>
    <t>52.3 g</t>
  </si>
  <si>
    <t>30.1 g</t>
  </si>
  <si>
    <t>5.2 g</t>
  </si>
  <si>
    <t>Pork Chops with Tarragon Sauce and Cornichons</t>
  </si>
  <si>
    <t>6.1 g</t>
  </si>
  <si>
    <t>40.4 g</t>
  </si>
  <si>
    <t>Seared lamb chops</t>
  </si>
  <si>
    <t>33.6 g</t>
  </si>
  <si>
    <t>18.5 g</t>
  </si>
  <si>
    <t>Bacon Wrapped Chicken</t>
  </si>
  <si>
    <t>22.7 g</t>
  </si>
  <si>
    <t>30.3 g</t>
  </si>
  <si>
    <t>0 g</t>
  </si>
  <si>
    <t>Sautéed Flounder with Orange-Shallot Sauce</t>
  </si>
  <si>
    <t>17.6 g</t>
  </si>
  <si>
    <t>7.8 g</t>
  </si>
  <si>
    <t>16.0 g</t>
  </si>
  <si>
    <t>0.9 g</t>
  </si>
  <si>
    <t>One Pot Spanish Chicken</t>
  </si>
  <si>
    <t>29.7 g</t>
  </si>
  <si>
    <t>4.0 g</t>
  </si>
  <si>
    <t>Scallion Crusted Salmon</t>
  </si>
  <si>
    <t>2.9 g</t>
  </si>
  <si>
    <t>11.4 g</t>
  </si>
  <si>
    <t>Cranberry Sauce Chicken</t>
  </si>
  <si>
    <t>30.7 g</t>
  </si>
  <si>
    <t>9.2 g</t>
  </si>
  <si>
    <t>Healthy Beef Vegetable Quinoa Stew</t>
  </si>
  <si>
    <t>28.5 g</t>
  </si>
  <si>
    <t>14.4 g</t>
  </si>
  <si>
    <t>7.1 g</t>
  </si>
  <si>
    <t>Miso-Glazed Sea Bass with Asparagus</t>
  </si>
  <si>
    <t>9.7 g</t>
  </si>
  <si>
    <t>5.5 g</t>
  </si>
  <si>
    <t>3.3 g</t>
  </si>
  <si>
    <t>Beef casserole</t>
  </si>
  <si>
    <t>34.0 g</t>
  </si>
  <si>
    <t>48.2 g</t>
  </si>
  <si>
    <t>48.6 g</t>
  </si>
  <si>
    <t>Pesto Grilled Shrimp</t>
  </si>
  <si>
    <t>10.1 g</t>
  </si>
  <si>
    <t>16.8 g</t>
  </si>
  <si>
    <t>0.2 g</t>
  </si>
  <si>
    <t>Dynamite Chili</t>
  </si>
  <si>
    <t>Tilapia Piccata with Snap Peas</t>
  </si>
  <si>
    <t>28.1 g</t>
  </si>
  <si>
    <t>14.6 g</t>
  </si>
  <si>
    <t>32.7 g</t>
  </si>
  <si>
    <t>5.1 g</t>
  </si>
  <si>
    <t>Pressure Cooker Mexican Beef</t>
  </si>
  <si>
    <t>42.0 g</t>
  </si>
  <si>
    <t>156.0 g</t>
  </si>
  <si>
    <t>161.2 g</t>
  </si>
  <si>
    <t>9.6 g</t>
  </si>
  <si>
    <t>Grilled Pork Chops with Garlic Lime Sauce</t>
  </si>
  <si>
    <t>22.4 g</t>
  </si>
  <si>
    <t>28.9 g</t>
  </si>
  <si>
    <t>One-Pan Pesto Chicken</t>
  </si>
  <si>
    <t>8.9 g</t>
  </si>
  <si>
    <t>19.4 g</t>
  </si>
  <si>
    <t>26.2 g</t>
  </si>
  <si>
    <t>3.4 g</t>
  </si>
  <si>
    <t>Grilled Salmon with Lime Butter Sauce</t>
  </si>
  <si>
    <t>1.1 g</t>
  </si>
  <si>
    <t>78.8 g</t>
  </si>
  <si>
    <t>Sweet and Spicy Drumsticks</t>
  </si>
  <si>
    <t>7.3 g</t>
  </si>
  <si>
    <t>13.7 g</t>
  </si>
  <si>
    <t>Southwest Chicken</t>
  </si>
  <si>
    <t>31.9 g</t>
  </si>
  <si>
    <t>10.2 g</t>
  </si>
  <si>
    <t>Coconut Pecan Chicken</t>
  </si>
  <si>
    <t>17.0 g</t>
  </si>
  <si>
    <t>12.1 g</t>
  </si>
  <si>
    <t>26.5 g</t>
  </si>
  <si>
    <t>Clean Eating Garlic Parmesan Turkey Meatballs</t>
  </si>
  <si>
    <t>23.9 g</t>
  </si>
  <si>
    <t>Italian Baked Eggs</t>
  </si>
  <si>
    <t>17.9 g</t>
  </si>
  <si>
    <t>27.5 g</t>
  </si>
  <si>
    <t>4.1 g</t>
  </si>
  <si>
    <t>Broccoli and Cheddar Mini Quiches</t>
  </si>
  <si>
    <t>37.7 g</t>
  </si>
  <si>
    <t>0.3 g</t>
  </si>
  <si>
    <t>Prosciutto Paleo Breakfast Muffins</t>
  </si>
  <si>
    <t>5.7 g</t>
  </si>
  <si>
    <t>7.5 g</t>
  </si>
  <si>
    <t>Egg and Kale Muffin</t>
  </si>
  <si>
    <t>Baked Blueberry Peach Oatmeal</t>
  </si>
  <si>
    <t>38.3 g</t>
  </si>
  <si>
    <t>8.8 g</t>
  </si>
  <si>
    <t>4.3 g</t>
  </si>
  <si>
    <t>Banana Protein Pancakes with Yogurt Glaze</t>
  </si>
  <si>
    <t>42.7 g</t>
  </si>
  <si>
    <t>Overnight Carrot Cake Porridge</t>
  </si>
  <si>
    <t>44.4 g</t>
  </si>
  <si>
    <t>44.2 g</t>
  </si>
  <si>
    <t>8.7 g</t>
  </si>
  <si>
    <t>Avocado Breakfast Smoothie</t>
  </si>
  <si>
    <t>91.8 g</t>
  </si>
  <si>
    <t>51.3 g</t>
  </si>
  <si>
    <t>Berry Bran Shake</t>
  </si>
  <si>
    <t>86.0 g</t>
  </si>
  <si>
    <t>9.0 g</t>
  </si>
  <si>
    <t>15.3 g</t>
  </si>
  <si>
    <t>Cinnamon Yogurt with Sliced Apple</t>
  </si>
  <si>
    <t>4.7 g</t>
  </si>
  <si>
    <t>Peanut Butter Swirl Brownies</t>
  </si>
  <si>
    <t>14.8 g</t>
  </si>
  <si>
    <t>20.2 g</t>
  </si>
  <si>
    <t>1.8 g</t>
  </si>
  <si>
    <t>Blueberry-Banana Breakfast Bars</t>
  </si>
  <si>
    <t>Strawberry Banana Paleo Breakfast Bars</t>
  </si>
  <si>
    <t>25.3 g</t>
  </si>
  <si>
    <t>18.1 g</t>
  </si>
  <si>
    <t>Stuffed Breakfast Peppers</t>
  </si>
  <si>
    <t>Buckwheat Banana Pancakes</t>
  </si>
  <si>
    <t>Coconut Flour Waffles</t>
  </si>
  <si>
    <t>19.0 g</t>
  </si>
  <si>
    <t>8.0 g</t>
  </si>
  <si>
    <t>Quinoa Cinnamon Breakfast Bowl</t>
  </si>
  <si>
    <t>90.9 g</t>
  </si>
  <si>
    <t>34.2 g</t>
  </si>
  <si>
    <t>12.6 g</t>
  </si>
  <si>
    <t>Oat Bran Pancake</t>
  </si>
  <si>
    <t>63.5 g</t>
  </si>
  <si>
    <t>7.0 g</t>
  </si>
  <si>
    <t>14.5 g</t>
  </si>
  <si>
    <t>Oatmeal with Maple Syrup, Almond Milk, and Bacon</t>
  </si>
  <si>
    <t>8.3 g</t>
  </si>
  <si>
    <t>Scrambled Egg with Tofu</t>
  </si>
  <si>
    <t>3.0 g</t>
  </si>
  <si>
    <t>30.6 g</t>
  </si>
  <si>
    <t>Baked Banana Oatmeal Cups with Blueberries</t>
  </si>
  <si>
    <t>Bacon, Egg, and Tomato Club Sandwiches</t>
  </si>
  <si>
    <t>29.9 g</t>
  </si>
  <si>
    <t>German French Toast</t>
  </si>
  <si>
    <t>32.0 g</t>
  </si>
  <si>
    <t>23.4 g</t>
  </si>
  <si>
    <t>Practical Paleo Swirly Crustless Quiche</t>
  </si>
  <si>
    <t>11.9 g</t>
  </si>
  <si>
    <t>13.4 g</t>
  </si>
  <si>
    <t>Big Apple Pancake</t>
  </si>
  <si>
    <t>83.2 g</t>
  </si>
  <si>
    <t>35.7 g</t>
  </si>
  <si>
    <t>20.6 g</t>
  </si>
  <si>
    <t>4.6 g</t>
  </si>
  <si>
    <t>Caramelized onion frittata</t>
  </si>
  <si>
    <t>29.2 g</t>
  </si>
  <si>
    <t>Breakfast Potatoes and Bacon</t>
  </si>
  <si>
    <t>45.3 g</t>
  </si>
  <si>
    <t>16.7 g</t>
  </si>
  <si>
    <t>Peanut Butter Yogurt and Oats</t>
  </si>
  <si>
    <t>109.7 g</t>
  </si>
  <si>
    <t>46.2 g</t>
  </si>
  <si>
    <t>Crustless Spinach Quiche</t>
  </si>
  <si>
    <t>4.5 g</t>
  </si>
  <si>
    <t>Easy Bacon and Cheese Quiche</t>
  </si>
  <si>
    <t>18.7 g</t>
  </si>
  <si>
    <t>Oats with Rice Milk and Banana</t>
  </si>
  <si>
    <t>143.2 g</t>
  </si>
  <si>
    <t>12.8 g</t>
  </si>
  <si>
    <t>Crêpes</t>
  </si>
  <si>
    <t>113.5 g</t>
  </si>
  <si>
    <t>9.5 g</t>
  </si>
  <si>
    <t>2.2 g</t>
  </si>
  <si>
    <t>Greens and Turkey Breakfast Bowl</t>
  </si>
  <si>
    <t>Herb Omelette with Fried Tomatoes</t>
  </si>
  <si>
    <t>6.5 g</t>
  </si>
  <si>
    <t>17.7 g</t>
  </si>
  <si>
    <t>Super Green Smoothie Bowl</t>
  </si>
  <si>
    <t>60.0 g</t>
  </si>
  <si>
    <t>8.4 g</t>
  </si>
  <si>
    <t>5.3 g</t>
  </si>
  <si>
    <t>Pesto Pasta with Grilled Chicken</t>
  </si>
  <si>
    <t>177.0 g</t>
  </si>
  <si>
    <t>71.9 g</t>
  </si>
  <si>
    <t>89.4 g</t>
  </si>
  <si>
    <t>11.8 g</t>
  </si>
  <si>
    <t>Chia and Guava Quark</t>
  </si>
  <si>
    <t>33.9 g</t>
  </si>
  <si>
    <t>18.2 g</t>
  </si>
  <si>
    <t>12.3 g</t>
  </si>
  <si>
    <t>Tuna Melt Omelet</t>
  </si>
  <si>
    <t>56.1 g</t>
  </si>
  <si>
    <t>"Banana Cream Pie" Oatmeal</t>
  </si>
  <si>
    <t>61.8 g</t>
  </si>
  <si>
    <t>Berry Chia Pudding</t>
  </si>
  <si>
    <t>46.4 g</t>
  </si>
  <si>
    <t>20.3 g</t>
  </si>
  <si>
    <t>Apple, Strawberry, and Flax Smoothie</t>
  </si>
  <si>
    <t>Spiced Sweet Potato and Goat Cheese Egg Skillet</t>
  </si>
  <si>
    <t>13.5 g</t>
  </si>
  <si>
    <t>15.6 g</t>
  </si>
  <si>
    <t>8.1 g</t>
  </si>
  <si>
    <t>Breakfast Taquitos</t>
  </si>
  <si>
    <t>21.3 g</t>
  </si>
  <si>
    <t>Banana Oat Baked French Toast</t>
  </si>
  <si>
    <t>10.3 g</t>
  </si>
  <si>
    <t>Muesli and Yogurt with Chia</t>
  </si>
  <si>
    <t>19.9 g</t>
  </si>
  <si>
    <t>11.3 g</t>
  </si>
  <si>
    <t>Garlic and Onion Frittata</t>
  </si>
  <si>
    <t>14.1 g</t>
  </si>
  <si>
    <t>13.6 g</t>
  </si>
  <si>
    <t>Fluffy Whole Wheat Biscuits</t>
  </si>
  <si>
    <t>Raspberry Coconut Parfait</t>
  </si>
  <si>
    <t>167.7 g</t>
  </si>
  <si>
    <t>25.6 g</t>
  </si>
  <si>
    <t>29.4 g</t>
  </si>
  <si>
    <t>Vegan Oatmeal Pancakes</t>
  </si>
  <si>
    <t>32.1 g</t>
  </si>
  <si>
    <t>11.2 g</t>
  </si>
  <si>
    <t>Overnight Coconut-Chia Pudding Breakfast Bowl</t>
  </si>
  <si>
    <t>54.6 g</t>
  </si>
  <si>
    <t>48.7 g</t>
  </si>
  <si>
    <t>Cinnamon, Banana, and Nectarine Smoothie</t>
  </si>
  <si>
    <t>63.2 g</t>
  </si>
  <si>
    <t>Heuvos Rancheros</t>
  </si>
  <si>
    <t>18.4 g</t>
  </si>
  <si>
    <t>12.7 g</t>
  </si>
  <si>
    <t>13.2 g</t>
  </si>
  <si>
    <t>Oatmeal with Diced Fruit and Pistachios</t>
  </si>
  <si>
    <t>59.7 g</t>
  </si>
  <si>
    <t>Super Green Smoothie</t>
  </si>
  <si>
    <t>85.1 g</t>
  </si>
  <si>
    <t>29.5 g</t>
  </si>
  <si>
    <t>16.9 g</t>
  </si>
  <si>
    <t>25.2 g</t>
  </si>
  <si>
    <t>Cinnamon Apple and Honey Toast</t>
  </si>
  <si>
    <t>35.3 g</t>
  </si>
  <si>
    <t>6.9 g</t>
  </si>
  <si>
    <t>Spiced Berry Cobbler Oatmeal</t>
  </si>
  <si>
    <t>96.4 g</t>
  </si>
  <si>
    <t>31.0 g</t>
  </si>
  <si>
    <t>27.6 g</t>
  </si>
  <si>
    <t>Banana, Kiwi, and Yogurt Smoothie</t>
  </si>
  <si>
    <t>33.0 g</t>
  </si>
  <si>
    <t>Vega One Blackberry, Strawberry, and Acai Smoothie</t>
  </si>
  <si>
    <t>60.1 g</t>
  </si>
  <si>
    <t>21.5 g</t>
  </si>
  <si>
    <t>Overnight Oats In A Jar</t>
  </si>
  <si>
    <t>45.8 g</t>
  </si>
  <si>
    <t>Cheesy Egg Muffins</t>
  </si>
  <si>
    <t>3.5 g</t>
  </si>
  <si>
    <t>7.9 g</t>
  </si>
  <si>
    <t>8.2 g</t>
  </si>
  <si>
    <t>Coconut Flour English Muffins</t>
  </si>
  <si>
    <t>Cinnamon Porridge with Blueberries and Coconut Yogurt</t>
  </si>
  <si>
    <t>5.0 g</t>
  </si>
  <si>
    <t>Coconut Milk with Oatmeal, Dates, and Raisins</t>
  </si>
  <si>
    <t>57.7 g</t>
  </si>
  <si>
    <t>24.5 g</t>
  </si>
  <si>
    <t>Red Pepper Avocado Toast</t>
  </si>
  <si>
    <t>35.6 g</t>
  </si>
  <si>
    <t>17.1 g</t>
  </si>
  <si>
    <t>6.8 g</t>
  </si>
  <si>
    <t>Berry Soymilk Smoothie</t>
  </si>
  <si>
    <t>69.3 g</t>
  </si>
  <si>
    <t>Overnight Chai Chia Breakfast Parfait</t>
  </si>
  <si>
    <t>31.7 g</t>
  </si>
  <si>
    <t>9.8 g</t>
  </si>
  <si>
    <t>Turkey, Goat Cheese, and Spinach Omelet</t>
  </si>
  <si>
    <t>41.7 g</t>
  </si>
  <si>
    <t>Coconut Flour Bread</t>
  </si>
  <si>
    <t>Hummus Eggs</t>
  </si>
  <si>
    <t>26.8 g</t>
  </si>
  <si>
    <t>24.1 g</t>
  </si>
  <si>
    <t>Tofu Tahini Scramble</t>
  </si>
  <si>
    <t>25.8 g</t>
  </si>
  <si>
    <t>Avocado Toast with Cottage Cheese Eggs</t>
  </si>
  <si>
    <t>61.7 g</t>
  </si>
  <si>
    <t>31.6 g</t>
  </si>
  <si>
    <t>Iced Gingerbread Protein Doughnuts</t>
  </si>
  <si>
    <t>14.3 g</t>
  </si>
  <si>
    <t>2.8 g</t>
  </si>
  <si>
    <t>Tropical Breakfast Quinoa</t>
  </si>
  <si>
    <t>82.6 g</t>
  </si>
  <si>
    <t>26.3 g</t>
  </si>
  <si>
    <t>Tomatillo and Avocado Scramble</t>
  </si>
  <si>
    <t>21.8 g</t>
  </si>
  <si>
    <t>Sausage And Cheese Breakfast Cups</t>
  </si>
  <si>
    <t>10.0 g</t>
  </si>
  <si>
    <t>10.7 g</t>
  </si>
  <si>
    <t>Denver omelet</t>
  </si>
  <si>
    <t>29.1 g</t>
  </si>
  <si>
    <t>Banana and Berries Smoothie</t>
  </si>
  <si>
    <t>52.1 g</t>
  </si>
  <si>
    <t>8.6 g</t>
  </si>
  <si>
    <t>12.4 g</t>
  </si>
  <si>
    <t>Yummy Crepes</t>
  </si>
  <si>
    <t>18.3 g</t>
  </si>
  <si>
    <t>Cheese, Bacon, and Egg Breakfast Scramble</t>
  </si>
  <si>
    <t>47.4 g</t>
  </si>
  <si>
    <t>35.4 g</t>
  </si>
  <si>
    <t>Cream of Wheat</t>
  </si>
  <si>
    <t>10.5 g</t>
  </si>
  <si>
    <t>Chickpea Scramble Breakfast Bowl</t>
  </si>
  <si>
    <t>146.2 g</t>
  </si>
  <si>
    <t>32.3 g</t>
  </si>
  <si>
    <t>Chunky Monkey Overnight Oats</t>
  </si>
  <si>
    <t>53.6 g</t>
  </si>
  <si>
    <t>21.0 g</t>
  </si>
  <si>
    <t>Omelet Cupcakes</t>
  </si>
  <si>
    <t>12.0 g</t>
  </si>
  <si>
    <t>14.2 g</t>
  </si>
  <si>
    <t>Protein Power Oats</t>
  </si>
  <si>
    <t>High Fat Chorizo, Cheese, and Egg Burrito</t>
  </si>
  <si>
    <t>Chocolate Peanut Butter Pancakes</t>
  </si>
  <si>
    <t>50.2 g</t>
  </si>
  <si>
    <t>34.9 g</t>
  </si>
  <si>
    <t>Breakfast Margherita Pizza</t>
  </si>
  <si>
    <t>28.6 g</t>
  </si>
  <si>
    <t>13.3 g</t>
  </si>
  <si>
    <t>Blueberry Maple Syrup Oatmeal</t>
  </si>
  <si>
    <t>53.7 g</t>
  </si>
  <si>
    <t>Low Carb Breakfast Lasagna</t>
  </si>
  <si>
    <t>Cream Cheese Omelet</t>
  </si>
  <si>
    <t>Orange Blueberry Yogurt Smoothie</t>
  </si>
  <si>
    <t>39.3 g</t>
  </si>
  <si>
    <t>Mango Chia Pudding</t>
  </si>
  <si>
    <t>54.9 g</t>
  </si>
  <si>
    <t>Avocado Egg Bake</t>
  </si>
  <si>
    <t>Zucchini Frittata</t>
  </si>
  <si>
    <t>15.4 g</t>
  </si>
  <si>
    <t>Tofu Scramble</t>
  </si>
  <si>
    <t>14.0 g</t>
  </si>
  <si>
    <t>The Best Keto Breakfast</t>
  </si>
  <si>
    <t>Keto Mexican Scrambled Eggs</t>
  </si>
  <si>
    <t>Anti-Inflammatory Keto Porridge</t>
  </si>
  <si>
    <t>Keto Philly Cheesesteak Omelet</t>
  </si>
  <si>
    <t>34.7 g</t>
  </si>
  <si>
    <t>Eggs, Cheese, and Mushroom Omelet</t>
  </si>
  <si>
    <t>26.1 g</t>
  </si>
  <si>
    <t>27.3 g</t>
  </si>
  <si>
    <t>Chipotle-Glazed Sweet Potato Spears with Lime</t>
  </si>
  <si>
    <t>Two-Potato Salad with Mustard-Chive Dressing</t>
  </si>
  <si>
    <t>30.4 g</t>
  </si>
  <si>
    <t>Caesar Potato Salad</t>
  </si>
  <si>
    <t>45.1 g</t>
  </si>
  <si>
    <t>Grilled Sweet Potatoes with/ Cilantro Vinaigrette</t>
  </si>
  <si>
    <t>Korean Zucchini Pancake</t>
  </si>
  <si>
    <t>High-Energy Trail Mix</t>
  </si>
  <si>
    <t>Lemon Berry Smoothie</t>
  </si>
  <si>
    <t>22.1 g</t>
  </si>
  <si>
    <t>Veggie Apple Smoothie</t>
  </si>
  <si>
    <t>Tropical Spinach Cooler</t>
  </si>
  <si>
    <t>94.3 g</t>
  </si>
  <si>
    <t>Green Bean Stir Fry</t>
  </si>
  <si>
    <t>Baked Potato Pancakes</t>
  </si>
  <si>
    <t>0.4 g</t>
  </si>
  <si>
    <t>Almond Cinnamon Hot Cocoa</t>
  </si>
  <si>
    <t>Hummus</t>
  </si>
  <si>
    <t>Perfect Mashed Sweet Potatoes</t>
  </si>
  <si>
    <t>Banana Oat Cookies</t>
  </si>
  <si>
    <t>258.0 g</t>
  </si>
  <si>
    <t>112.1 g</t>
  </si>
  <si>
    <t>Sausage Gravy and Biscuits</t>
  </si>
  <si>
    <t>10.4 g</t>
  </si>
  <si>
    <t>Blood Orange Roasted Beets &amp; Fennel</t>
  </si>
  <si>
    <t>19.1 g</t>
  </si>
  <si>
    <t>Baked Winter Squash</t>
  </si>
  <si>
    <t>38.8 g</t>
  </si>
  <si>
    <t>Kung Pao Chicken</t>
  </si>
  <si>
    <t>Chicken Meatballs</t>
  </si>
  <si>
    <t>89.1 g</t>
  </si>
  <si>
    <t>123.5 g</t>
  </si>
  <si>
    <t>Mango Coconut Shrimp</t>
  </si>
  <si>
    <t>22.8 g</t>
  </si>
  <si>
    <t>17.5 g</t>
  </si>
  <si>
    <t>Grilled Chicken with Edamame Skordalia</t>
  </si>
  <si>
    <t>26.0 g</t>
  </si>
  <si>
    <t>Moroccan Chicken with Green Olives and Lemon</t>
  </si>
  <si>
    <t>37.8 g</t>
  </si>
  <si>
    <t>Garlic Scallops</t>
  </si>
  <si>
    <t>19.5 g</t>
  </si>
  <si>
    <t>48.1 g</t>
  </si>
  <si>
    <t>Pressure Cooker Beef Stew</t>
  </si>
  <si>
    <t>64.2 g</t>
  </si>
  <si>
    <t>25.4 g</t>
  </si>
  <si>
    <t>Sautéed Turkey with Tomatoes and Cilantro</t>
  </si>
  <si>
    <t>8.5 g</t>
  </si>
  <si>
    <t>18.6 g</t>
  </si>
  <si>
    <t>Bangladeshi-Style Chicken Korma</t>
  </si>
  <si>
    <t>141.3 g</t>
  </si>
  <si>
    <t>76.6 g</t>
  </si>
  <si>
    <t>56.7 g</t>
  </si>
  <si>
    <t>Crockpot Lime Ginger Pork</t>
  </si>
  <si>
    <t>40.0 g</t>
  </si>
  <si>
    <t>Roasted Halibut with Garlic Sauce</t>
  </si>
  <si>
    <t>37.2 g</t>
  </si>
  <si>
    <t>Herb and Lemon Fish</t>
  </si>
  <si>
    <t>Grilled Lemongrass Beef</t>
  </si>
  <si>
    <t>Fennel Pork Chops</t>
  </si>
  <si>
    <t>Easy Sautéed Salmon</t>
  </si>
  <si>
    <t>Grilled Salmon</t>
  </si>
  <si>
    <t>46.1 g</t>
  </si>
  <si>
    <t>Chicken Paprikash</t>
  </si>
  <si>
    <t>Low Calorie Coq au Vin</t>
  </si>
  <si>
    <t>31.1 g</t>
  </si>
  <si>
    <t>Five-Minute Keto Fried Sardines with Olives</t>
  </si>
  <si>
    <t>25.9 g</t>
  </si>
  <si>
    <t>Quick Roasted Chicken</t>
  </si>
  <si>
    <t>42.8 g</t>
  </si>
  <si>
    <t>Asian Honey Chicken</t>
  </si>
  <si>
    <t>65.1 g</t>
  </si>
  <si>
    <t>33.8 g</t>
  </si>
  <si>
    <t>Roasted Garlic and Mushroom Chicken Breast</t>
  </si>
  <si>
    <t>9.1 g</t>
  </si>
  <si>
    <t>26.7 g</t>
  </si>
  <si>
    <t>Maple Salmon</t>
  </si>
  <si>
    <t>55.5 g</t>
  </si>
  <si>
    <t>67.2 g</t>
  </si>
  <si>
    <t>Barbecued Chicken</t>
  </si>
  <si>
    <t>21.9 g</t>
  </si>
  <si>
    <t>Wasabi Salmon with Bok Choy, Green Cabbage, and Shiitakes</t>
  </si>
  <si>
    <t>37.0 g</t>
  </si>
  <si>
    <t>90.8 g</t>
  </si>
  <si>
    <t>Indian Flavored Pounded Chicken</t>
  </si>
  <si>
    <t>Grilled chicken mediterranean</t>
  </si>
  <si>
    <t>53.9 g</t>
  </si>
  <si>
    <t>Caprese chicken</t>
  </si>
  <si>
    <t>11.1 g</t>
  </si>
  <si>
    <t>33.7 g</t>
  </si>
  <si>
    <t>Chicken Parmesan</t>
  </si>
  <si>
    <t>62.5 g</t>
  </si>
  <si>
    <t>21.2 g</t>
  </si>
  <si>
    <t>72.2 g</t>
  </si>
  <si>
    <t>Spicy Crock Pot Chili Pepper Chicken</t>
  </si>
  <si>
    <t>Korean Grilled Chicken Breasts</t>
  </si>
  <si>
    <t>Easy Garlic Chicken</t>
  </si>
  <si>
    <t>26.9 g</t>
  </si>
  <si>
    <t>Honey Mustard Chicken</t>
  </si>
  <si>
    <t>Indian Lamb Chops wih Curried Cauliflower</t>
  </si>
  <si>
    <t>28.4 g</t>
  </si>
  <si>
    <t>Skinny Blackened Tilapia</t>
  </si>
  <si>
    <t>Easy Pork Tenderloin</t>
  </si>
  <si>
    <t>Salt and Pepper Chicken Wings</t>
  </si>
  <si>
    <t>44.0 g</t>
  </si>
  <si>
    <t>Baked Chicken with Spinach, Pears and Blue Cheese</t>
  </si>
  <si>
    <t>One Pan Cilantro-Lime Chicken and Rice with Black Beans</t>
  </si>
  <si>
    <t>139.2 g</t>
  </si>
  <si>
    <t>54.3 g</t>
  </si>
  <si>
    <t>Sticky Pork Chops</t>
  </si>
  <si>
    <t>Broiled Chicken with Rosemary and Garlic</t>
  </si>
  <si>
    <t>9.4 g</t>
  </si>
  <si>
    <t>80.0 g</t>
  </si>
  <si>
    <t>Asian Salmon in Foil</t>
  </si>
  <si>
    <t>22.0 g</t>
  </si>
  <si>
    <t>59.3 g</t>
  </si>
  <si>
    <t>Sausage on a Bed of Quinoa</t>
  </si>
  <si>
    <t>68.2 g</t>
  </si>
  <si>
    <t>33.2 g</t>
  </si>
  <si>
    <t>Ground Beef Lettuce Wraps</t>
  </si>
  <si>
    <t>Crockpot Curry Chicken</t>
  </si>
  <si>
    <t>55.8 g</t>
  </si>
  <si>
    <t>Chicken Hash Patty</t>
  </si>
  <si>
    <t>25.0 g</t>
  </si>
  <si>
    <t>48.4 g</t>
  </si>
  <si>
    <t>Taco Crescent Ring</t>
  </si>
  <si>
    <t>28.3 g</t>
  </si>
  <si>
    <t>Panfried steak with garlic butter</t>
  </si>
  <si>
    <t>39.4 g</t>
  </si>
  <si>
    <t>Ground Turkey Sweet Potato Skillet</t>
  </si>
  <si>
    <t>Tuscan Baked Fish</t>
  </si>
  <si>
    <t>Tortilla Chicken Drumsticks</t>
  </si>
  <si>
    <t>43.5 g</t>
  </si>
  <si>
    <t>22.5 g</t>
  </si>
  <si>
    <t>24.3 g</t>
  </si>
  <si>
    <t>Lemon Butter Scallops</t>
  </si>
  <si>
    <t>Salmon en Papillote</t>
  </si>
  <si>
    <t>Pan Roasted Pork Chops</t>
  </si>
  <si>
    <t>34.8 g</t>
  </si>
  <si>
    <t>Chicken with Roasted Tomato and Red Onions</t>
  </si>
  <si>
    <t>12.2 g</t>
  </si>
  <si>
    <t>Oven-Roasted Flounder with Bok Choy, Cilantro, and Lime</t>
  </si>
  <si>
    <t>31.4 g</t>
  </si>
  <si>
    <t>Spinach Stuffed Chicken</t>
  </si>
  <si>
    <t>Cottage Cheese and Black Bean Tuna Salad</t>
  </si>
  <si>
    <t>Baked Chicken Breast</t>
  </si>
  <si>
    <t>1.9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</si>
</sst>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7BFF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7B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horizontal="left" vertical="center" wrapText="1" indent="5"/>
    </xf>
    <xf numFmtId="0" fontId="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2" fillId="0" borderId="0" xfId="1" applyAlignment="1">
      <alignment horizontal="left" vertical="center" indent="5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atthismuch.com/recipe/nutrition/scrambled-egg-with-tofu,1488574/" TargetMode="External"/><Relationship Id="rId21" Type="http://schemas.openxmlformats.org/officeDocument/2006/relationships/hyperlink" Target="https://www.eatthismuch.com/recipe/nutrition/egg-and-kale-muffin,1004097/" TargetMode="External"/><Relationship Id="rId324" Type="http://schemas.openxmlformats.org/officeDocument/2006/relationships/hyperlink" Target="https://www.eatthismuch.com/recipe/nutrition/super-green-smoothie,905936/" TargetMode="External"/><Relationship Id="rId531" Type="http://schemas.openxmlformats.org/officeDocument/2006/relationships/hyperlink" Target="https://www.eatthismuch.com/recipe/nutrition/low-carb-breakfast-lasagna,388903/" TargetMode="External"/><Relationship Id="rId170" Type="http://schemas.openxmlformats.org/officeDocument/2006/relationships/hyperlink" Target="https://www.eatthismuch.com/recipe/nutrition/crustless-spinach-quiche,34999/" TargetMode="External"/><Relationship Id="rId268" Type="http://schemas.openxmlformats.org/officeDocument/2006/relationships/hyperlink" Target="https://www.eatthismuch.com/recipe/nutrition/muesli-and-yogurt-with-chia,905549/" TargetMode="External"/><Relationship Id="rId475" Type="http://schemas.openxmlformats.org/officeDocument/2006/relationships/hyperlink" Target="https://www.eatthismuch.com/recipe/nutrition/cream-of-wheat,939567/" TargetMode="External"/><Relationship Id="rId32" Type="http://schemas.openxmlformats.org/officeDocument/2006/relationships/hyperlink" Target="https://www.eatthismuch.com/recipe/nutrition/banana-protein-pancakes-with-yogurt-glaze,1009711/" TargetMode="External"/><Relationship Id="rId128" Type="http://schemas.openxmlformats.org/officeDocument/2006/relationships/hyperlink" Target="https://www.eatthismuch.com/recipe/nutrition/bacon-egg-and-tomato-club-sandwiches,45604/" TargetMode="External"/><Relationship Id="rId335" Type="http://schemas.openxmlformats.org/officeDocument/2006/relationships/hyperlink" Target="https://www.eatthismuch.com/recipe/nutrition/spiced-berry-cobbler-oatmeal,905984/" TargetMode="External"/><Relationship Id="rId542" Type="http://schemas.openxmlformats.org/officeDocument/2006/relationships/hyperlink" Target="https://www.eatthismuch.com/recipe/nutrition/orange-blueberry-yogurt-smoothie,906586/" TargetMode="External"/><Relationship Id="rId181" Type="http://schemas.openxmlformats.org/officeDocument/2006/relationships/hyperlink" Target="https://www.eatthismuch.com/recipe/nutrition/oats-with-rice-milk-and-banana,925250/" TargetMode="External"/><Relationship Id="rId402" Type="http://schemas.openxmlformats.org/officeDocument/2006/relationships/hyperlink" Target="https://www.eatthismuch.com/recipe/nutrition/turkey-goat-cheese-and-spinach-omelet,717843/" TargetMode="External"/><Relationship Id="rId279" Type="http://schemas.openxmlformats.org/officeDocument/2006/relationships/hyperlink" Target="https://www.eatthismuch.com/recipe/nutrition/fluffy-whole-wheat-biscuits,224327/" TargetMode="External"/><Relationship Id="rId486" Type="http://schemas.openxmlformats.org/officeDocument/2006/relationships/hyperlink" Target="https://www.eatthismuch.com/recipe/nutrition/chickpea-scramble-breakfast-bowl,1493796/" TargetMode="External"/><Relationship Id="rId43" Type="http://schemas.openxmlformats.org/officeDocument/2006/relationships/hyperlink" Target="https://www.eatthismuch.com/recipe/nutrition/avocado-breakfast-smoothie,1012946/" TargetMode="External"/><Relationship Id="rId139" Type="http://schemas.openxmlformats.org/officeDocument/2006/relationships/hyperlink" Target="https://www.eatthismuch.com/recipe/nutrition/practical-paleo-swirly-crustless-quiche,38192/" TargetMode="External"/><Relationship Id="rId346" Type="http://schemas.openxmlformats.org/officeDocument/2006/relationships/hyperlink" Target="https://www.eatthismuch.com/recipe/nutrition/vega-one-blackberry-strawberry-and-acai-smoothie,924542/" TargetMode="External"/><Relationship Id="rId553" Type="http://schemas.openxmlformats.org/officeDocument/2006/relationships/hyperlink" Target="https://www.eatthismuch.com/recipe/nutrition/avocado-egg-bake,906721/" TargetMode="External"/><Relationship Id="rId192" Type="http://schemas.openxmlformats.org/officeDocument/2006/relationships/hyperlink" Target="https://www.eatthismuch.com/recipe/nutrition/crepes,905572/" TargetMode="External"/><Relationship Id="rId206" Type="http://schemas.openxmlformats.org/officeDocument/2006/relationships/hyperlink" Target="https://www.eatthismuch.com/recipe/nutrition/super-green-smoothie-bowl,906949/" TargetMode="External"/><Relationship Id="rId413" Type="http://schemas.openxmlformats.org/officeDocument/2006/relationships/hyperlink" Target="https://www.eatthismuch.com/recipe/nutrition/hummus-eggs,1011206/" TargetMode="External"/><Relationship Id="rId497" Type="http://schemas.openxmlformats.org/officeDocument/2006/relationships/hyperlink" Target="https://www.eatthismuch.com/recipe/nutrition/omelet-cupcakes,1004080/" TargetMode="External"/><Relationship Id="rId357" Type="http://schemas.openxmlformats.org/officeDocument/2006/relationships/hyperlink" Target="https://www.eatthismuch.com/recipe/nutrition/cheesy-egg-muffins,925214/" TargetMode="External"/><Relationship Id="rId54" Type="http://schemas.openxmlformats.org/officeDocument/2006/relationships/hyperlink" Target="https://www.eatthismuch.com/recipe/nutrition/berry-bran-shake,1014228/" TargetMode="External"/><Relationship Id="rId217" Type="http://schemas.openxmlformats.org/officeDocument/2006/relationships/hyperlink" Target="https://www.eatthismuch.com/recipe/nutrition/chia-and-guava-quark,906420/" TargetMode="External"/><Relationship Id="rId564" Type="http://schemas.openxmlformats.org/officeDocument/2006/relationships/hyperlink" Target="https://www.eatthismuch.com/recipe/nutrition/zucchini-frittata,56825/" TargetMode="External"/><Relationship Id="rId424" Type="http://schemas.openxmlformats.org/officeDocument/2006/relationships/hyperlink" Target="https://www.eatthismuch.com/recipe/nutrition/avocado-toast-with-cottage-cheese-eggs,958676/" TargetMode="External"/><Relationship Id="rId270" Type="http://schemas.openxmlformats.org/officeDocument/2006/relationships/hyperlink" Target="https://www.eatthismuch.com/recipe/nutrition/muesli-and-yogurt-with-chia,905549/" TargetMode="External"/><Relationship Id="rId65" Type="http://schemas.openxmlformats.org/officeDocument/2006/relationships/hyperlink" Target="https://www.eatthismuch.com/recipe/nutrition/peanut-butter-swirl-brownies,976331/" TargetMode="External"/><Relationship Id="rId130" Type="http://schemas.openxmlformats.org/officeDocument/2006/relationships/hyperlink" Target="https://www.eatthismuch.com/recipe/nutrition/bacon-egg-and-tomato-club-sandwiches,45604/" TargetMode="External"/><Relationship Id="rId368" Type="http://schemas.openxmlformats.org/officeDocument/2006/relationships/hyperlink" Target="https://www.eatthismuch.com/recipe/nutrition/cinnamon-porridge-with-blueberries-and-coconut-yog,925730/" TargetMode="External"/><Relationship Id="rId575" Type="http://schemas.openxmlformats.org/officeDocument/2006/relationships/hyperlink" Target="https://www.eatthismuch.com/recipe/nutrition/the-best-keto-breakfast,1473713/" TargetMode="External"/><Relationship Id="rId228" Type="http://schemas.openxmlformats.org/officeDocument/2006/relationships/hyperlink" Target="https://www.eatthismuch.com/recipe/nutrition/tuna-melt-omelet,905625/" TargetMode="External"/><Relationship Id="rId435" Type="http://schemas.openxmlformats.org/officeDocument/2006/relationships/hyperlink" Target="https://www.eatthismuch.com/recipe/nutrition/tropical-breakfast-quinoa,413000/" TargetMode="External"/><Relationship Id="rId281" Type="http://schemas.openxmlformats.org/officeDocument/2006/relationships/hyperlink" Target="https://www.eatthismuch.com/recipe/nutrition/fluffy-whole-wheat-biscuits,224327/" TargetMode="External"/><Relationship Id="rId502" Type="http://schemas.openxmlformats.org/officeDocument/2006/relationships/hyperlink" Target="https://www.eatthismuch.com/recipe/nutrition/protein-power-oats,1015985/" TargetMode="External"/><Relationship Id="rId76" Type="http://schemas.openxmlformats.org/officeDocument/2006/relationships/hyperlink" Target="https://www.eatthismuch.com/recipe/nutrition/strawberry-banana-paleo-breakfast-bars,980842/" TargetMode="External"/><Relationship Id="rId141" Type="http://schemas.openxmlformats.org/officeDocument/2006/relationships/hyperlink" Target="https://www.eatthismuch.com/recipe/nutrition/practical-paleo-swirly-crustless-quiche,38192/" TargetMode="External"/><Relationship Id="rId379" Type="http://schemas.openxmlformats.org/officeDocument/2006/relationships/hyperlink" Target="https://www.eatthismuch.com/recipe/nutrition/red-pepper-avocado-toast,927290/" TargetMode="External"/><Relationship Id="rId586" Type="http://schemas.openxmlformats.org/officeDocument/2006/relationships/hyperlink" Target="https://www.eatthismuch.com/recipe/nutrition/anti-inflammatory-keto-porridge,413441/" TargetMode="External"/><Relationship Id="rId7" Type="http://schemas.openxmlformats.org/officeDocument/2006/relationships/hyperlink" Target="https://www.eatthismuch.com/recipe/nutrition/broccoli-and-cheddar-mini-quiches,998992/" TargetMode="External"/><Relationship Id="rId239" Type="http://schemas.openxmlformats.org/officeDocument/2006/relationships/hyperlink" Target="https://www.eatthismuch.com/recipe/nutrition/berry-chia-pudding,906223/" TargetMode="External"/><Relationship Id="rId446" Type="http://schemas.openxmlformats.org/officeDocument/2006/relationships/hyperlink" Target="https://www.eatthismuch.com/recipe/nutrition/sausage-and-cheese-breakfast-cups,209450/" TargetMode="External"/><Relationship Id="rId292" Type="http://schemas.openxmlformats.org/officeDocument/2006/relationships/hyperlink" Target="https://www.eatthismuch.com/recipe/nutrition/vegan-oatmeal-pancakes,967732/" TargetMode="External"/><Relationship Id="rId306" Type="http://schemas.openxmlformats.org/officeDocument/2006/relationships/hyperlink" Target="https://www.eatthismuch.com/recipe/nutrition/cinnamon-banana-and-nectarine-smoothie,905709/" TargetMode="External"/><Relationship Id="rId87" Type="http://schemas.openxmlformats.org/officeDocument/2006/relationships/hyperlink" Target="https://www.eatthismuch.com/recipe/nutrition/buckwheat-banana-pancakes,955660/" TargetMode="External"/><Relationship Id="rId513" Type="http://schemas.openxmlformats.org/officeDocument/2006/relationships/hyperlink" Target="https://www.eatthismuch.com/recipe/nutrition/chocolate-peanut-butter-pancakes,905782/" TargetMode="External"/><Relationship Id="rId597" Type="http://schemas.openxmlformats.org/officeDocument/2006/relationships/hyperlink" Target="https://www.eatthismuch.com/recipe/nutrition/eggs-cheese-and-mushroom-omelet,906809/" TargetMode="External"/><Relationship Id="rId152" Type="http://schemas.openxmlformats.org/officeDocument/2006/relationships/hyperlink" Target="https://www.eatthismuch.com/recipe/nutrition/caramelized-onion-frittata,34381/" TargetMode="External"/><Relationship Id="rId457" Type="http://schemas.openxmlformats.org/officeDocument/2006/relationships/hyperlink" Target="https://www.eatthismuch.com/recipe/nutrition/banana-and-berries-smoothie,940683/" TargetMode="External"/><Relationship Id="rId14" Type="http://schemas.openxmlformats.org/officeDocument/2006/relationships/hyperlink" Target="https://www.eatthismuch.com/recipe/nutrition/prosciutto-paleo-breakfast-muffins,1004090/" TargetMode="External"/><Relationship Id="rId56" Type="http://schemas.openxmlformats.org/officeDocument/2006/relationships/hyperlink" Target="https://www.eatthismuch.com/recipe/nutrition/cinnamon-yogurt-with-sliced-apple,1014244/" TargetMode="External"/><Relationship Id="rId317" Type="http://schemas.openxmlformats.org/officeDocument/2006/relationships/hyperlink" Target="https://www.eatthismuch.com/recipe/nutrition/oatmeal-with-diced-fruit-and-pistachios,905890/" TargetMode="External"/><Relationship Id="rId359" Type="http://schemas.openxmlformats.org/officeDocument/2006/relationships/hyperlink" Target="https://www.eatthismuch.com/recipe/nutrition/cheesy-egg-muffins,925214/" TargetMode="External"/><Relationship Id="rId524" Type="http://schemas.openxmlformats.org/officeDocument/2006/relationships/hyperlink" Target="https://www.eatthismuch.com/recipe/nutrition/blueberry-maple-syrup-oatmeal,1019339/" TargetMode="External"/><Relationship Id="rId566" Type="http://schemas.openxmlformats.org/officeDocument/2006/relationships/hyperlink" Target="https://www.eatthismuch.com/recipe/nutrition/tofu-scramble,34942/" TargetMode="External"/><Relationship Id="rId98" Type="http://schemas.openxmlformats.org/officeDocument/2006/relationships/hyperlink" Target="https://www.eatthismuch.com/recipe/nutrition/quinoa-cinnamon-breakfast-bowl,1017618/" TargetMode="External"/><Relationship Id="rId121" Type="http://schemas.openxmlformats.org/officeDocument/2006/relationships/hyperlink" Target="https://www.eatthismuch.com/recipe/nutrition/baked-banana-oatmeal-cups-with-blueberries,1496519/" TargetMode="External"/><Relationship Id="rId163" Type="http://schemas.openxmlformats.org/officeDocument/2006/relationships/hyperlink" Target="https://www.eatthismuch.com/recipe/nutrition/peanut-butter-yogurt-and-oats,927918/" TargetMode="External"/><Relationship Id="rId219" Type="http://schemas.openxmlformats.org/officeDocument/2006/relationships/hyperlink" Target="https://www.eatthismuch.com/recipe/nutrition/chia-and-guava-quark,906420/" TargetMode="External"/><Relationship Id="rId370" Type="http://schemas.openxmlformats.org/officeDocument/2006/relationships/hyperlink" Target="https://www.eatthismuch.com/recipe/nutrition/cinnamon-porridge-with-blueberries-and-coconut-yog,925730/" TargetMode="External"/><Relationship Id="rId426" Type="http://schemas.openxmlformats.org/officeDocument/2006/relationships/hyperlink" Target="https://www.eatthismuch.com/recipe/nutrition/avocado-toast-with-cottage-cheese-eggs,958676/" TargetMode="External"/><Relationship Id="rId230" Type="http://schemas.openxmlformats.org/officeDocument/2006/relationships/hyperlink" Target="https://www.eatthismuch.com/recipe/nutrition/banana-cream-pie-oatmeal,905618/" TargetMode="External"/><Relationship Id="rId468" Type="http://schemas.openxmlformats.org/officeDocument/2006/relationships/hyperlink" Target="https://www.eatthismuch.com/recipe/nutrition/yummy-crepes,36562/" TargetMode="External"/><Relationship Id="rId25" Type="http://schemas.openxmlformats.org/officeDocument/2006/relationships/hyperlink" Target="https://www.eatthismuch.com/recipe/nutrition/baked-blueberry-peach-oatmeal,1004108/" TargetMode="External"/><Relationship Id="rId67" Type="http://schemas.openxmlformats.org/officeDocument/2006/relationships/hyperlink" Target="https://www.eatthismuch.com/recipe/nutrition/blueberry-banana-breakfast-bars,980137/" TargetMode="External"/><Relationship Id="rId272" Type="http://schemas.openxmlformats.org/officeDocument/2006/relationships/hyperlink" Target="https://www.eatthismuch.com/recipe/nutrition/garlic-and-onion-frittata,717820/" TargetMode="External"/><Relationship Id="rId328" Type="http://schemas.openxmlformats.org/officeDocument/2006/relationships/hyperlink" Target="https://www.eatthismuch.com/recipe/nutrition/cinnamon-apple-and-honey-toast,905981/" TargetMode="External"/><Relationship Id="rId535" Type="http://schemas.openxmlformats.org/officeDocument/2006/relationships/hyperlink" Target="https://www.eatthismuch.com/recipe/nutrition/cream-cheese-omelet,717798/" TargetMode="External"/><Relationship Id="rId577" Type="http://schemas.openxmlformats.org/officeDocument/2006/relationships/hyperlink" Target="https://www.eatthismuch.com/recipe/nutrition/keto-mexican-scrambled-eggs,1488027/" TargetMode="External"/><Relationship Id="rId132" Type="http://schemas.openxmlformats.org/officeDocument/2006/relationships/hyperlink" Target="https://www.eatthismuch.com/recipe/nutrition/bacon-egg-and-tomato-club-sandwiches,45604/" TargetMode="External"/><Relationship Id="rId174" Type="http://schemas.openxmlformats.org/officeDocument/2006/relationships/hyperlink" Target="https://www.eatthismuch.com/recipe/nutrition/crustless-spinach-quiche,34999/" TargetMode="External"/><Relationship Id="rId381" Type="http://schemas.openxmlformats.org/officeDocument/2006/relationships/hyperlink" Target="https://www.eatthismuch.com/recipe/nutrition/red-pepper-avocado-toast,927290/" TargetMode="External"/><Relationship Id="rId241" Type="http://schemas.openxmlformats.org/officeDocument/2006/relationships/hyperlink" Target="https://www.eatthismuch.com/recipe/nutrition/apple-strawberry-and-flax-smoothie,907133/" TargetMode="External"/><Relationship Id="rId437" Type="http://schemas.openxmlformats.org/officeDocument/2006/relationships/hyperlink" Target="https://www.eatthismuch.com/recipe/nutrition/tropical-breakfast-quinoa,413000/" TargetMode="External"/><Relationship Id="rId479" Type="http://schemas.openxmlformats.org/officeDocument/2006/relationships/hyperlink" Target="https://www.eatthismuch.com/recipe/nutrition/cream-of-wheat,939567/" TargetMode="External"/><Relationship Id="rId36" Type="http://schemas.openxmlformats.org/officeDocument/2006/relationships/hyperlink" Target="https://www.eatthismuch.com/recipe/nutrition/banana-protein-pancakes-with-yogurt-glaze,1009711/" TargetMode="External"/><Relationship Id="rId283" Type="http://schemas.openxmlformats.org/officeDocument/2006/relationships/hyperlink" Target="https://www.eatthismuch.com/recipe/nutrition/raspberry-coconut-parfait,947800/" TargetMode="External"/><Relationship Id="rId339" Type="http://schemas.openxmlformats.org/officeDocument/2006/relationships/hyperlink" Target="https://www.eatthismuch.com/recipe/nutrition/banana-kiwi-and-yogurt-smoothie,906528/" TargetMode="External"/><Relationship Id="rId490" Type="http://schemas.openxmlformats.org/officeDocument/2006/relationships/hyperlink" Target="https://www.eatthismuch.com/recipe/nutrition/chunky-monkey-overnight-oats,947763/" TargetMode="External"/><Relationship Id="rId504" Type="http://schemas.openxmlformats.org/officeDocument/2006/relationships/hyperlink" Target="https://www.eatthismuch.com/recipe/nutrition/protein-power-oats,1015985/" TargetMode="External"/><Relationship Id="rId546" Type="http://schemas.openxmlformats.org/officeDocument/2006/relationships/hyperlink" Target="https://www.eatthismuch.com/recipe/nutrition/orange-blueberry-yogurt-smoothie,906586/" TargetMode="External"/><Relationship Id="rId78" Type="http://schemas.openxmlformats.org/officeDocument/2006/relationships/hyperlink" Target="https://www.eatthismuch.com/recipe/nutrition/strawberry-banana-paleo-breakfast-bars,980842/" TargetMode="External"/><Relationship Id="rId101" Type="http://schemas.openxmlformats.org/officeDocument/2006/relationships/hyperlink" Target="https://www.eatthismuch.com/recipe/nutrition/quinoa-cinnamon-breakfast-bowl,1017618/" TargetMode="External"/><Relationship Id="rId143" Type="http://schemas.openxmlformats.org/officeDocument/2006/relationships/hyperlink" Target="https://www.eatthismuch.com/recipe/nutrition/practical-paleo-swirly-crustless-quiche,38192/" TargetMode="External"/><Relationship Id="rId185" Type="http://schemas.openxmlformats.org/officeDocument/2006/relationships/hyperlink" Target="https://www.eatthismuch.com/recipe/nutrition/oats-with-rice-milk-and-banana,925250/" TargetMode="External"/><Relationship Id="rId350" Type="http://schemas.openxmlformats.org/officeDocument/2006/relationships/hyperlink" Target="https://www.eatthismuch.com/recipe/nutrition/overnight-oats-in-a-jar,924555/" TargetMode="External"/><Relationship Id="rId406" Type="http://schemas.openxmlformats.org/officeDocument/2006/relationships/hyperlink" Target="https://www.eatthismuch.com/recipe/nutrition/coconut-flour-bread,920491/" TargetMode="External"/><Relationship Id="rId588" Type="http://schemas.openxmlformats.org/officeDocument/2006/relationships/hyperlink" Target="https://www.eatthismuch.com/recipe/nutrition/anti-inflammatory-keto-porridge,413441/" TargetMode="External"/><Relationship Id="rId9" Type="http://schemas.openxmlformats.org/officeDocument/2006/relationships/hyperlink" Target="https://www.eatthismuch.com/recipe/nutrition/broccoli-and-cheddar-mini-quiches,998992/" TargetMode="External"/><Relationship Id="rId210" Type="http://schemas.openxmlformats.org/officeDocument/2006/relationships/hyperlink" Target="https://www.eatthismuch.com/recipe/nutrition/super-green-smoothie-bowl,906949/" TargetMode="External"/><Relationship Id="rId392" Type="http://schemas.openxmlformats.org/officeDocument/2006/relationships/hyperlink" Target="https://www.eatthismuch.com/recipe/nutrition/overnight-chai-chia-breakfast-parfait,936028/" TargetMode="External"/><Relationship Id="rId448" Type="http://schemas.openxmlformats.org/officeDocument/2006/relationships/hyperlink" Target="https://www.eatthismuch.com/recipe/nutrition/sausage-and-cheese-breakfast-cups,209450/" TargetMode="External"/><Relationship Id="rId252" Type="http://schemas.openxmlformats.org/officeDocument/2006/relationships/hyperlink" Target="https://www.eatthismuch.com/recipe/nutrition/spiced-sweet-potato-and-goat-cheese-egg-skillet,211396/" TargetMode="External"/><Relationship Id="rId294" Type="http://schemas.openxmlformats.org/officeDocument/2006/relationships/hyperlink" Target="https://www.eatthismuch.com/recipe/nutrition/vegan-oatmeal-pancakes,967732/" TargetMode="External"/><Relationship Id="rId308" Type="http://schemas.openxmlformats.org/officeDocument/2006/relationships/hyperlink" Target="https://www.eatthismuch.com/recipe/nutrition/heuvos-rancheros,905799/" TargetMode="External"/><Relationship Id="rId515" Type="http://schemas.openxmlformats.org/officeDocument/2006/relationships/hyperlink" Target="https://www.eatthismuch.com/recipe/nutrition/chocolate-peanut-butter-pancakes,905782/" TargetMode="External"/><Relationship Id="rId47" Type="http://schemas.openxmlformats.org/officeDocument/2006/relationships/hyperlink" Target="https://www.eatthismuch.com/recipe/nutrition/avocado-breakfast-smoothie,1012946/" TargetMode="External"/><Relationship Id="rId89" Type="http://schemas.openxmlformats.org/officeDocument/2006/relationships/hyperlink" Target="https://www.eatthismuch.com/recipe/nutrition/buckwheat-banana-pancakes,955660/" TargetMode="External"/><Relationship Id="rId112" Type="http://schemas.openxmlformats.org/officeDocument/2006/relationships/hyperlink" Target="https://www.eatthismuch.com/recipe/nutrition/oatmeal-with-maple-syrup-almond-milk-and-bacon,1022436/" TargetMode="External"/><Relationship Id="rId154" Type="http://schemas.openxmlformats.org/officeDocument/2006/relationships/hyperlink" Target="https://www.eatthismuch.com/recipe/nutrition/caramelized-onion-frittata,34381/" TargetMode="External"/><Relationship Id="rId361" Type="http://schemas.openxmlformats.org/officeDocument/2006/relationships/hyperlink" Target="https://www.eatthismuch.com/recipe/nutrition/coconut-flour-english-muffins,925232/" TargetMode="External"/><Relationship Id="rId557" Type="http://schemas.openxmlformats.org/officeDocument/2006/relationships/hyperlink" Target="https://www.eatthismuch.com/recipe/nutrition/avocado-egg-bake,906721/" TargetMode="External"/><Relationship Id="rId599" Type="http://schemas.openxmlformats.org/officeDocument/2006/relationships/hyperlink" Target="https://www.eatthismuch.com/recipe/nutrition/eggs-cheese-and-mushroom-omelet,906809/" TargetMode="External"/><Relationship Id="rId196" Type="http://schemas.openxmlformats.org/officeDocument/2006/relationships/hyperlink" Target="https://www.eatthismuch.com/recipe/nutrition/greens-and-turkey-breakfast-bowl,906259/" TargetMode="External"/><Relationship Id="rId417" Type="http://schemas.openxmlformats.org/officeDocument/2006/relationships/hyperlink" Target="https://www.eatthismuch.com/recipe/nutrition/tofu-tahini-scramble,1493942/" TargetMode="External"/><Relationship Id="rId459" Type="http://schemas.openxmlformats.org/officeDocument/2006/relationships/hyperlink" Target="https://www.eatthismuch.com/recipe/nutrition/banana-and-berries-smoothie,940683/" TargetMode="External"/><Relationship Id="rId16" Type="http://schemas.openxmlformats.org/officeDocument/2006/relationships/hyperlink" Target="https://www.eatthismuch.com/recipe/nutrition/prosciutto-paleo-breakfast-muffins,1004090/" TargetMode="External"/><Relationship Id="rId221" Type="http://schemas.openxmlformats.org/officeDocument/2006/relationships/hyperlink" Target="https://www.eatthismuch.com/recipe/nutrition/chia-and-guava-quark,906420/" TargetMode="External"/><Relationship Id="rId263" Type="http://schemas.openxmlformats.org/officeDocument/2006/relationships/hyperlink" Target="https://www.eatthismuch.com/recipe/nutrition/banana-oat-baked-french-toast,375135/" TargetMode="External"/><Relationship Id="rId319" Type="http://schemas.openxmlformats.org/officeDocument/2006/relationships/hyperlink" Target="https://www.eatthismuch.com/recipe/nutrition/super-green-smoothie,905936/" TargetMode="External"/><Relationship Id="rId470" Type="http://schemas.openxmlformats.org/officeDocument/2006/relationships/hyperlink" Target="https://www.eatthismuch.com/recipe/nutrition/cheese-bacon-and-egg-breakfast-scramble,976349/" TargetMode="External"/><Relationship Id="rId526" Type="http://schemas.openxmlformats.org/officeDocument/2006/relationships/hyperlink" Target="https://www.eatthismuch.com/recipe/nutrition/blueberry-maple-syrup-oatmeal,1019339/" TargetMode="External"/><Relationship Id="rId58" Type="http://schemas.openxmlformats.org/officeDocument/2006/relationships/hyperlink" Target="https://www.eatthismuch.com/recipe/nutrition/cinnamon-yogurt-with-sliced-apple,1014244/" TargetMode="External"/><Relationship Id="rId123" Type="http://schemas.openxmlformats.org/officeDocument/2006/relationships/hyperlink" Target="https://www.eatthismuch.com/recipe/nutrition/baked-banana-oatmeal-cups-with-blueberries,1496519/" TargetMode="External"/><Relationship Id="rId330" Type="http://schemas.openxmlformats.org/officeDocument/2006/relationships/hyperlink" Target="https://www.eatthismuch.com/recipe/nutrition/cinnamon-apple-and-honey-toast,905981/" TargetMode="External"/><Relationship Id="rId568" Type="http://schemas.openxmlformats.org/officeDocument/2006/relationships/hyperlink" Target="https://www.eatthismuch.com/recipe/nutrition/tofu-scramble,34942/" TargetMode="External"/><Relationship Id="rId165" Type="http://schemas.openxmlformats.org/officeDocument/2006/relationships/hyperlink" Target="https://www.eatthismuch.com/recipe/nutrition/peanut-butter-yogurt-and-oats,927918/" TargetMode="External"/><Relationship Id="rId372" Type="http://schemas.openxmlformats.org/officeDocument/2006/relationships/hyperlink" Target="https://www.eatthismuch.com/recipe/nutrition/cinnamon-porridge-with-blueberries-and-coconut-yog,925730/" TargetMode="External"/><Relationship Id="rId428" Type="http://schemas.openxmlformats.org/officeDocument/2006/relationships/hyperlink" Target="https://www.eatthismuch.com/recipe/nutrition/iced-gingerbread-protein-doughnuts,412897/" TargetMode="External"/><Relationship Id="rId232" Type="http://schemas.openxmlformats.org/officeDocument/2006/relationships/hyperlink" Target="https://www.eatthismuch.com/recipe/nutrition/banana-cream-pie-oatmeal,905618/" TargetMode="External"/><Relationship Id="rId274" Type="http://schemas.openxmlformats.org/officeDocument/2006/relationships/hyperlink" Target="https://www.eatthismuch.com/recipe/nutrition/garlic-and-onion-frittata,717820/" TargetMode="External"/><Relationship Id="rId481" Type="http://schemas.openxmlformats.org/officeDocument/2006/relationships/hyperlink" Target="https://www.eatthismuch.com/recipe/nutrition/chickpea-scramble-breakfast-bowl,1493796/" TargetMode="External"/><Relationship Id="rId27" Type="http://schemas.openxmlformats.org/officeDocument/2006/relationships/hyperlink" Target="https://www.eatthismuch.com/recipe/nutrition/baked-blueberry-peach-oatmeal,1004108/" TargetMode="External"/><Relationship Id="rId69" Type="http://schemas.openxmlformats.org/officeDocument/2006/relationships/hyperlink" Target="https://www.eatthismuch.com/recipe/nutrition/blueberry-banana-breakfast-bars,980137/" TargetMode="External"/><Relationship Id="rId134" Type="http://schemas.openxmlformats.org/officeDocument/2006/relationships/hyperlink" Target="https://www.eatthismuch.com/recipe/nutrition/german-french-toast,36727/" TargetMode="External"/><Relationship Id="rId537" Type="http://schemas.openxmlformats.org/officeDocument/2006/relationships/hyperlink" Target="https://www.eatthismuch.com/recipe/nutrition/cream-cheese-omelet,717798/" TargetMode="External"/><Relationship Id="rId579" Type="http://schemas.openxmlformats.org/officeDocument/2006/relationships/hyperlink" Target="https://www.eatthismuch.com/recipe/nutrition/keto-mexican-scrambled-eggs,1488027/" TargetMode="External"/><Relationship Id="rId80" Type="http://schemas.openxmlformats.org/officeDocument/2006/relationships/hyperlink" Target="https://www.eatthismuch.com/recipe/nutrition/stuffed-breakfast-peppers,986457/" TargetMode="External"/><Relationship Id="rId176" Type="http://schemas.openxmlformats.org/officeDocument/2006/relationships/hyperlink" Target="https://www.eatthismuch.com/recipe/nutrition/easy-bacon-and-cheese-quiche,35004/" TargetMode="External"/><Relationship Id="rId341" Type="http://schemas.openxmlformats.org/officeDocument/2006/relationships/hyperlink" Target="https://www.eatthismuch.com/recipe/nutrition/banana-kiwi-and-yogurt-smoothie,906528/" TargetMode="External"/><Relationship Id="rId383" Type="http://schemas.openxmlformats.org/officeDocument/2006/relationships/hyperlink" Target="https://www.eatthismuch.com/recipe/nutrition/red-pepper-avocado-toast,927290/" TargetMode="External"/><Relationship Id="rId439" Type="http://schemas.openxmlformats.org/officeDocument/2006/relationships/hyperlink" Target="https://www.eatthismuch.com/recipe/nutrition/tomatillo-and-avocado-scramble,207909/" TargetMode="External"/><Relationship Id="rId590" Type="http://schemas.openxmlformats.org/officeDocument/2006/relationships/hyperlink" Target="https://www.eatthismuch.com/recipe/nutrition/keto-philly-cheesesteak-omelet,1488709/" TargetMode="External"/><Relationship Id="rId201" Type="http://schemas.openxmlformats.org/officeDocument/2006/relationships/hyperlink" Target="https://www.eatthismuch.com/recipe/nutrition/herb-omelette-with-fried-tomatoes,1473701/" TargetMode="External"/><Relationship Id="rId243" Type="http://schemas.openxmlformats.org/officeDocument/2006/relationships/hyperlink" Target="https://www.eatthismuch.com/recipe/nutrition/apple-strawberry-and-flax-smoothie,907133/" TargetMode="External"/><Relationship Id="rId285" Type="http://schemas.openxmlformats.org/officeDocument/2006/relationships/hyperlink" Target="https://www.eatthismuch.com/recipe/nutrition/raspberry-coconut-parfait,947800/" TargetMode="External"/><Relationship Id="rId450" Type="http://schemas.openxmlformats.org/officeDocument/2006/relationships/hyperlink" Target="https://www.eatthismuch.com/recipe/nutrition/sausage-and-cheese-breakfast-cups,209450/" TargetMode="External"/><Relationship Id="rId506" Type="http://schemas.openxmlformats.org/officeDocument/2006/relationships/hyperlink" Target="https://www.eatthismuch.com/recipe/nutrition/high-fat-chorizo-cheese-and-egg-burrito,966092/" TargetMode="External"/><Relationship Id="rId38" Type="http://schemas.openxmlformats.org/officeDocument/2006/relationships/hyperlink" Target="https://www.eatthismuch.com/recipe/nutrition/overnight-carrot-cake-porridge,1012810/" TargetMode="External"/><Relationship Id="rId103" Type="http://schemas.openxmlformats.org/officeDocument/2006/relationships/hyperlink" Target="https://www.eatthismuch.com/recipe/nutrition/oat-bran-pancake,1019299/" TargetMode="External"/><Relationship Id="rId310" Type="http://schemas.openxmlformats.org/officeDocument/2006/relationships/hyperlink" Target="https://www.eatthismuch.com/recipe/nutrition/heuvos-rancheros,905799/" TargetMode="External"/><Relationship Id="rId492" Type="http://schemas.openxmlformats.org/officeDocument/2006/relationships/hyperlink" Target="https://www.eatthismuch.com/recipe/nutrition/chunky-monkey-overnight-oats,947763/" TargetMode="External"/><Relationship Id="rId548" Type="http://schemas.openxmlformats.org/officeDocument/2006/relationships/hyperlink" Target="https://www.eatthismuch.com/recipe/nutrition/mango-chia-pudding,338105/" TargetMode="External"/><Relationship Id="rId91" Type="http://schemas.openxmlformats.org/officeDocument/2006/relationships/hyperlink" Target="https://www.eatthismuch.com/recipe/nutrition/coconut-flour-waffles,955706/" TargetMode="External"/><Relationship Id="rId145" Type="http://schemas.openxmlformats.org/officeDocument/2006/relationships/hyperlink" Target="https://www.eatthismuch.com/recipe/nutrition/big-apple-pancake,57091/" TargetMode="External"/><Relationship Id="rId187" Type="http://schemas.openxmlformats.org/officeDocument/2006/relationships/hyperlink" Target="https://www.eatthismuch.com/recipe/nutrition/crepes,905572/" TargetMode="External"/><Relationship Id="rId352" Type="http://schemas.openxmlformats.org/officeDocument/2006/relationships/hyperlink" Target="https://www.eatthismuch.com/recipe/nutrition/overnight-oats-in-a-jar,924555/" TargetMode="External"/><Relationship Id="rId394" Type="http://schemas.openxmlformats.org/officeDocument/2006/relationships/hyperlink" Target="https://www.eatthismuch.com/recipe/nutrition/overnight-chai-chia-breakfast-parfait,936028/" TargetMode="External"/><Relationship Id="rId408" Type="http://schemas.openxmlformats.org/officeDocument/2006/relationships/hyperlink" Target="https://www.eatthismuch.com/recipe/nutrition/coconut-flour-bread,920491/" TargetMode="External"/><Relationship Id="rId212" Type="http://schemas.openxmlformats.org/officeDocument/2006/relationships/hyperlink" Target="https://www.eatthismuch.com/recipe/nutrition/pesto-pasta-with-grilled-chicken,947692/" TargetMode="External"/><Relationship Id="rId254" Type="http://schemas.openxmlformats.org/officeDocument/2006/relationships/hyperlink" Target="https://www.eatthismuch.com/recipe/nutrition/breakfast-taquitos,953995/" TargetMode="External"/><Relationship Id="rId49" Type="http://schemas.openxmlformats.org/officeDocument/2006/relationships/hyperlink" Target="https://www.eatthismuch.com/recipe/nutrition/berry-bran-shake,1014228/" TargetMode="External"/><Relationship Id="rId114" Type="http://schemas.openxmlformats.org/officeDocument/2006/relationships/hyperlink" Target="https://www.eatthismuch.com/recipe/nutrition/oatmeal-with-maple-syrup-almond-milk-and-bacon,1022436/" TargetMode="External"/><Relationship Id="rId296" Type="http://schemas.openxmlformats.org/officeDocument/2006/relationships/hyperlink" Target="https://www.eatthismuch.com/recipe/nutrition/overnight-coconut-chia-pudding-breakfast-bowl,942528/" TargetMode="External"/><Relationship Id="rId461" Type="http://schemas.openxmlformats.org/officeDocument/2006/relationships/hyperlink" Target="https://www.eatthismuch.com/recipe/nutrition/banana-and-berries-smoothie,940683/" TargetMode="External"/><Relationship Id="rId517" Type="http://schemas.openxmlformats.org/officeDocument/2006/relationships/hyperlink" Target="https://www.eatthismuch.com/recipe/nutrition/breakfast-margherita-pizza,1030016/" TargetMode="External"/><Relationship Id="rId559" Type="http://schemas.openxmlformats.org/officeDocument/2006/relationships/hyperlink" Target="https://www.eatthismuch.com/recipe/nutrition/zucchini-frittata,56825/" TargetMode="External"/><Relationship Id="rId60" Type="http://schemas.openxmlformats.org/officeDocument/2006/relationships/hyperlink" Target="https://www.eatthismuch.com/recipe/nutrition/cinnamon-yogurt-with-sliced-apple,1014244/" TargetMode="External"/><Relationship Id="rId156" Type="http://schemas.openxmlformats.org/officeDocument/2006/relationships/hyperlink" Target="https://www.eatthismuch.com/recipe/nutrition/caramelized-onion-frittata,34381/" TargetMode="External"/><Relationship Id="rId198" Type="http://schemas.openxmlformats.org/officeDocument/2006/relationships/hyperlink" Target="https://www.eatthismuch.com/recipe/nutrition/greens-and-turkey-breakfast-bowl,906259/" TargetMode="External"/><Relationship Id="rId321" Type="http://schemas.openxmlformats.org/officeDocument/2006/relationships/hyperlink" Target="https://www.eatthismuch.com/recipe/nutrition/super-green-smoothie,905936/" TargetMode="External"/><Relationship Id="rId363" Type="http://schemas.openxmlformats.org/officeDocument/2006/relationships/hyperlink" Target="https://www.eatthismuch.com/recipe/nutrition/coconut-flour-english-muffins,925232/" TargetMode="External"/><Relationship Id="rId419" Type="http://schemas.openxmlformats.org/officeDocument/2006/relationships/hyperlink" Target="https://www.eatthismuch.com/recipe/nutrition/tofu-tahini-scramble,1493942/" TargetMode="External"/><Relationship Id="rId570" Type="http://schemas.openxmlformats.org/officeDocument/2006/relationships/hyperlink" Target="https://www.eatthismuch.com/recipe/nutrition/tofu-scramble,34942/" TargetMode="External"/><Relationship Id="rId223" Type="http://schemas.openxmlformats.org/officeDocument/2006/relationships/hyperlink" Target="https://www.eatthismuch.com/recipe/nutrition/tuna-melt-omelet,905625/" TargetMode="External"/><Relationship Id="rId430" Type="http://schemas.openxmlformats.org/officeDocument/2006/relationships/hyperlink" Target="https://www.eatthismuch.com/recipe/nutrition/iced-gingerbread-protein-doughnuts,412897/" TargetMode="External"/><Relationship Id="rId18" Type="http://schemas.openxmlformats.org/officeDocument/2006/relationships/hyperlink" Target="https://www.eatthismuch.com/recipe/nutrition/prosciutto-paleo-breakfast-muffins,1004090/" TargetMode="External"/><Relationship Id="rId265" Type="http://schemas.openxmlformats.org/officeDocument/2006/relationships/hyperlink" Target="https://www.eatthismuch.com/recipe/nutrition/muesli-and-yogurt-with-chia,905549/" TargetMode="External"/><Relationship Id="rId472" Type="http://schemas.openxmlformats.org/officeDocument/2006/relationships/hyperlink" Target="https://www.eatthismuch.com/recipe/nutrition/cheese-bacon-and-egg-breakfast-scramble,976349/" TargetMode="External"/><Relationship Id="rId528" Type="http://schemas.openxmlformats.org/officeDocument/2006/relationships/hyperlink" Target="https://www.eatthismuch.com/recipe/nutrition/blueberry-maple-syrup-oatmeal,1019339/" TargetMode="External"/><Relationship Id="rId125" Type="http://schemas.openxmlformats.org/officeDocument/2006/relationships/hyperlink" Target="https://www.eatthismuch.com/recipe/nutrition/baked-banana-oatmeal-cups-with-blueberries,1496519/" TargetMode="External"/><Relationship Id="rId167" Type="http://schemas.openxmlformats.org/officeDocument/2006/relationships/hyperlink" Target="https://www.eatthismuch.com/recipe/nutrition/peanut-butter-yogurt-and-oats,927918/" TargetMode="External"/><Relationship Id="rId332" Type="http://schemas.openxmlformats.org/officeDocument/2006/relationships/hyperlink" Target="https://www.eatthismuch.com/recipe/nutrition/spiced-berry-cobbler-oatmeal,905984/" TargetMode="External"/><Relationship Id="rId374" Type="http://schemas.openxmlformats.org/officeDocument/2006/relationships/hyperlink" Target="https://www.eatthismuch.com/recipe/nutrition/coconut-milk-with-oatmeal-dates-and-raisins,925748/" TargetMode="External"/><Relationship Id="rId581" Type="http://schemas.openxmlformats.org/officeDocument/2006/relationships/hyperlink" Target="https://www.eatthismuch.com/recipe/nutrition/keto-mexican-scrambled-eggs,1488027/" TargetMode="External"/><Relationship Id="rId71" Type="http://schemas.openxmlformats.org/officeDocument/2006/relationships/hyperlink" Target="https://www.eatthismuch.com/recipe/nutrition/blueberry-banana-breakfast-bars,980137/" TargetMode="External"/><Relationship Id="rId234" Type="http://schemas.openxmlformats.org/officeDocument/2006/relationships/hyperlink" Target="https://www.eatthismuch.com/recipe/nutrition/banana-cream-pie-oatmeal,905618/" TargetMode="External"/><Relationship Id="rId2" Type="http://schemas.openxmlformats.org/officeDocument/2006/relationships/hyperlink" Target="https://www.eatthismuch.com/recipe/nutrition/italian-baked-eggs,992399/" TargetMode="External"/><Relationship Id="rId29" Type="http://schemas.openxmlformats.org/officeDocument/2006/relationships/hyperlink" Target="https://www.eatthismuch.com/recipe/nutrition/baked-blueberry-peach-oatmeal,1004108/" TargetMode="External"/><Relationship Id="rId276" Type="http://schemas.openxmlformats.org/officeDocument/2006/relationships/hyperlink" Target="https://www.eatthismuch.com/recipe/nutrition/garlic-and-onion-frittata,717820/" TargetMode="External"/><Relationship Id="rId441" Type="http://schemas.openxmlformats.org/officeDocument/2006/relationships/hyperlink" Target="https://www.eatthismuch.com/recipe/nutrition/tomatillo-and-avocado-scramble,207909/" TargetMode="External"/><Relationship Id="rId483" Type="http://schemas.openxmlformats.org/officeDocument/2006/relationships/hyperlink" Target="https://www.eatthismuch.com/recipe/nutrition/chickpea-scramble-breakfast-bowl,1493796/" TargetMode="External"/><Relationship Id="rId539" Type="http://schemas.openxmlformats.org/officeDocument/2006/relationships/hyperlink" Target="https://www.eatthismuch.com/recipe/nutrition/cream-cheese-omelet,717798/" TargetMode="External"/><Relationship Id="rId40" Type="http://schemas.openxmlformats.org/officeDocument/2006/relationships/hyperlink" Target="https://www.eatthismuch.com/recipe/nutrition/overnight-carrot-cake-porridge,1012810/" TargetMode="External"/><Relationship Id="rId136" Type="http://schemas.openxmlformats.org/officeDocument/2006/relationships/hyperlink" Target="https://www.eatthismuch.com/recipe/nutrition/german-french-toast,36727/" TargetMode="External"/><Relationship Id="rId178" Type="http://schemas.openxmlformats.org/officeDocument/2006/relationships/hyperlink" Target="https://www.eatthismuch.com/recipe/nutrition/easy-bacon-and-cheese-quiche,35004/" TargetMode="External"/><Relationship Id="rId301" Type="http://schemas.openxmlformats.org/officeDocument/2006/relationships/hyperlink" Target="https://www.eatthismuch.com/recipe/nutrition/cinnamon-banana-and-nectarine-smoothie,905709/" TargetMode="External"/><Relationship Id="rId343" Type="http://schemas.openxmlformats.org/officeDocument/2006/relationships/hyperlink" Target="https://www.eatthismuch.com/recipe/nutrition/vega-one-blackberry-strawberry-and-acai-smoothie,924542/" TargetMode="External"/><Relationship Id="rId550" Type="http://schemas.openxmlformats.org/officeDocument/2006/relationships/hyperlink" Target="https://www.eatthismuch.com/recipe/nutrition/mango-chia-pudding,338105/" TargetMode="External"/><Relationship Id="rId82" Type="http://schemas.openxmlformats.org/officeDocument/2006/relationships/hyperlink" Target="https://www.eatthismuch.com/recipe/nutrition/stuffed-breakfast-peppers,986457/" TargetMode="External"/><Relationship Id="rId203" Type="http://schemas.openxmlformats.org/officeDocument/2006/relationships/hyperlink" Target="https://www.eatthismuch.com/recipe/nutrition/herb-omelette-with-fried-tomatoes,1473701/" TargetMode="External"/><Relationship Id="rId385" Type="http://schemas.openxmlformats.org/officeDocument/2006/relationships/hyperlink" Target="https://www.eatthismuch.com/recipe/nutrition/berry-soymilk-smoothie,927861/" TargetMode="External"/><Relationship Id="rId592" Type="http://schemas.openxmlformats.org/officeDocument/2006/relationships/hyperlink" Target="https://www.eatthismuch.com/recipe/nutrition/keto-philly-cheesesteak-omelet,1488709/" TargetMode="External"/><Relationship Id="rId245" Type="http://schemas.openxmlformats.org/officeDocument/2006/relationships/hyperlink" Target="https://www.eatthismuch.com/recipe/nutrition/apple-strawberry-and-flax-smoothie,907133/" TargetMode="External"/><Relationship Id="rId287" Type="http://schemas.openxmlformats.org/officeDocument/2006/relationships/hyperlink" Target="https://www.eatthismuch.com/recipe/nutrition/raspberry-coconut-parfait,947800/" TargetMode="External"/><Relationship Id="rId410" Type="http://schemas.openxmlformats.org/officeDocument/2006/relationships/hyperlink" Target="https://www.eatthismuch.com/recipe/nutrition/hummus-eggs,1011206/" TargetMode="External"/><Relationship Id="rId452" Type="http://schemas.openxmlformats.org/officeDocument/2006/relationships/hyperlink" Target="https://www.eatthismuch.com/recipe/nutrition/denver-omelet,253964/" TargetMode="External"/><Relationship Id="rId494" Type="http://schemas.openxmlformats.org/officeDocument/2006/relationships/hyperlink" Target="https://www.eatthismuch.com/recipe/nutrition/omelet-cupcakes,1004080/" TargetMode="External"/><Relationship Id="rId508" Type="http://schemas.openxmlformats.org/officeDocument/2006/relationships/hyperlink" Target="https://www.eatthismuch.com/recipe/nutrition/high-fat-chorizo-cheese-and-egg-burrito,966092/" TargetMode="External"/><Relationship Id="rId105" Type="http://schemas.openxmlformats.org/officeDocument/2006/relationships/hyperlink" Target="https://www.eatthismuch.com/recipe/nutrition/oat-bran-pancake,1019299/" TargetMode="External"/><Relationship Id="rId147" Type="http://schemas.openxmlformats.org/officeDocument/2006/relationships/hyperlink" Target="https://www.eatthismuch.com/recipe/nutrition/big-apple-pancake,57091/" TargetMode="External"/><Relationship Id="rId312" Type="http://schemas.openxmlformats.org/officeDocument/2006/relationships/hyperlink" Target="https://www.eatthismuch.com/recipe/nutrition/heuvos-rancheros,905799/" TargetMode="External"/><Relationship Id="rId354" Type="http://schemas.openxmlformats.org/officeDocument/2006/relationships/hyperlink" Target="https://www.eatthismuch.com/recipe/nutrition/overnight-oats-in-a-jar,924555/" TargetMode="External"/><Relationship Id="rId51" Type="http://schemas.openxmlformats.org/officeDocument/2006/relationships/hyperlink" Target="https://www.eatthismuch.com/recipe/nutrition/berry-bran-shake,1014228/" TargetMode="External"/><Relationship Id="rId93" Type="http://schemas.openxmlformats.org/officeDocument/2006/relationships/hyperlink" Target="https://www.eatthismuch.com/recipe/nutrition/coconut-flour-waffles,955706/" TargetMode="External"/><Relationship Id="rId189" Type="http://schemas.openxmlformats.org/officeDocument/2006/relationships/hyperlink" Target="https://www.eatthismuch.com/recipe/nutrition/crepes,905572/" TargetMode="External"/><Relationship Id="rId396" Type="http://schemas.openxmlformats.org/officeDocument/2006/relationships/hyperlink" Target="https://www.eatthismuch.com/recipe/nutrition/overnight-chai-chia-breakfast-parfait,936028/" TargetMode="External"/><Relationship Id="rId561" Type="http://schemas.openxmlformats.org/officeDocument/2006/relationships/hyperlink" Target="https://www.eatthismuch.com/recipe/nutrition/zucchini-frittata,56825/" TargetMode="External"/><Relationship Id="rId214" Type="http://schemas.openxmlformats.org/officeDocument/2006/relationships/hyperlink" Target="https://www.eatthismuch.com/recipe/nutrition/pesto-pasta-with-grilled-chicken,947692/" TargetMode="External"/><Relationship Id="rId256" Type="http://schemas.openxmlformats.org/officeDocument/2006/relationships/hyperlink" Target="https://www.eatthismuch.com/recipe/nutrition/breakfast-taquitos,953995/" TargetMode="External"/><Relationship Id="rId298" Type="http://schemas.openxmlformats.org/officeDocument/2006/relationships/hyperlink" Target="https://www.eatthismuch.com/recipe/nutrition/overnight-coconut-chia-pudding-breakfast-bowl,942528/" TargetMode="External"/><Relationship Id="rId421" Type="http://schemas.openxmlformats.org/officeDocument/2006/relationships/hyperlink" Target="https://www.eatthismuch.com/recipe/nutrition/avocado-toast-with-cottage-cheese-eggs,958676/" TargetMode="External"/><Relationship Id="rId463" Type="http://schemas.openxmlformats.org/officeDocument/2006/relationships/hyperlink" Target="https://www.eatthismuch.com/recipe/nutrition/yummy-crepes,36562/" TargetMode="External"/><Relationship Id="rId519" Type="http://schemas.openxmlformats.org/officeDocument/2006/relationships/hyperlink" Target="https://www.eatthismuch.com/recipe/nutrition/breakfast-margherita-pizza,1030016/" TargetMode="External"/><Relationship Id="rId116" Type="http://schemas.openxmlformats.org/officeDocument/2006/relationships/hyperlink" Target="https://www.eatthismuch.com/recipe/nutrition/scrambled-egg-with-tofu,1488574/" TargetMode="External"/><Relationship Id="rId158" Type="http://schemas.openxmlformats.org/officeDocument/2006/relationships/hyperlink" Target="https://www.eatthismuch.com/recipe/nutrition/breakfast-potatoes-and-bacon,998119/" TargetMode="External"/><Relationship Id="rId323" Type="http://schemas.openxmlformats.org/officeDocument/2006/relationships/hyperlink" Target="https://www.eatthismuch.com/recipe/nutrition/super-green-smoothie,905936/" TargetMode="External"/><Relationship Id="rId530" Type="http://schemas.openxmlformats.org/officeDocument/2006/relationships/hyperlink" Target="https://www.eatthismuch.com/recipe/nutrition/low-carb-breakfast-lasagna,388903/" TargetMode="External"/><Relationship Id="rId20" Type="http://schemas.openxmlformats.org/officeDocument/2006/relationships/hyperlink" Target="https://www.eatthismuch.com/recipe/nutrition/egg-and-kale-muffin,1004097/" TargetMode="External"/><Relationship Id="rId62" Type="http://schemas.openxmlformats.org/officeDocument/2006/relationships/hyperlink" Target="https://www.eatthismuch.com/recipe/nutrition/peanut-butter-swirl-brownies,976331/" TargetMode="External"/><Relationship Id="rId365" Type="http://schemas.openxmlformats.org/officeDocument/2006/relationships/hyperlink" Target="https://www.eatthismuch.com/recipe/nutrition/coconut-flour-english-muffins,925232/" TargetMode="External"/><Relationship Id="rId572" Type="http://schemas.openxmlformats.org/officeDocument/2006/relationships/hyperlink" Target="https://www.eatthismuch.com/recipe/nutrition/the-best-keto-breakfast,1473713/" TargetMode="External"/><Relationship Id="rId225" Type="http://schemas.openxmlformats.org/officeDocument/2006/relationships/hyperlink" Target="https://www.eatthismuch.com/recipe/nutrition/tuna-melt-omelet,905625/" TargetMode="External"/><Relationship Id="rId267" Type="http://schemas.openxmlformats.org/officeDocument/2006/relationships/hyperlink" Target="https://www.eatthismuch.com/recipe/nutrition/muesli-and-yogurt-with-chia,905549/" TargetMode="External"/><Relationship Id="rId432" Type="http://schemas.openxmlformats.org/officeDocument/2006/relationships/hyperlink" Target="https://www.eatthismuch.com/recipe/nutrition/iced-gingerbread-protein-doughnuts,412897/" TargetMode="External"/><Relationship Id="rId474" Type="http://schemas.openxmlformats.org/officeDocument/2006/relationships/hyperlink" Target="https://www.eatthismuch.com/recipe/nutrition/cheese-bacon-and-egg-breakfast-scramble,976349/" TargetMode="External"/><Relationship Id="rId127" Type="http://schemas.openxmlformats.org/officeDocument/2006/relationships/hyperlink" Target="https://www.eatthismuch.com/recipe/nutrition/bacon-egg-and-tomato-club-sandwiches,45604/" TargetMode="External"/><Relationship Id="rId31" Type="http://schemas.openxmlformats.org/officeDocument/2006/relationships/hyperlink" Target="https://www.eatthismuch.com/recipe/nutrition/banana-protein-pancakes-with-yogurt-glaze,1009711/" TargetMode="External"/><Relationship Id="rId73" Type="http://schemas.openxmlformats.org/officeDocument/2006/relationships/hyperlink" Target="https://www.eatthismuch.com/recipe/nutrition/strawberry-banana-paleo-breakfast-bars,980842/" TargetMode="External"/><Relationship Id="rId169" Type="http://schemas.openxmlformats.org/officeDocument/2006/relationships/hyperlink" Target="https://www.eatthismuch.com/recipe/nutrition/crustless-spinach-quiche,34999/" TargetMode="External"/><Relationship Id="rId334" Type="http://schemas.openxmlformats.org/officeDocument/2006/relationships/hyperlink" Target="https://www.eatthismuch.com/recipe/nutrition/spiced-berry-cobbler-oatmeal,905984/" TargetMode="External"/><Relationship Id="rId376" Type="http://schemas.openxmlformats.org/officeDocument/2006/relationships/hyperlink" Target="https://www.eatthismuch.com/recipe/nutrition/coconut-milk-with-oatmeal-dates-and-raisins,925748/" TargetMode="External"/><Relationship Id="rId541" Type="http://schemas.openxmlformats.org/officeDocument/2006/relationships/hyperlink" Target="https://www.eatthismuch.com/recipe/nutrition/orange-blueberry-yogurt-smoothie,906586/" TargetMode="External"/><Relationship Id="rId583" Type="http://schemas.openxmlformats.org/officeDocument/2006/relationships/hyperlink" Target="https://www.eatthismuch.com/recipe/nutrition/anti-inflammatory-keto-porridge,413441/" TargetMode="External"/><Relationship Id="rId4" Type="http://schemas.openxmlformats.org/officeDocument/2006/relationships/hyperlink" Target="https://www.eatthismuch.com/recipe/nutrition/italian-baked-eggs,992399/" TargetMode="External"/><Relationship Id="rId180" Type="http://schemas.openxmlformats.org/officeDocument/2006/relationships/hyperlink" Target="https://www.eatthismuch.com/recipe/nutrition/easy-bacon-and-cheese-quiche,35004/" TargetMode="External"/><Relationship Id="rId236" Type="http://schemas.openxmlformats.org/officeDocument/2006/relationships/hyperlink" Target="https://www.eatthismuch.com/recipe/nutrition/berry-chia-pudding,906223/" TargetMode="External"/><Relationship Id="rId278" Type="http://schemas.openxmlformats.org/officeDocument/2006/relationships/hyperlink" Target="https://www.eatthismuch.com/recipe/nutrition/fluffy-whole-wheat-biscuits,224327/" TargetMode="External"/><Relationship Id="rId401" Type="http://schemas.openxmlformats.org/officeDocument/2006/relationships/hyperlink" Target="https://www.eatthismuch.com/recipe/nutrition/turkey-goat-cheese-and-spinach-omelet,717843/" TargetMode="External"/><Relationship Id="rId443" Type="http://schemas.openxmlformats.org/officeDocument/2006/relationships/hyperlink" Target="https://www.eatthismuch.com/recipe/nutrition/tomatillo-and-avocado-scramble,207909/" TargetMode="External"/><Relationship Id="rId303" Type="http://schemas.openxmlformats.org/officeDocument/2006/relationships/hyperlink" Target="https://www.eatthismuch.com/recipe/nutrition/cinnamon-banana-and-nectarine-smoothie,905709/" TargetMode="External"/><Relationship Id="rId485" Type="http://schemas.openxmlformats.org/officeDocument/2006/relationships/hyperlink" Target="https://www.eatthismuch.com/recipe/nutrition/chickpea-scramble-breakfast-bowl,1493796/" TargetMode="External"/><Relationship Id="rId42" Type="http://schemas.openxmlformats.org/officeDocument/2006/relationships/hyperlink" Target="https://www.eatthismuch.com/recipe/nutrition/overnight-carrot-cake-porridge,1012810/" TargetMode="External"/><Relationship Id="rId84" Type="http://schemas.openxmlformats.org/officeDocument/2006/relationships/hyperlink" Target="https://www.eatthismuch.com/recipe/nutrition/stuffed-breakfast-peppers,986457/" TargetMode="External"/><Relationship Id="rId138" Type="http://schemas.openxmlformats.org/officeDocument/2006/relationships/hyperlink" Target="https://www.eatthismuch.com/recipe/nutrition/german-french-toast,36727/" TargetMode="External"/><Relationship Id="rId345" Type="http://schemas.openxmlformats.org/officeDocument/2006/relationships/hyperlink" Target="https://www.eatthismuch.com/recipe/nutrition/vega-one-blackberry-strawberry-and-acai-smoothie,924542/" TargetMode="External"/><Relationship Id="rId387" Type="http://schemas.openxmlformats.org/officeDocument/2006/relationships/hyperlink" Target="https://www.eatthismuch.com/recipe/nutrition/berry-soymilk-smoothie,927861/" TargetMode="External"/><Relationship Id="rId510" Type="http://schemas.openxmlformats.org/officeDocument/2006/relationships/hyperlink" Target="https://www.eatthismuch.com/recipe/nutrition/high-fat-chorizo-cheese-and-egg-burrito,966092/" TargetMode="External"/><Relationship Id="rId552" Type="http://schemas.openxmlformats.org/officeDocument/2006/relationships/hyperlink" Target="https://www.eatthismuch.com/recipe/nutrition/mango-chia-pudding,338105/" TargetMode="External"/><Relationship Id="rId594" Type="http://schemas.openxmlformats.org/officeDocument/2006/relationships/hyperlink" Target="https://www.eatthismuch.com/recipe/nutrition/keto-philly-cheesesteak-omelet,1488709/" TargetMode="External"/><Relationship Id="rId191" Type="http://schemas.openxmlformats.org/officeDocument/2006/relationships/hyperlink" Target="https://www.eatthismuch.com/recipe/nutrition/crepes,905572/" TargetMode="External"/><Relationship Id="rId205" Type="http://schemas.openxmlformats.org/officeDocument/2006/relationships/hyperlink" Target="https://www.eatthismuch.com/recipe/nutrition/super-green-smoothie-bowl,906949/" TargetMode="External"/><Relationship Id="rId247" Type="http://schemas.openxmlformats.org/officeDocument/2006/relationships/hyperlink" Target="https://www.eatthismuch.com/recipe/nutrition/spiced-sweet-potato-and-goat-cheese-egg-skillet,211396/" TargetMode="External"/><Relationship Id="rId412" Type="http://schemas.openxmlformats.org/officeDocument/2006/relationships/hyperlink" Target="https://www.eatthismuch.com/recipe/nutrition/hummus-eggs,1011206/" TargetMode="External"/><Relationship Id="rId107" Type="http://schemas.openxmlformats.org/officeDocument/2006/relationships/hyperlink" Target="https://www.eatthismuch.com/recipe/nutrition/oat-bran-pancake,1019299/" TargetMode="External"/><Relationship Id="rId289" Type="http://schemas.openxmlformats.org/officeDocument/2006/relationships/hyperlink" Target="https://www.eatthismuch.com/recipe/nutrition/vegan-oatmeal-pancakes,967732/" TargetMode="External"/><Relationship Id="rId454" Type="http://schemas.openxmlformats.org/officeDocument/2006/relationships/hyperlink" Target="https://www.eatthismuch.com/recipe/nutrition/denver-omelet,253964/" TargetMode="External"/><Relationship Id="rId496" Type="http://schemas.openxmlformats.org/officeDocument/2006/relationships/hyperlink" Target="https://www.eatthismuch.com/recipe/nutrition/omelet-cupcakes,1004080/" TargetMode="External"/><Relationship Id="rId11" Type="http://schemas.openxmlformats.org/officeDocument/2006/relationships/hyperlink" Target="https://www.eatthismuch.com/recipe/nutrition/broccoli-and-cheddar-mini-quiches,998992/" TargetMode="External"/><Relationship Id="rId53" Type="http://schemas.openxmlformats.org/officeDocument/2006/relationships/hyperlink" Target="https://www.eatthismuch.com/recipe/nutrition/berry-bran-shake,1014228/" TargetMode="External"/><Relationship Id="rId149" Type="http://schemas.openxmlformats.org/officeDocument/2006/relationships/hyperlink" Target="https://www.eatthismuch.com/recipe/nutrition/big-apple-pancake,57091/" TargetMode="External"/><Relationship Id="rId314" Type="http://schemas.openxmlformats.org/officeDocument/2006/relationships/hyperlink" Target="https://www.eatthismuch.com/recipe/nutrition/oatmeal-with-diced-fruit-and-pistachios,905890/" TargetMode="External"/><Relationship Id="rId356" Type="http://schemas.openxmlformats.org/officeDocument/2006/relationships/hyperlink" Target="https://www.eatthismuch.com/recipe/nutrition/cheesy-egg-muffins,925214/" TargetMode="External"/><Relationship Id="rId398" Type="http://schemas.openxmlformats.org/officeDocument/2006/relationships/hyperlink" Target="https://www.eatthismuch.com/recipe/nutrition/turkey-goat-cheese-and-spinach-omelet,717843/" TargetMode="External"/><Relationship Id="rId521" Type="http://schemas.openxmlformats.org/officeDocument/2006/relationships/hyperlink" Target="https://www.eatthismuch.com/recipe/nutrition/breakfast-margherita-pizza,1030016/" TargetMode="External"/><Relationship Id="rId563" Type="http://schemas.openxmlformats.org/officeDocument/2006/relationships/hyperlink" Target="https://www.eatthismuch.com/recipe/nutrition/zucchini-frittata,56825/" TargetMode="External"/><Relationship Id="rId95" Type="http://schemas.openxmlformats.org/officeDocument/2006/relationships/hyperlink" Target="https://www.eatthismuch.com/recipe/nutrition/coconut-flour-waffles,955706/" TargetMode="External"/><Relationship Id="rId160" Type="http://schemas.openxmlformats.org/officeDocument/2006/relationships/hyperlink" Target="https://www.eatthismuch.com/recipe/nutrition/breakfast-potatoes-and-bacon,998119/" TargetMode="External"/><Relationship Id="rId216" Type="http://schemas.openxmlformats.org/officeDocument/2006/relationships/hyperlink" Target="https://www.eatthismuch.com/recipe/nutrition/pesto-pasta-with-grilled-chicken,947692/" TargetMode="External"/><Relationship Id="rId423" Type="http://schemas.openxmlformats.org/officeDocument/2006/relationships/hyperlink" Target="https://www.eatthismuch.com/recipe/nutrition/avocado-toast-with-cottage-cheese-eggs,958676/" TargetMode="External"/><Relationship Id="rId258" Type="http://schemas.openxmlformats.org/officeDocument/2006/relationships/hyperlink" Target="https://www.eatthismuch.com/recipe/nutrition/breakfast-taquitos,953995/" TargetMode="External"/><Relationship Id="rId465" Type="http://schemas.openxmlformats.org/officeDocument/2006/relationships/hyperlink" Target="https://www.eatthismuch.com/recipe/nutrition/yummy-crepes,36562/" TargetMode="External"/><Relationship Id="rId22" Type="http://schemas.openxmlformats.org/officeDocument/2006/relationships/hyperlink" Target="https://www.eatthismuch.com/recipe/nutrition/egg-and-kale-muffin,1004097/" TargetMode="External"/><Relationship Id="rId64" Type="http://schemas.openxmlformats.org/officeDocument/2006/relationships/hyperlink" Target="https://www.eatthismuch.com/recipe/nutrition/peanut-butter-swirl-brownies,976331/" TargetMode="External"/><Relationship Id="rId118" Type="http://schemas.openxmlformats.org/officeDocument/2006/relationships/hyperlink" Target="https://www.eatthismuch.com/recipe/nutrition/scrambled-egg-with-tofu,1488574/" TargetMode="External"/><Relationship Id="rId325" Type="http://schemas.openxmlformats.org/officeDocument/2006/relationships/hyperlink" Target="https://www.eatthismuch.com/recipe/nutrition/cinnamon-apple-and-honey-toast,905981/" TargetMode="External"/><Relationship Id="rId367" Type="http://schemas.openxmlformats.org/officeDocument/2006/relationships/hyperlink" Target="https://www.eatthismuch.com/recipe/nutrition/cinnamon-porridge-with-blueberries-and-coconut-yog,925730/" TargetMode="External"/><Relationship Id="rId532" Type="http://schemas.openxmlformats.org/officeDocument/2006/relationships/hyperlink" Target="https://www.eatthismuch.com/recipe/nutrition/low-carb-breakfast-lasagna,388903/" TargetMode="External"/><Relationship Id="rId574" Type="http://schemas.openxmlformats.org/officeDocument/2006/relationships/hyperlink" Target="https://www.eatthismuch.com/recipe/nutrition/the-best-keto-breakfast,1473713/" TargetMode="External"/><Relationship Id="rId171" Type="http://schemas.openxmlformats.org/officeDocument/2006/relationships/hyperlink" Target="https://www.eatthismuch.com/recipe/nutrition/crustless-spinach-quiche,34999/" TargetMode="External"/><Relationship Id="rId227" Type="http://schemas.openxmlformats.org/officeDocument/2006/relationships/hyperlink" Target="https://www.eatthismuch.com/recipe/nutrition/tuna-melt-omelet,905625/" TargetMode="External"/><Relationship Id="rId269" Type="http://schemas.openxmlformats.org/officeDocument/2006/relationships/hyperlink" Target="https://www.eatthismuch.com/recipe/nutrition/muesli-and-yogurt-with-chia,905549/" TargetMode="External"/><Relationship Id="rId434" Type="http://schemas.openxmlformats.org/officeDocument/2006/relationships/hyperlink" Target="https://www.eatthismuch.com/recipe/nutrition/tropical-breakfast-quinoa,413000/" TargetMode="External"/><Relationship Id="rId476" Type="http://schemas.openxmlformats.org/officeDocument/2006/relationships/hyperlink" Target="https://www.eatthismuch.com/recipe/nutrition/cream-of-wheat,939567/" TargetMode="External"/><Relationship Id="rId33" Type="http://schemas.openxmlformats.org/officeDocument/2006/relationships/hyperlink" Target="https://www.eatthismuch.com/recipe/nutrition/banana-protein-pancakes-with-yogurt-glaze,1009711/" TargetMode="External"/><Relationship Id="rId129" Type="http://schemas.openxmlformats.org/officeDocument/2006/relationships/hyperlink" Target="https://www.eatthismuch.com/recipe/nutrition/bacon-egg-and-tomato-club-sandwiches,45604/" TargetMode="External"/><Relationship Id="rId280" Type="http://schemas.openxmlformats.org/officeDocument/2006/relationships/hyperlink" Target="https://www.eatthismuch.com/recipe/nutrition/fluffy-whole-wheat-biscuits,224327/" TargetMode="External"/><Relationship Id="rId336" Type="http://schemas.openxmlformats.org/officeDocument/2006/relationships/hyperlink" Target="https://www.eatthismuch.com/recipe/nutrition/spiced-berry-cobbler-oatmeal,905984/" TargetMode="External"/><Relationship Id="rId501" Type="http://schemas.openxmlformats.org/officeDocument/2006/relationships/hyperlink" Target="https://www.eatthismuch.com/recipe/nutrition/protein-power-oats,1015985/" TargetMode="External"/><Relationship Id="rId543" Type="http://schemas.openxmlformats.org/officeDocument/2006/relationships/hyperlink" Target="https://www.eatthismuch.com/recipe/nutrition/orange-blueberry-yogurt-smoothie,906586/" TargetMode="External"/><Relationship Id="rId75" Type="http://schemas.openxmlformats.org/officeDocument/2006/relationships/hyperlink" Target="https://www.eatthismuch.com/recipe/nutrition/strawberry-banana-paleo-breakfast-bars,980842/" TargetMode="External"/><Relationship Id="rId140" Type="http://schemas.openxmlformats.org/officeDocument/2006/relationships/hyperlink" Target="https://www.eatthismuch.com/recipe/nutrition/practical-paleo-swirly-crustless-quiche,38192/" TargetMode="External"/><Relationship Id="rId182" Type="http://schemas.openxmlformats.org/officeDocument/2006/relationships/hyperlink" Target="https://www.eatthismuch.com/recipe/nutrition/oats-with-rice-milk-and-banana,925250/" TargetMode="External"/><Relationship Id="rId378" Type="http://schemas.openxmlformats.org/officeDocument/2006/relationships/hyperlink" Target="https://www.eatthismuch.com/recipe/nutrition/coconut-milk-with-oatmeal-dates-and-raisins,925748/" TargetMode="External"/><Relationship Id="rId403" Type="http://schemas.openxmlformats.org/officeDocument/2006/relationships/hyperlink" Target="https://www.eatthismuch.com/recipe/nutrition/coconut-flour-bread,920491/" TargetMode="External"/><Relationship Id="rId585" Type="http://schemas.openxmlformats.org/officeDocument/2006/relationships/hyperlink" Target="https://www.eatthismuch.com/recipe/nutrition/anti-inflammatory-keto-porridge,413441/" TargetMode="External"/><Relationship Id="rId6" Type="http://schemas.openxmlformats.org/officeDocument/2006/relationships/hyperlink" Target="https://www.eatthismuch.com/recipe/nutrition/italian-baked-eggs,992399/" TargetMode="External"/><Relationship Id="rId238" Type="http://schemas.openxmlformats.org/officeDocument/2006/relationships/hyperlink" Target="https://www.eatthismuch.com/recipe/nutrition/berry-chia-pudding,906223/" TargetMode="External"/><Relationship Id="rId445" Type="http://schemas.openxmlformats.org/officeDocument/2006/relationships/hyperlink" Target="https://www.eatthismuch.com/recipe/nutrition/sausage-and-cheese-breakfast-cups,209450/" TargetMode="External"/><Relationship Id="rId487" Type="http://schemas.openxmlformats.org/officeDocument/2006/relationships/hyperlink" Target="https://www.eatthismuch.com/recipe/nutrition/chunky-monkey-overnight-oats,947763/" TargetMode="External"/><Relationship Id="rId291" Type="http://schemas.openxmlformats.org/officeDocument/2006/relationships/hyperlink" Target="https://www.eatthismuch.com/recipe/nutrition/vegan-oatmeal-pancakes,967732/" TargetMode="External"/><Relationship Id="rId305" Type="http://schemas.openxmlformats.org/officeDocument/2006/relationships/hyperlink" Target="https://www.eatthismuch.com/recipe/nutrition/cinnamon-banana-and-nectarine-smoothie,905709/" TargetMode="External"/><Relationship Id="rId347" Type="http://schemas.openxmlformats.org/officeDocument/2006/relationships/hyperlink" Target="https://www.eatthismuch.com/recipe/nutrition/vega-one-blackberry-strawberry-and-acai-smoothie,924542/" TargetMode="External"/><Relationship Id="rId512" Type="http://schemas.openxmlformats.org/officeDocument/2006/relationships/hyperlink" Target="https://www.eatthismuch.com/recipe/nutrition/chocolate-peanut-butter-pancakes,905782/" TargetMode="External"/><Relationship Id="rId44" Type="http://schemas.openxmlformats.org/officeDocument/2006/relationships/hyperlink" Target="https://www.eatthismuch.com/recipe/nutrition/avocado-breakfast-smoothie,1012946/" TargetMode="External"/><Relationship Id="rId86" Type="http://schemas.openxmlformats.org/officeDocument/2006/relationships/hyperlink" Target="https://www.eatthismuch.com/recipe/nutrition/buckwheat-banana-pancakes,955660/" TargetMode="External"/><Relationship Id="rId151" Type="http://schemas.openxmlformats.org/officeDocument/2006/relationships/hyperlink" Target="https://www.eatthismuch.com/recipe/nutrition/caramelized-onion-frittata,34381/" TargetMode="External"/><Relationship Id="rId389" Type="http://schemas.openxmlformats.org/officeDocument/2006/relationships/hyperlink" Target="https://www.eatthismuch.com/recipe/nutrition/berry-soymilk-smoothie,927861/" TargetMode="External"/><Relationship Id="rId554" Type="http://schemas.openxmlformats.org/officeDocument/2006/relationships/hyperlink" Target="https://www.eatthismuch.com/recipe/nutrition/avocado-egg-bake,906721/" TargetMode="External"/><Relationship Id="rId596" Type="http://schemas.openxmlformats.org/officeDocument/2006/relationships/hyperlink" Target="https://www.eatthismuch.com/recipe/nutrition/eggs-cheese-and-mushroom-omelet,906809/" TargetMode="External"/><Relationship Id="rId193" Type="http://schemas.openxmlformats.org/officeDocument/2006/relationships/hyperlink" Target="https://www.eatthismuch.com/recipe/nutrition/greens-and-turkey-breakfast-bowl,906259/" TargetMode="External"/><Relationship Id="rId207" Type="http://schemas.openxmlformats.org/officeDocument/2006/relationships/hyperlink" Target="https://www.eatthismuch.com/recipe/nutrition/super-green-smoothie-bowl,906949/" TargetMode="External"/><Relationship Id="rId249" Type="http://schemas.openxmlformats.org/officeDocument/2006/relationships/hyperlink" Target="https://www.eatthismuch.com/recipe/nutrition/spiced-sweet-potato-and-goat-cheese-egg-skillet,211396/" TargetMode="External"/><Relationship Id="rId414" Type="http://schemas.openxmlformats.org/officeDocument/2006/relationships/hyperlink" Target="https://www.eatthismuch.com/recipe/nutrition/hummus-eggs,1011206/" TargetMode="External"/><Relationship Id="rId456" Type="http://schemas.openxmlformats.org/officeDocument/2006/relationships/hyperlink" Target="https://www.eatthismuch.com/recipe/nutrition/denver-omelet,253964/" TargetMode="External"/><Relationship Id="rId498" Type="http://schemas.openxmlformats.org/officeDocument/2006/relationships/hyperlink" Target="https://www.eatthismuch.com/recipe/nutrition/omelet-cupcakes,1004080/" TargetMode="External"/><Relationship Id="rId13" Type="http://schemas.openxmlformats.org/officeDocument/2006/relationships/hyperlink" Target="https://www.eatthismuch.com/recipe/nutrition/prosciutto-paleo-breakfast-muffins,1004090/" TargetMode="External"/><Relationship Id="rId109" Type="http://schemas.openxmlformats.org/officeDocument/2006/relationships/hyperlink" Target="https://www.eatthismuch.com/recipe/nutrition/oatmeal-with-maple-syrup-almond-milk-and-bacon,1022436/" TargetMode="External"/><Relationship Id="rId260" Type="http://schemas.openxmlformats.org/officeDocument/2006/relationships/hyperlink" Target="https://www.eatthismuch.com/recipe/nutrition/banana-oat-baked-french-toast,375135/" TargetMode="External"/><Relationship Id="rId316" Type="http://schemas.openxmlformats.org/officeDocument/2006/relationships/hyperlink" Target="https://www.eatthismuch.com/recipe/nutrition/oatmeal-with-diced-fruit-and-pistachios,905890/" TargetMode="External"/><Relationship Id="rId523" Type="http://schemas.openxmlformats.org/officeDocument/2006/relationships/hyperlink" Target="https://www.eatthismuch.com/recipe/nutrition/blueberry-maple-syrup-oatmeal,1019339/" TargetMode="External"/><Relationship Id="rId55" Type="http://schemas.openxmlformats.org/officeDocument/2006/relationships/hyperlink" Target="https://www.eatthismuch.com/recipe/nutrition/cinnamon-yogurt-with-sliced-apple,1014244/" TargetMode="External"/><Relationship Id="rId97" Type="http://schemas.openxmlformats.org/officeDocument/2006/relationships/hyperlink" Target="https://www.eatthismuch.com/recipe/nutrition/quinoa-cinnamon-breakfast-bowl,1017618/" TargetMode="External"/><Relationship Id="rId120" Type="http://schemas.openxmlformats.org/officeDocument/2006/relationships/hyperlink" Target="https://www.eatthismuch.com/recipe/nutrition/scrambled-egg-with-tofu,1488574/" TargetMode="External"/><Relationship Id="rId358" Type="http://schemas.openxmlformats.org/officeDocument/2006/relationships/hyperlink" Target="https://www.eatthismuch.com/recipe/nutrition/cheesy-egg-muffins,925214/" TargetMode="External"/><Relationship Id="rId565" Type="http://schemas.openxmlformats.org/officeDocument/2006/relationships/hyperlink" Target="https://www.eatthismuch.com/recipe/nutrition/tofu-scramble,34942/" TargetMode="External"/><Relationship Id="rId162" Type="http://schemas.openxmlformats.org/officeDocument/2006/relationships/hyperlink" Target="https://www.eatthismuch.com/recipe/nutrition/breakfast-potatoes-and-bacon,998119/" TargetMode="External"/><Relationship Id="rId218" Type="http://schemas.openxmlformats.org/officeDocument/2006/relationships/hyperlink" Target="https://www.eatthismuch.com/recipe/nutrition/chia-and-guava-quark,906420/" TargetMode="External"/><Relationship Id="rId425" Type="http://schemas.openxmlformats.org/officeDocument/2006/relationships/hyperlink" Target="https://www.eatthismuch.com/recipe/nutrition/avocado-toast-with-cottage-cheese-eggs,958676/" TargetMode="External"/><Relationship Id="rId467" Type="http://schemas.openxmlformats.org/officeDocument/2006/relationships/hyperlink" Target="https://www.eatthismuch.com/recipe/nutrition/yummy-crepes,36562/" TargetMode="External"/><Relationship Id="rId271" Type="http://schemas.openxmlformats.org/officeDocument/2006/relationships/hyperlink" Target="https://www.eatthismuch.com/recipe/nutrition/garlic-and-onion-frittata,717820/" TargetMode="External"/><Relationship Id="rId24" Type="http://schemas.openxmlformats.org/officeDocument/2006/relationships/hyperlink" Target="https://www.eatthismuch.com/recipe/nutrition/egg-and-kale-muffin,1004097/" TargetMode="External"/><Relationship Id="rId66" Type="http://schemas.openxmlformats.org/officeDocument/2006/relationships/hyperlink" Target="https://www.eatthismuch.com/recipe/nutrition/peanut-butter-swirl-brownies,976331/" TargetMode="External"/><Relationship Id="rId131" Type="http://schemas.openxmlformats.org/officeDocument/2006/relationships/hyperlink" Target="https://www.eatthismuch.com/recipe/nutrition/bacon-egg-and-tomato-club-sandwiches,45604/" TargetMode="External"/><Relationship Id="rId327" Type="http://schemas.openxmlformats.org/officeDocument/2006/relationships/hyperlink" Target="https://www.eatthismuch.com/recipe/nutrition/cinnamon-apple-and-honey-toast,905981/" TargetMode="External"/><Relationship Id="rId369" Type="http://schemas.openxmlformats.org/officeDocument/2006/relationships/hyperlink" Target="https://www.eatthismuch.com/recipe/nutrition/cinnamon-porridge-with-blueberries-and-coconut-yog,925730/" TargetMode="External"/><Relationship Id="rId534" Type="http://schemas.openxmlformats.org/officeDocument/2006/relationships/hyperlink" Target="https://www.eatthismuch.com/recipe/nutrition/low-carb-breakfast-lasagna,388903/" TargetMode="External"/><Relationship Id="rId576" Type="http://schemas.openxmlformats.org/officeDocument/2006/relationships/hyperlink" Target="https://www.eatthismuch.com/recipe/nutrition/the-best-keto-breakfast,1473713/" TargetMode="External"/><Relationship Id="rId173" Type="http://schemas.openxmlformats.org/officeDocument/2006/relationships/hyperlink" Target="https://www.eatthismuch.com/recipe/nutrition/crustless-spinach-quiche,34999/" TargetMode="External"/><Relationship Id="rId229" Type="http://schemas.openxmlformats.org/officeDocument/2006/relationships/hyperlink" Target="https://www.eatthismuch.com/recipe/nutrition/banana-cream-pie-oatmeal,905618/" TargetMode="External"/><Relationship Id="rId380" Type="http://schemas.openxmlformats.org/officeDocument/2006/relationships/hyperlink" Target="https://www.eatthismuch.com/recipe/nutrition/red-pepper-avocado-toast,927290/" TargetMode="External"/><Relationship Id="rId436" Type="http://schemas.openxmlformats.org/officeDocument/2006/relationships/hyperlink" Target="https://www.eatthismuch.com/recipe/nutrition/tropical-breakfast-quinoa,413000/" TargetMode="External"/><Relationship Id="rId601" Type="http://schemas.openxmlformats.org/officeDocument/2006/relationships/printerSettings" Target="../printerSettings/printerSettings1.bin"/><Relationship Id="rId240" Type="http://schemas.openxmlformats.org/officeDocument/2006/relationships/hyperlink" Target="https://www.eatthismuch.com/recipe/nutrition/berry-chia-pudding,906223/" TargetMode="External"/><Relationship Id="rId478" Type="http://schemas.openxmlformats.org/officeDocument/2006/relationships/hyperlink" Target="https://www.eatthismuch.com/recipe/nutrition/cream-of-wheat,939567/" TargetMode="External"/><Relationship Id="rId35" Type="http://schemas.openxmlformats.org/officeDocument/2006/relationships/hyperlink" Target="https://www.eatthismuch.com/recipe/nutrition/banana-protein-pancakes-with-yogurt-glaze,1009711/" TargetMode="External"/><Relationship Id="rId77" Type="http://schemas.openxmlformats.org/officeDocument/2006/relationships/hyperlink" Target="https://www.eatthismuch.com/recipe/nutrition/strawberry-banana-paleo-breakfast-bars,980842/" TargetMode="External"/><Relationship Id="rId100" Type="http://schemas.openxmlformats.org/officeDocument/2006/relationships/hyperlink" Target="https://www.eatthismuch.com/recipe/nutrition/quinoa-cinnamon-breakfast-bowl,1017618/" TargetMode="External"/><Relationship Id="rId282" Type="http://schemas.openxmlformats.org/officeDocument/2006/relationships/hyperlink" Target="https://www.eatthismuch.com/recipe/nutrition/fluffy-whole-wheat-biscuits,224327/" TargetMode="External"/><Relationship Id="rId338" Type="http://schemas.openxmlformats.org/officeDocument/2006/relationships/hyperlink" Target="https://www.eatthismuch.com/recipe/nutrition/banana-kiwi-and-yogurt-smoothie,906528/" TargetMode="External"/><Relationship Id="rId503" Type="http://schemas.openxmlformats.org/officeDocument/2006/relationships/hyperlink" Target="https://www.eatthismuch.com/recipe/nutrition/protein-power-oats,1015985/" TargetMode="External"/><Relationship Id="rId545" Type="http://schemas.openxmlformats.org/officeDocument/2006/relationships/hyperlink" Target="https://www.eatthismuch.com/recipe/nutrition/orange-blueberry-yogurt-smoothie,906586/" TargetMode="External"/><Relationship Id="rId587" Type="http://schemas.openxmlformats.org/officeDocument/2006/relationships/hyperlink" Target="https://www.eatthismuch.com/recipe/nutrition/anti-inflammatory-keto-porridge,413441/" TargetMode="External"/><Relationship Id="rId8" Type="http://schemas.openxmlformats.org/officeDocument/2006/relationships/hyperlink" Target="https://www.eatthismuch.com/recipe/nutrition/broccoli-and-cheddar-mini-quiches,998992/" TargetMode="External"/><Relationship Id="rId142" Type="http://schemas.openxmlformats.org/officeDocument/2006/relationships/hyperlink" Target="https://www.eatthismuch.com/recipe/nutrition/practical-paleo-swirly-crustless-quiche,38192/" TargetMode="External"/><Relationship Id="rId184" Type="http://schemas.openxmlformats.org/officeDocument/2006/relationships/hyperlink" Target="https://www.eatthismuch.com/recipe/nutrition/oats-with-rice-milk-and-banana,925250/" TargetMode="External"/><Relationship Id="rId391" Type="http://schemas.openxmlformats.org/officeDocument/2006/relationships/hyperlink" Target="https://www.eatthismuch.com/recipe/nutrition/overnight-chai-chia-breakfast-parfait,936028/" TargetMode="External"/><Relationship Id="rId405" Type="http://schemas.openxmlformats.org/officeDocument/2006/relationships/hyperlink" Target="https://www.eatthismuch.com/recipe/nutrition/coconut-flour-bread,920491/" TargetMode="External"/><Relationship Id="rId447" Type="http://schemas.openxmlformats.org/officeDocument/2006/relationships/hyperlink" Target="https://www.eatthismuch.com/recipe/nutrition/sausage-and-cheese-breakfast-cups,209450/" TargetMode="External"/><Relationship Id="rId251" Type="http://schemas.openxmlformats.org/officeDocument/2006/relationships/hyperlink" Target="https://www.eatthismuch.com/recipe/nutrition/spiced-sweet-potato-and-goat-cheese-egg-skillet,211396/" TargetMode="External"/><Relationship Id="rId489" Type="http://schemas.openxmlformats.org/officeDocument/2006/relationships/hyperlink" Target="https://www.eatthismuch.com/recipe/nutrition/chunky-monkey-overnight-oats,947763/" TargetMode="External"/><Relationship Id="rId46" Type="http://schemas.openxmlformats.org/officeDocument/2006/relationships/hyperlink" Target="https://www.eatthismuch.com/recipe/nutrition/avocado-breakfast-smoothie,1012946/" TargetMode="External"/><Relationship Id="rId293" Type="http://schemas.openxmlformats.org/officeDocument/2006/relationships/hyperlink" Target="https://www.eatthismuch.com/recipe/nutrition/vegan-oatmeal-pancakes,967732/" TargetMode="External"/><Relationship Id="rId307" Type="http://schemas.openxmlformats.org/officeDocument/2006/relationships/hyperlink" Target="https://www.eatthismuch.com/recipe/nutrition/heuvos-rancheros,905799/" TargetMode="External"/><Relationship Id="rId349" Type="http://schemas.openxmlformats.org/officeDocument/2006/relationships/hyperlink" Target="https://www.eatthismuch.com/recipe/nutrition/overnight-oats-in-a-jar,924555/" TargetMode="External"/><Relationship Id="rId514" Type="http://schemas.openxmlformats.org/officeDocument/2006/relationships/hyperlink" Target="https://www.eatthismuch.com/recipe/nutrition/chocolate-peanut-butter-pancakes,905782/" TargetMode="External"/><Relationship Id="rId556" Type="http://schemas.openxmlformats.org/officeDocument/2006/relationships/hyperlink" Target="https://www.eatthismuch.com/recipe/nutrition/avocado-egg-bake,906721/" TargetMode="External"/><Relationship Id="rId88" Type="http://schemas.openxmlformats.org/officeDocument/2006/relationships/hyperlink" Target="https://www.eatthismuch.com/recipe/nutrition/buckwheat-banana-pancakes,955660/" TargetMode="External"/><Relationship Id="rId111" Type="http://schemas.openxmlformats.org/officeDocument/2006/relationships/hyperlink" Target="https://www.eatthismuch.com/recipe/nutrition/oatmeal-with-maple-syrup-almond-milk-and-bacon,1022436/" TargetMode="External"/><Relationship Id="rId153" Type="http://schemas.openxmlformats.org/officeDocument/2006/relationships/hyperlink" Target="https://www.eatthismuch.com/recipe/nutrition/caramelized-onion-frittata,34381/" TargetMode="External"/><Relationship Id="rId195" Type="http://schemas.openxmlformats.org/officeDocument/2006/relationships/hyperlink" Target="https://www.eatthismuch.com/recipe/nutrition/greens-and-turkey-breakfast-bowl,906259/" TargetMode="External"/><Relationship Id="rId209" Type="http://schemas.openxmlformats.org/officeDocument/2006/relationships/hyperlink" Target="https://www.eatthismuch.com/recipe/nutrition/super-green-smoothie-bowl,906949/" TargetMode="External"/><Relationship Id="rId360" Type="http://schemas.openxmlformats.org/officeDocument/2006/relationships/hyperlink" Target="https://www.eatthismuch.com/recipe/nutrition/cheesy-egg-muffins,925214/" TargetMode="External"/><Relationship Id="rId416" Type="http://schemas.openxmlformats.org/officeDocument/2006/relationships/hyperlink" Target="https://www.eatthismuch.com/recipe/nutrition/tofu-tahini-scramble,1493942/" TargetMode="External"/><Relationship Id="rId598" Type="http://schemas.openxmlformats.org/officeDocument/2006/relationships/hyperlink" Target="https://www.eatthismuch.com/recipe/nutrition/eggs-cheese-and-mushroom-omelet,906809/" TargetMode="External"/><Relationship Id="rId220" Type="http://schemas.openxmlformats.org/officeDocument/2006/relationships/hyperlink" Target="https://www.eatthismuch.com/recipe/nutrition/chia-and-guava-quark,906420/" TargetMode="External"/><Relationship Id="rId458" Type="http://schemas.openxmlformats.org/officeDocument/2006/relationships/hyperlink" Target="https://www.eatthismuch.com/recipe/nutrition/banana-and-berries-smoothie,940683/" TargetMode="External"/><Relationship Id="rId15" Type="http://schemas.openxmlformats.org/officeDocument/2006/relationships/hyperlink" Target="https://www.eatthismuch.com/recipe/nutrition/prosciutto-paleo-breakfast-muffins,1004090/" TargetMode="External"/><Relationship Id="rId57" Type="http://schemas.openxmlformats.org/officeDocument/2006/relationships/hyperlink" Target="https://www.eatthismuch.com/recipe/nutrition/cinnamon-yogurt-with-sliced-apple,1014244/" TargetMode="External"/><Relationship Id="rId262" Type="http://schemas.openxmlformats.org/officeDocument/2006/relationships/hyperlink" Target="https://www.eatthismuch.com/recipe/nutrition/banana-oat-baked-french-toast,375135/" TargetMode="External"/><Relationship Id="rId318" Type="http://schemas.openxmlformats.org/officeDocument/2006/relationships/hyperlink" Target="https://www.eatthismuch.com/recipe/nutrition/oatmeal-with-diced-fruit-and-pistachios,905890/" TargetMode="External"/><Relationship Id="rId525" Type="http://schemas.openxmlformats.org/officeDocument/2006/relationships/hyperlink" Target="https://www.eatthismuch.com/recipe/nutrition/blueberry-maple-syrup-oatmeal,1019339/" TargetMode="External"/><Relationship Id="rId567" Type="http://schemas.openxmlformats.org/officeDocument/2006/relationships/hyperlink" Target="https://www.eatthismuch.com/recipe/nutrition/tofu-scramble,34942/" TargetMode="External"/><Relationship Id="rId99" Type="http://schemas.openxmlformats.org/officeDocument/2006/relationships/hyperlink" Target="https://www.eatthismuch.com/recipe/nutrition/quinoa-cinnamon-breakfast-bowl,1017618/" TargetMode="External"/><Relationship Id="rId122" Type="http://schemas.openxmlformats.org/officeDocument/2006/relationships/hyperlink" Target="https://www.eatthismuch.com/recipe/nutrition/baked-banana-oatmeal-cups-with-blueberries,1496519/" TargetMode="External"/><Relationship Id="rId164" Type="http://schemas.openxmlformats.org/officeDocument/2006/relationships/hyperlink" Target="https://www.eatthismuch.com/recipe/nutrition/peanut-butter-yogurt-and-oats,927918/" TargetMode="External"/><Relationship Id="rId371" Type="http://schemas.openxmlformats.org/officeDocument/2006/relationships/hyperlink" Target="https://www.eatthismuch.com/recipe/nutrition/cinnamon-porridge-with-blueberries-and-coconut-yog,925730/" TargetMode="External"/><Relationship Id="rId427" Type="http://schemas.openxmlformats.org/officeDocument/2006/relationships/hyperlink" Target="https://www.eatthismuch.com/recipe/nutrition/iced-gingerbread-protein-doughnuts,412897/" TargetMode="External"/><Relationship Id="rId469" Type="http://schemas.openxmlformats.org/officeDocument/2006/relationships/hyperlink" Target="https://www.eatthismuch.com/recipe/nutrition/cheese-bacon-and-egg-breakfast-scramble,976349/" TargetMode="External"/><Relationship Id="rId26" Type="http://schemas.openxmlformats.org/officeDocument/2006/relationships/hyperlink" Target="https://www.eatthismuch.com/recipe/nutrition/baked-blueberry-peach-oatmeal,1004108/" TargetMode="External"/><Relationship Id="rId231" Type="http://schemas.openxmlformats.org/officeDocument/2006/relationships/hyperlink" Target="https://www.eatthismuch.com/recipe/nutrition/banana-cream-pie-oatmeal,905618/" TargetMode="External"/><Relationship Id="rId273" Type="http://schemas.openxmlformats.org/officeDocument/2006/relationships/hyperlink" Target="https://www.eatthismuch.com/recipe/nutrition/garlic-and-onion-frittata,717820/" TargetMode="External"/><Relationship Id="rId329" Type="http://schemas.openxmlformats.org/officeDocument/2006/relationships/hyperlink" Target="https://www.eatthismuch.com/recipe/nutrition/cinnamon-apple-and-honey-toast,905981/" TargetMode="External"/><Relationship Id="rId480" Type="http://schemas.openxmlformats.org/officeDocument/2006/relationships/hyperlink" Target="https://www.eatthismuch.com/recipe/nutrition/cream-of-wheat,939567/" TargetMode="External"/><Relationship Id="rId536" Type="http://schemas.openxmlformats.org/officeDocument/2006/relationships/hyperlink" Target="https://www.eatthismuch.com/recipe/nutrition/cream-cheese-omelet,717798/" TargetMode="External"/><Relationship Id="rId68" Type="http://schemas.openxmlformats.org/officeDocument/2006/relationships/hyperlink" Target="https://www.eatthismuch.com/recipe/nutrition/blueberry-banana-breakfast-bars,980137/" TargetMode="External"/><Relationship Id="rId133" Type="http://schemas.openxmlformats.org/officeDocument/2006/relationships/hyperlink" Target="https://www.eatthismuch.com/recipe/nutrition/german-french-toast,36727/" TargetMode="External"/><Relationship Id="rId175" Type="http://schemas.openxmlformats.org/officeDocument/2006/relationships/hyperlink" Target="https://www.eatthismuch.com/recipe/nutrition/easy-bacon-and-cheese-quiche,35004/" TargetMode="External"/><Relationship Id="rId340" Type="http://schemas.openxmlformats.org/officeDocument/2006/relationships/hyperlink" Target="https://www.eatthismuch.com/recipe/nutrition/banana-kiwi-and-yogurt-smoothie,906528/" TargetMode="External"/><Relationship Id="rId578" Type="http://schemas.openxmlformats.org/officeDocument/2006/relationships/hyperlink" Target="https://www.eatthismuch.com/recipe/nutrition/keto-mexican-scrambled-eggs,1488027/" TargetMode="External"/><Relationship Id="rId200" Type="http://schemas.openxmlformats.org/officeDocument/2006/relationships/hyperlink" Target="https://www.eatthismuch.com/recipe/nutrition/herb-omelette-with-fried-tomatoes,1473701/" TargetMode="External"/><Relationship Id="rId382" Type="http://schemas.openxmlformats.org/officeDocument/2006/relationships/hyperlink" Target="https://www.eatthismuch.com/recipe/nutrition/red-pepper-avocado-toast,927290/" TargetMode="External"/><Relationship Id="rId438" Type="http://schemas.openxmlformats.org/officeDocument/2006/relationships/hyperlink" Target="https://www.eatthismuch.com/recipe/nutrition/tropical-breakfast-quinoa,413000/" TargetMode="External"/><Relationship Id="rId242" Type="http://schemas.openxmlformats.org/officeDocument/2006/relationships/hyperlink" Target="https://www.eatthismuch.com/recipe/nutrition/apple-strawberry-and-flax-smoothie,907133/" TargetMode="External"/><Relationship Id="rId284" Type="http://schemas.openxmlformats.org/officeDocument/2006/relationships/hyperlink" Target="https://www.eatthismuch.com/recipe/nutrition/raspberry-coconut-parfait,947800/" TargetMode="External"/><Relationship Id="rId491" Type="http://schemas.openxmlformats.org/officeDocument/2006/relationships/hyperlink" Target="https://www.eatthismuch.com/recipe/nutrition/chunky-monkey-overnight-oats,947763/" TargetMode="External"/><Relationship Id="rId505" Type="http://schemas.openxmlformats.org/officeDocument/2006/relationships/hyperlink" Target="https://www.eatthismuch.com/recipe/nutrition/high-fat-chorizo-cheese-and-egg-burrito,966092/" TargetMode="External"/><Relationship Id="rId37" Type="http://schemas.openxmlformats.org/officeDocument/2006/relationships/hyperlink" Target="https://www.eatthismuch.com/recipe/nutrition/overnight-carrot-cake-porridge,1012810/" TargetMode="External"/><Relationship Id="rId79" Type="http://schemas.openxmlformats.org/officeDocument/2006/relationships/hyperlink" Target="https://www.eatthismuch.com/recipe/nutrition/stuffed-breakfast-peppers,986457/" TargetMode="External"/><Relationship Id="rId102" Type="http://schemas.openxmlformats.org/officeDocument/2006/relationships/hyperlink" Target="https://www.eatthismuch.com/recipe/nutrition/quinoa-cinnamon-breakfast-bowl,1017618/" TargetMode="External"/><Relationship Id="rId144" Type="http://schemas.openxmlformats.org/officeDocument/2006/relationships/hyperlink" Target="https://www.eatthismuch.com/recipe/nutrition/practical-paleo-swirly-crustless-quiche,38192/" TargetMode="External"/><Relationship Id="rId547" Type="http://schemas.openxmlformats.org/officeDocument/2006/relationships/hyperlink" Target="https://www.eatthismuch.com/recipe/nutrition/mango-chia-pudding,338105/" TargetMode="External"/><Relationship Id="rId589" Type="http://schemas.openxmlformats.org/officeDocument/2006/relationships/hyperlink" Target="https://www.eatthismuch.com/recipe/nutrition/keto-philly-cheesesteak-omelet,1488709/" TargetMode="External"/><Relationship Id="rId90" Type="http://schemas.openxmlformats.org/officeDocument/2006/relationships/hyperlink" Target="https://www.eatthismuch.com/recipe/nutrition/buckwheat-banana-pancakes,955660/" TargetMode="External"/><Relationship Id="rId186" Type="http://schemas.openxmlformats.org/officeDocument/2006/relationships/hyperlink" Target="https://www.eatthismuch.com/recipe/nutrition/oats-with-rice-milk-and-banana,925250/" TargetMode="External"/><Relationship Id="rId351" Type="http://schemas.openxmlformats.org/officeDocument/2006/relationships/hyperlink" Target="https://www.eatthismuch.com/recipe/nutrition/overnight-oats-in-a-jar,924555/" TargetMode="External"/><Relationship Id="rId393" Type="http://schemas.openxmlformats.org/officeDocument/2006/relationships/hyperlink" Target="https://www.eatthismuch.com/recipe/nutrition/overnight-chai-chia-breakfast-parfait,936028/" TargetMode="External"/><Relationship Id="rId407" Type="http://schemas.openxmlformats.org/officeDocument/2006/relationships/hyperlink" Target="https://www.eatthismuch.com/recipe/nutrition/coconut-flour-bread,920491/" TargetMode="External"/><Relationship Id="rId449" Type="http://schemas.openxmlformats.org/officeDocument/2006/relationships/hyperlink" Target="https://www.eatthismuch.com/recipe/nutrition/sausage-and-cheese-breakfast-cups,209450/" TargetMode="External"/><Relationship Id="rId211" Type="http://schemas.openxmlformats.org/officeDocument/2006/relationships/hyperlink" Target="https://www.eatthismuch.com/recipe/nutrition/pesto-pasta-with-grilled-chicken,947692/" TargetMode="External"/><Relationship Id="rId253" Type="http://schemas.openxmlformats.org/officeDocument/2006/relationships/hyperlink" Target="https://www.eatthismuch.com/recipe/nutrition/breakfast-taquitos,953995/" TargetMode="External"/><Relationship Id="rId295" Type="http://schemas.openxmlformats.org/officeDocument/2006/relationships/hyperlink" Target="https://www.eatthismuch.com/recipe/nutrition/overnight-coconut-chia-pudding-breakfast-bowl,942528/" TargetMode="External"/><Relationship Id="rId309" Type="http://schemas.openxmlformats.org/officeDocument/2006/relationships/hyperlink" Target="https://www.eatthismuch.com/recipe/nutrition/heuvos-rancheros,905799/" TargetMode="External"/><Relationship Id="rId460" Type="http://schemas.openxmlformats.org/officeDocument/2006/relationships/hyperlink" Target="https://www.eatthismuch.com/recipe/nutrition/banana-and-berries-smoothie,940683/" TargetMode="External"/><Relationship Id="rId516" Type="http://schemas.openxmlformats.org/officeDocument/2006/relationships/hyperlink" Target="https://www.eatthismuch.com/recipe/nutrition/chocolate-peanut-butter-pancakes,905782/" TargetMode="External"/><Relationship Id="rId48" Type="http://schemas.openxmlformats.org/officeDocument/2006/relationships/hyperlink" Target="https://www.eatthismuch.com/recipe/nutrition/avocado-breakfast-smoothie,1012946/" TargetMode="External"/><Relationship Id="rId113" Type="http://schemas.openxmlformats.org/officeDocument/2006/relationships/hyperlink" Target="https://www.eatthismuch.com/recipe/nutrition/oatmeal-with-maple-syrup-almond-milk-and-bacon,1022436/" TargetMode="External"/><Relationship Id="rId320" Type="http://schemas.openxmlformats.org/officeDocument/2006/relationships/hyperlink" Target="https://www.eatthismuch.com/recipe/nutrition/super-green-smoothie,905936/" TargetMode="External"/><Relationship Id="rId558" Type="http://schemas.openxmlformats.org/officeDocument/2006/relationships/hyperlink" Target="https://www.eatthismuch.com/recipe/nutrition/avocado-egg-bake,906721/" TargetMode="External"/><Relationship Id="rId155" Type="http://schemas.openxmlformats.org/officeDocument/2006/relationships/hyperlink" Target="https://www.eatthismuch.com/recipe/nutrition/caramelized-onion-frittata,34381/" TargetMode="External"/><Relationship Id="rId197" Type="http://schemas.openxmlformats.org/officeDocument/2006/relationships/hyperlink" Target="https://www.eatthismuch.com/recipe/nutrition/greens-and-turkey-breakfast-bowl,906259/" TargetMode="External"/><Relationship Id="rId362" Type="http://schemas.openxmlformats.org/officeDocument/2006/relationships/hyperlink" Target="https://www.eatthismuch.com/recipe/nutrition/coconut-flour-english-muffins,925232/" TargetMode="External"/><Relationship Id="rId418" Type="http://schemas.openxmlformats.org/officeDocument/2006/relationships/hyperlink" Target="https://www.eatthismuch.com/recipe/nutrition/tofu-tahini-scramble,1493942/" TargetMode="External"/><Relationship Id="rId222" Type="http://schemas.openxmlformats.org/officeDocument/2006/relationships/hyperlink" Target="https://www.eatthismuch.com/recipe/nutrition/chia-and-guava-quark,906420/" TargetMode="External"/><Relationship Id="rId264" Type="http://schemas.openxmlformats.org/officeDocument/2006/relationships/hyperlink" Target="https://www.eatthismuch.com/recipe/nutrition/banana-oat-baked-french-toast,375135/" TargetMode="External"/><Relationship Id="rId471" Type="http://schemas.openxmlformats.org/officeDocument/2006/relationships/hyperlink" Target="https://www.eatthismuch.com/recipe/nutrition/cheese-bacon-and-egg-breakfast-scramble,976349/" TargetMode="External"/><Relationship Id="rId17" Type="http://schemas.openxmlformats.org/officeDocument/2006/relationships/hyperlink" Target="https://www.eatthismuch.com/recipe/nutrition/prosciutto-paleo-breakfast-muffins,1004090/" TargetMode="External"/><Relationship Id="rId59" Type="http://schemas.openxmlformats.org/officeDocument/2006/relationships/hyperlink" Target="https://www.eatthismuch.com/recipe/nutrition/cinnamon-yogurt-with-sliced-apple,1014244/" TargetMode="External"/><Relationship Id="rId124" Type="http://schemas.openxmlformats.org/officeDocument/2006/relationships/hyperlink" Target="https://www.eatthismuch.com/recipe/nutrition/baked-banana-oatmeal-cups-with-blueberries,1496519/" TargetMode="External"/><Relationship Id="rId527" Type="http://schemas.openxmlformats.org/officeDocument/2006/relationships/hyperlink" Target="https://www.eatthismuch.com/recipe/nutrition/blueberry-maple-syrup-oatmeal,1019339/" TargetMode="External"/><Relationship Id="rId569" Type="http://schemas.openxmlformats.org/officeDocument/2006/relationships/hyperlink" Target="https://www.eatthismuch.com/recipe/nutrition/tofu-scramble,34942/" TargetMode="External"/><Relationship Id="rId70" Type="http://schemas.openxmlformats.org/officeDocument/2006/relationships/hyperlink" Target="https://www.eatthismuch.com/recipe/nutrition/blueberry-banana-breakfast-bars,980137/" TargetMode="External"/><Relationship Id="rId166" Type="http://schemas.openxmlformats.org/officeDocument/2006/relationships/hyperlink" Target="https://www.eatthismuch.com/recipe/nutrition/peanut-butter-yogurt-and-oats,927918/" TargetMode="External"/><Relationship Id="rId331" Type="http://schemas.openxmlformats.org/officeDocument/2006/relationships/hyperlink" Target="https://www.eatthismuch.com/recipe/nutrition/spiced-berry-cobbler-oatmeal,905984/" TargetMode="External"/><Relationship Id="rId373" Type="http://schemas.openxmlformats.org/officeDocument/2006/relationships/hyperlink" Target="https://www.eatthismuch.com/recipe/nutrition/coconut-milk-with-oatmeal-dates-and-raisins,925748/" TargetMode="External"/><Relationship Id="rId429" Type="http://schemas.openxmlformats.org/officeDocument/2006/relationships/hyperlink" Target="https://www.eatthismuch.com/recipe/nutrition/iced-gingerbread-protein-doughnuts,412897/" TargetMode="External"/><Relationship Id="rId580" Type="http://schemas.openxmlformats.org/officeDocument/2006/relationships/hyperlink" Target="https://www.eatthismuch.com/recipe/nutrition/keto-mexican-scrambled-eggs,1488027/" TargetMode="External"/><Relationship Id="rId1" Type="http://schemas.openxmlformats.org/officeDocument/2006/relationships/hyperlink" Target="https://www.eatthismuch.com/recipe/nutrition/italian-baked-eggs,992399/" TargetMode="External"/><Relationship Id="rId233" Type="http://schemas.openxmlformats.org/officeDocument/2006/relationships/hyperlink" Target="https://www.eatthismuch.com/recipe/nutrition/banana-cream-pie-oatmeal,905618/" TargetMode="External"/><Relationship Id="rId440" Type="http://schemas.openxmlformats.org/officeDocument/2006/relationships/hyperlink" Target="https://www.eatthismuch.com/recipe/nutrition/tomatillo-and-avocado-scramble,207909/" TargetMode="External"/><Relationship Id="rId28" Type="http://schemas.openxmlformats.org/officeDocument/2006/relationships/hyperlink" Target="https://www.eatthismuch.com/recipe/nutrition/baked-blueberry-peach-oatmeal,1004108/" TargetMode="External"/><Relationship Id="rId275" Type="http://schemas.openxmlformats.org/officeDocument/2006/relationships/hyperlink" Target="https://www.eatthismuch.com/recipe/nutrition/garlic-and-onion-frittata,717820/" TargetMode="External"/><Relationship Id="rId300" Type="http://schemas.openxmlformats.org/officeDocument/2006/relationships/hyperlink" Target="https://www.eatthismuch.com/recipe/nutrition/overnight-coconut-chia-pudding-breakfast-bowl,942528/" TargetMode="External"/><Relationship Id="rId482" Type="http://schemas.openxmlformats.org/officeDocument/2006/relationships/hyperlink" Target="https://www.eatthismuch.com/recipe/nutrition/chickpea-scramble-breakfast-bowl,1493796/" TargetMode="External"/><Relationship Id="rId538" Type="http://schemas.openxmlformats.org/officeDocument/2006/relationships/hyperlink" Target="https://www.eatthismuch.com/recipe/nutrition/cream-cheese-omelet,717798/" TargetMode="External"/><Relationship Id="rId81" Type="http://schemas.openxmlformats.org/officeDocument/2006/relationships/hyperlink" Target="https://www.eatthismuch.com/recipe/nutrition/stuffed-breakfast-peppers,986457/" TargetMode="External"/><Relationship Id="rId135" Type="http://schemas.openxmlformats.org/officeDocument/2006/relationships/hyperlink" Target="https://www.eatthismuch.com/recipe/nutrition/german-french-toast,36727/" TargetMode="External"/><Relationship Id="rId177" Type="http://schemas.openxmlformats.org/officeDocument/2006/relationships/hyperlink" Target="https://www.eatthismuch.com/recipe/nutrition/easy-bacon-and-cheese-quiche,35004/" TargetMode="External"/><Relationship Id="rId342" Type="http://schemas.openxmlformats.org/officeDocument/2006/relationships/hyperlink" Target="https://www.eatthismuch.com/recipe/nutrition/banana-kiwi-and-yogurt-smoothie,906528/" TargetMode="External"/><Relationship Id="rId384" Type="http://schemas.openxmlformats.org/officeDocument/2006/relationships/hyperlink" Target="https://www.eatthismuch.com/recipe/nutrition/red-pepper-avocado-toast,927290/" TargetMode="External"/><Relationship Id="rId591" Type="http://schemas.openxmlformats.org/officeDocument/2006/relationships/hyperlink" Target="https://www.eatthismuch.com/recipe/nutrition/keto-philly-cheesesteak-omelet,1488709/" TargetMode="External"/><Relationship Id="rId202" Type="http://schemas.openxmlformats.org/officeDocument/2006/relationships/hyperlink" Target="https://www.eatthismuch.com/recipe/nutrition/herb-omelette-with-fried-tomatoes,1473701/" TargetMode="External"/><Relationship Id="rId244" Type="http://schemas.openxmlformats.org/officeDocument/2006/relationships/hyperlink" Target="https://www.eatthismuch.com/recipe/nutrition/apple-strawberry-and-flax-smoothie,907133/" TargetMode="External"/><Relationship Id="rId39" Type="http://schemas.openxmlformats.org/officeDocument/2006/relationships/hyperlink" Target="https://www.eatthismuch.com/recipe/nutrition/overnight-carrot-cake-porridge,1012810/" TargetMode="External"/><Relationship Id="rId286" Type="http://schemas.openxmlformats.org/officeDocument/2006/relationships/hyperlink" Target="https://www.eatthismuch.com/recipe/nutrition/raspberry-coconut-parfait,947800/" TargetMode="External"/><Relationship Id="rId451" Type="http://schemas.openxmlformats.org/officeDocument/2006/relationships/hyperlink" Target="https://www.eatthismuch.com/recipe/nutrition/denver-omelet,253964/" TargetMode="External"/><Relationship Id="rId493" Type="http://schemas.openxmlformats.org/officeDocument/2006/relationships/hyperlink" Target="https://www.eatthismuch.com/recipe/nutrition/omelet-cupcakes,1004080/" TargetMode="External"/><Relationship Id="rId507" Type="http://schemas.openxmlformats.org/officeDocument/2006/relationships/hyperlink" Target="https://www.eatthismuch.com/recipe/nutrition/high-fat-chorizo-cheese-and-egg-burrito,966092/" TargetMode="External"/><Relationship Id="rId549" Type="http://schemas.openxmlformats.org/officeDocument/2006/relationships/hyperlink" Target="https://www.eatthismuch.com/recipe/nutrition/mango-chia-pudding,338105/" TargetMode="External"/><Relationship Id="rId50" Type="http://schemas.openxmlformats.org/officeDocument/2006/relationships/hyperlink" Target="https://www.eatthismuch.com/recipe/nutrition/berry-bran-shake,1014228/" TargetMode="External"/><Relationship Id="rId104" Type="http://schemas.openxmlformats.org/officeDocument/2006/relationships/hyperlink" Target="https://www.eatthismuch.com/recipe/nutrition/oat-bran-pancake,1019299/" TargetMode="External"/><Relationship Id="rId146" Type="http://schemas.openxmlformats.org/officeDocument/2006/relationships/hyperlink" Target="https://www.eatthismuch.com/recipe/nutrition/big-apple-pancake,57091/" TargetMode="External"/><Relationship Id="rId188" Type="http://schemas.openxmlformats.org/officeDocument/2006/relationships/hyperlink" Target="https://www.eatthismuch.com/recipe/nutrition/crepes,905572/" TargetMode="External"/><Relationship Id="rId311" Type="http://schemas.openxmlformats.org/officeDocument/2006/relationships/hyperlink" Target="https://www.eatthismuch.com/recipe/nutrition/heuvos-rancheros,905799/" TargetMode="External"/><Relationship Id="rId353" Type="http://schemas.openxmlformats.org/officeDocument/2006/relationships/hyperlink" Target="https://www.eatthismuch.com/recipe/nutrition/overnight-oats-in-a-jar,924555/" TargetMode="External"/><Relationship Id="rId395" Type="http://schemas.openxmlformats.org/officeDocument/2006/relationships/hyperlink" Target="https://www.eatthismuch.com/recipe/nutrition/overnight-chai-chia-breakfast-parfait,936028/" TargetMode="External"/><Relationship Id="rId409" Type="http://schemas.openxmlformats.org/officeDocument/2006/relationships/hyperlink" Target="https://www.eatthismuch.com/recipe/nutrition/hummus-eggs,1011206/" TargetMode="External"/><Relationship Id="rId560" Type="http://schemas.openxmlformats.org/officeDocument/2006/relationships/hyperlink" Target="https://www.eatthismuch.com/recipe/nutrition/zucchini-frittata,56825/" TargetMode="External"/><Relationship Id="rId92" Type="http://schemas.openxmlformats.org/officeDocument/2006/relationships/hyperlink" Target="https://www.eatthismuch.com/recipe/nutrition/coconut-flour-waffles,955706/" TargetMode="External"/><Relationship Id="rId213" Type="http://schemas.openxmlformats.org/officeDocument/2006/relationships/hyperlink" Target="https://www.eatthismuch.com/recipe/nutrition/pesto-pasta-with-grilled-chicken,947692/" TargetMode="External"/><Relationship Id="rId420" Type="http://schemas.openxmlformats.org/officeDocument/2006/relationships/hyperlink" Target="https://www.eatthismuch.com/recipe/nutrition/tofu-tahini-scramble,1493942/" TargetMode="External"/><Relationship Id="rId255" Type="http://schemas.openxmlformats.org/officeDocument/2006/relationships/hyperlink" Target="https://www.eatthismuch.com/recipe/nutrition/breakfast-taquitos,953995/" TargetMode="External"/><Relationship Id="rId297" Type="http://schemas.openxmlformats.org/officeDocument/2006/relationships/hyperlink" Target="https://www.eatthismuch.com/recipe/nutrition/overnight-coconut-chia-pudding-breakfast-bowl,942528/" TargetMode="External"/><Relationship Id="rId462" Type="http://schemas.openxmlformats.org/officeDocument/2006/relationships/hyperlink" Target="https://www.eatthismuch.com/recipe/nutrition/banana-and-berries-smoothie,940683/" TargetMode="External"/><Relationship Id="rId518" Type="http://schemas.openxmlformats.org/officeDocument/2006/relationships/hyperlink" Target="https://www.eatthismuch.com/recipe/nutrition/breakfast-margherita-pizza,1030016/" TargetMode="External"/><Relationship Id="rId115" Type="http://schemas.openxmlformats.org/officeDocument/2006/relationships/hyperlink" Target="https://www.eatthismuch.com/recipe/nutrition/scrambled-egg-with-tofu,1488574/" TargetMode="External"/><Relationship Id="rId157" Type="http://schemas.openxmlformats.org/officeDocument/2006/relationships/hyperlink" Target="https://www.eatthismuch.com/recipe/nutrition/breakfast-potatoes-and-bacon,998119/" TargetMode="External"/><Relationship Id="rId322" Type="http://schemas.openxmlformats.org/officeDocument/2006/relationships/hyperlink" Target="https://www.eatthismuch.com/recipe/nutrition/super-green-smoothie,905936/" TargetMode="External"/><Relationship Id="rId364" Type="http://schemas.openxmlformats.org/officeDocument/2006/relationships/hyperlink" Target="https://www.eatthismuch.com/recipe/nutrition/coconut-flour-english-muffins,925232/" TargetMode="External"/><Relationship Id="rId61" Type="http://schemas.openxmlformats.org/officeDocument/2006/relationships/hyperlink" Target="https://www.eatthismuch.com/recipe/nutrition/peanut-butter-swirl-brownies,976331/" TargetMode="External"/><Relationship Id="rId199" Type="http://schemas.openxmlformats.org/officeDocument/2006/relationships/hyperlink" Target="https://www.eatthismuch.com/recipe/nutrition/herb-omelette-with-fried-tomatoes,1473701/" TargetMode="External"/><Relationship Id="rId571" Type="http://schemas.openxmlformats.org/officeDocument/2006/relationships/hyperlink" Target="https://www.eatthismuch.com/recipe/nutrition/the-best-keto-breakfast,1473713/" TargetMode="External"/><Relationship Id="rId19" Type="http://schemas.openxmlformats.org/officeDocument/2006/relationships/hyperlink" Target="https://www.eatthismuch.com/recipe/nutrition/egg-and-kale-muffin,1004097/" TargetMode="External"/><Relationship Id="rId224" Type="http://schemas.openxmlformats.org/officeDocument/2006/relationships/hyperlink" Target="https://www.eatthismuch.com/recipe/nutrition/tuna-melt-omelet,905625/" TargetMode="External"/><Relationship Id="rId266" Type="http://schemas.openxmlformats.org/officeDocument/2006/relationships/hyperlink" Target="https://www.eatthismuch.com/recipe/nutrition/muesli-and-yogurt-with-chia,905549/" TargetMode="External"/><Relationship Id="rId431" Type="http://schemas.openxmlformats.org/officeDocument/2006/relationships/hyperlink" Target="https://www.eatthismuch.com/recipe/nutrition/iced-gingerbread-protein-doughnuts,412897/" TargetMode="External"/><Relationship Id="rId473" Type="http://schemas.openxmlformats.org/officeDocument/2006/relationships/hyperlink" Target="https://www.eatthismuch.com/recipe/nutrition/cheese-bacon-and-egg-breakfast-scramble,976349/" TargetMode="External"/><Relationship Id="rId529" Type="http://schemas.openxmlformats.org/officeDocument/2006/relationships/hyperlink" Target="https://www.eatthismuch.com/recipe/nutrition/low-carb-breakfast-lasagna,388903/" TargetMode="External"/><Relationship Id="rId30" Type="http://schemas.openxmlformats.org/officeDocument/2006/relationships/hyperlink" Target="https://www.eatthismuch.com/recipe/nutrition/baked-blueberry-peach-oatmeal,1004108/" TargetMode="External"/><Relationship Id="rId126" Type="http://schemas.openxmlformats.org/officeDocument/2006/relationships/hyperlink" Target="https://www.eatthismuch.com/recipe/nutrition/baked-banana-oatmeal-cups-with-blueberries,1496519/" TargetMode="External"/><Relationship Id="rId168" Type="http://schemas.openxmlformats.org/officeDocument/2006/relationships/hyperlink" Target="https://www.eatthismuch.com/recipe/nutrition/peanut-butter-yogurt-and-oats,927918/" TargetMode="External"/><Relationship Id="rId333" Type="http://schemas.openxmlformats.org/officeDocument/2006/relationships/hyperlink" Target="https://www.eatthismuch.com/recipe/nutrition/spiced-berry-cobbler-oatmeal,905984/" TargetMode="External"/><Relationship Id="rId540" Type="http://schemas.openxmlformats.org/officeDocument/2006/relationships/hyperlink" Target="https://www.eatthismuch.com/recipe/nutrition/cream-cheese-omelet,717798/" TargetMode="External"/><Relationship Id="rId72" Type="http://schemas.openxmlformats.org/officeDocument/2006/relationships/hyperlink" Target="https://www.eatthismuch.com/recipe/nutrition/blueberry-banana-breakfast-bars,980137/" TargetMode="External"/><Relationship Id="rId375" Type="http://schemas.openxmlformats.org/officeDocument/2006/relationships/hyperlink" Target="https://www.eatthismuch.com/recipe/nutrition/coconut-milk-with-oatmeal-dates-and-raisins,925748/" TargetMode="External"/><Relationship Id="rId582" Type="http://schemas.openxmlformats.org/officeDocument/2006/relationships/hyperlink" Target="https://www.eatthismuch.com/recipe/nutrition/keto-mexican-scrambled-eggs,1488027/" TargetMode="External"/><Relationship Id="rId3" Type="http://schemas.openxmlformats.org/officeDocument/2006/relationships/hyperlink" Target="https://www.eatthismuch.com/recipe/nutrition/italian-baked-eggs,992399/" TargetMode="External"/><Relationship Id="rId235" Type="http://schemas.openxmlformats.org/officeDocument/2006/relationships/hyperlink" Target="https://www.eatthismuch.com/recipe/nutrition/berry-chia-pudding,906223/" TargetMode="External"/><Relationship Id="rId277" Type="http://schemas.openxmlformats.org/officeDocument/2006/relationships/hyperlink" Target="https://www.eatthismuch.com/recipe/nutrition/fluffy-whole-wheat-biscuits,224327/" TargetMode="External"/><Relationship Id="rId400" Type="http://schemas.openxmlformats.org/officeDocument/2006/relationships/hyperlink" Target="https://www.eatthismuch.com/recipe/nutrition/turkey-goat-cheese-and-spinach-omelet,717843/" TargetMode="External"/><Relationship Id="rId442" Type="http://schemas.openxmlformats.org/officeDocument/2006/relationships/hyperlink" Target="https://www.eatthismuch.com/recipe/nutrition/tomatillo-and-avocado-scramble,207909/" TargetMode="External"/><Relationship Id="rId484" Type="http://schemas.openxmlformats.org/officeDocument/2006/relationships/hyperlink" Target="https://www.eatthismuch.com/recipe/nutrition/chickpea-scramble-breakfast-bowl,1493796/" TargetMode="External"/><Relationship Id="rId137" Type="http://schemas.openxmlformats.org/officeDocument/2006/relationships/hyperlink" Target="https://www.eatthismuch.com/recipe/nutrition/german-french-toast,36727/" TargetMode="External"/><Relationship Id="rId302" Type="http://schemas.openxmlformats.org/officeDocument/2006/relationships/hyperlink" Target="https://www.eatthismuch.com/recipe/nutrition/cinnamon-banana-and-nectarine-smoothie,905709/" TargetMode="External"/><Relationship Id="rId344" Type="http://schemas.openxmlformats.org/officeDocument/2006/relationships/hyperlink" Target="https://www.eatthismuch.com/recipe/nutrition/vega-one-blackberry-strawberry-and-acai-smoothie,924542/" TargetMode="External"/><Relationship Id="rId41" Type="http://schemas.openxmlformats.org/officeDocument/2006/relationships/hyperlink" Target="https://www.eatthismuch.com/recipe/nutrition/overnight-carrot-cake-porridge,1012810/" TargetMode="External"/><Relationship Id="rId83" Type="http://schemas.openxmlformats.org/officeDocument/2006/relationships/hyperlink" Target="https://www.eatthismuch.com/recipe/nutrition/stuffed-breakfast-peppers,986457/" TargetMode="External"/><Relationship Id="rId179" Type="http://schemas.openxmlformats.org/officeDocument/2006/relationships/hyperlink" Target="https://www.eatthismuch.com/recipe/nutrition/easy-bacon-and-cheese-quiche,35004/" TargetMode="External"/><Relationship Id="rId386" Type="http://schemas.openxmlformats.org/officeDocument/2006/relationships/hyperlink" Target="https://www.eatthismuch.com/recipe/nutrition/berry-soymilk-smoothie,927861/" TargetMode="External"/><Relationship Id="rId551" Type="http://schemas.openxmlformats.org/officeDocument/2006/relationships/hyperlink" Target="https://www.eatthismuch.com/recipe/nutrition/mango-chia-pudding,338105/" TargetMode="External"/><Relationship Id="rId593" Type="http://schemas.openxmlformats.org/officeDocument/2006/relationships/hyperlink" Target="https://www.eatthismuch.com/recipe/nutrition/keto-philly-cheesesteak-omelet,1488709/" TargetMode="External"/><Relationship Id="rId190" Type="http://schemas.openxmlformats.org/officeDocument/2006/relationships/hyperlink" Target="https://www.eatthismuch.com/recipe/nutrition/crepes,905572/" TargetMode="External"/><Relationship Id="rId204" Type="http://schemas.openxmlformats.org/officeDocument/2006/relationships/hyperlink" Target="https://www.eatthismuch.com/recipe/nutrition/herb-omelette-with-fried-tomatoes,1473701/" TargetMode="External"/><Relationship Id="rId246" Type="http://schemas.openxmlformats.org/officeDocument/2006/relationships/hyperlink" Target="https://www.eatthismuch.com/recipe/nutrition/apple-strawberry-and-flax-smoothie,907133/" TargetMode="External"/><Relationship Id="rId288" Type="http://schemas.openxmlformats.org/officeDocument/2006/relationships/hyperlink" Target="https://www.eatthismuch.com/recipe/nutrition/raspberry-coconut-parfait,947800/" TargetMode="External"/><Relationship Id="rId411" Type="http://schemas.openxmlformats.org/officeDocument/2006/relationships/hyperlink" Target="https://www.eatthismuch.com/recipe/nutrition/hummus-eggs,1011206/" TargetMode="External"/><Relationship Id="rId453" Type="http://schemas.openxmlformats.org/officeDocument/2006/relationships/hyperlink" Target="https://www.eatthismuch.com/recipe/nutrition/denver-omelet,253964/" TargetMode="External"/><Relationship Id="rId509" Type="http://schemas.openxmlformats.org/officeDocument/2006/relationships/hyperlink" Target="https://www.eatthismuch.com/recipe/nutrition/high-fat-chorizo-cheese-and-egg-burrito,966092/" TargetMode="External"/><Relationship Id="rId106" Type="http://schemas.openxmlformats.org/officeDocument/2006/relationships/hyperlink" Target="https://www.eatthismuch.com/recipe/nutrition/oat-bran-pancake,1019299/" TargetMode="External"/><Relationship Id="rId313" Type="http://schemas.openxmlformats.org/officeDocument/2006/relationships/hyperlink" Target="https://www.eatthismuch.com/recipe/nutrition/oatmeal-with-diced-fruit-and-pistachios,905890/" TargetMode="External"/><Relationship Id="rId495" Type="http://schemas.openxmlformats.org/officeDocument/2006/relationships/hyperlink" Target="https://www.eatthismuch.com/recipe/nutrition/omelet-cupcakes,1004080/" TargetMode="External"/><Relationship Id="rId10" Type="http://schemas.openxmlformats.org/officeDocument/2006/relationships/hyperlink" Target="https://www.eatthismuch.com/recipe/nutrition/broccoli-and-cheddar-mini-quiches,998992/" TargetMode="External"/><Relationship Id="rId52" Type="http://schemas.openxmlformats.org/officeDocument/2006/relationships/hyperlink" Target="https://www.eatthismuch.com/recipe/nutrition/berry-bran-shake,1014228/" TargetMode="External"/><Relationship Id="rId94" Type="http://schemas.openxmlformats.org/officeDocument/2006/relationships/hyperlink" Target="https://www.eatthismuch.com/recipe/nutrition/coconut-flour-waffles,955706/" TargetMode="External"/><Relationship Id="rId148" Type="http://schemas.openxmlformats.org/officeDocument/2006/relationships/hyperlink" Target="https://www.eatthismuch.com/recipe/nutrition/big-apple-pancake,57091/" TargetMode="External"/><Relationship Id="rId355" Type="http://schemas.openxmlformats.org/officeDocument/2006/relationships/hyperlink" Target="https://www.eatthismuch.com/recipe/nutrition/cheesy-egg-muffins,925214/" TargetMode="External"/><Relationship Id="rId397" Type="http://schemas.openxmlformats.org/officeDocument/2006/relationships/hyperlink" Target="https://www.eatthismuch.com/recipe/nutrition/turkey-goat-cheese-and-spinach-omelet,717843/" TargetMode="External"/><Relationship Id="rId520" Type="http://schemas.openxmlformats.org/officeDocument/2006/relationships/hyperlink" Target="https://www.eatthismuch.com/recipe/nutrition/breakfast-margherita-pizza,1030016/" TargetMode="External"/><Relationship Id="rId562" Type="http://schemas.openxmlformats.org/officeDocument/2006/relationships/hyperlink" Target="https://www.eatthismuch.com/recipe/nutrition/zucchini-frittata,56825/" TargetMode="External"/><Relationship Id="rId215" Type="http://schemas.openxmlformats.org/officeDocument/2006/relationships/hyperlink" Target="https://www.eatthismuch.com/recipe/nutrition/pesto-pasta-with-grilled-chicken,947692/" TargetMode="External"/><Relationship Id="rId257" Type="http://schemas.openxmlformats.org/officeDocument/2006/relationships/hyperlink" Target="https://www.eatthismuch.com/recipe/nutrition/breakfast-taquitos,953995/" TargetMode="External"/><Relationship Id="rId422" Type="http://schemas.openxmlformats.org/officeDocument/2006/relationships/hyperlink" Target="https://www.eatthismuch.com/recipe/nutrition/avocado-toast-with-cottage-cheese-eggs,958676/" TargetMode="External"/><Relationship Id="rId464" Type="http://schemas.openxmlformats.org/officeDocument/2006/relationships/hyperlink" Target="https://www.eatthismuch.com/recipe/nutrition/yummy-crepes,36562/" TargetMode="External"/><Relationship Id="rId299" Type="http://schemas.openxmlformats.org/officeDocument/2006/relationships/hyperlink" Target="https://www.eatthismuch.com/recipe/nutrition/overnight-coconut-chia-pudding-breakfast-bowl,942528/" TargetMode="External"/><Relationship Id="rId63" Type="http://schemas.openxmlformats.org/officeDocument/2006/relationships/hyperlink" Target="https://www.eatthismuch.com/recipe/nutrition/peanut-butter-swirl-brownies,976331/" TargetMode="External"/><Relationship Id="rId159" Type="http://schemas.openxmlformats.org/officeDocument/2006/relationships/hyperlink" Target="https://www.eatthismuch.com/recipe/nutrition/breakfast-potatoes-and-bacon,998119/" TargetMode="External"/><Relationship Id="rId366" Type="http://schemas.openxmlformats.org/officeDocument/2006/relationships/hyperlink" Target="https://www.eatthismuch.com/recipe/nutrition/coconut-flour-english-muffins,925232/" TargetMode="External"/><Relationship Id="rId573" Type="http://schemas.openxmlformats.org/officeDocument/2006/relationships/hyperlink" Target="https://www.eatthismuch.com/recipe/nutrition/the-best-keto-breakfast,1473713/" TargetMode="External"/><Relationship Id="rId226" Type="http://schemas.openxmlformats.org/officeDocument/2006/relationships/hyperlink" Target="https://www.eatthismuch.com/recipe/nutrition/tuna-melt-omelet,905625/" TargetMode="External"/><Relationship Id="rId433" Type="http://schemas.openxmlformats.org/officeDocument/2006/relationships/hyperlink" Target="https://www.eatthismuch.com/recipe/nutrition/tropical-breakfast-quinoa,413000/" TargetMode="External"/><Relationship Id="rId74" Type="http://schemas.openxmlformats.org/officeDocument/2006/relationships/hyperlink" Target="https://www.eatthismuch.com/recipe/nutrition/strawberry-banana-paleo-breakfast-bars,980842/" TargetMode="External"/><Relationship Id="rId377" Type="http://schemas.openxmlformats.org/officeDocument/2006/relationships/hyperlink" Target="https://www.eatthismuch.com/recipe/nutrition/coconut-milk-with-oatmeal-dates-and-raisins,925748/" TargetMode="External"/><Relationship Id="rId500" Type="http://schemas.openxmlformats.org/officeDocument/2006/relationships/hyperlink" Target="https://www.eatthismuch.com/recipe/nutrition/protein-power-oats,1015985/" TargetMode="External"/><Relationship Id="rId584" Type="http://schemas.openxmlformats.org/officeDocument/2006/relationships/hyperlink" Target="https://www.eatthismuch.com/recipe/nutrition/anti-inflammatory-keto-porridge,413441/" TargetMode="External"/><Relationship Id="rId5" Type="http://schemas.openxmlformats.org/officeDocument/2006/relationships/hyperlink" Target="https://www.eatthismuch.com/recipe/nutrition/italian-baked-eggs,992399/" TargetMode="External"/><Relationship Id="rId237" Type="http://schemas.openxmlformats.org/officeDocument/2006/relationships/hyperlink" Target="https://www.eatthismuch.com/recipe/nutrition/berry-chia-pudding,906223/" TargetMode="External"/><Relationship Id="rId444" Type="http://schemas.openxmlformats.org/officeDocument/2006/relationships/hyperlink" Target="https://www.eatthismuch.com/recipe/nutrition/tomatillo-and-avocado-scramble,207909/" TargetMode="External"/><Relationship Id="rId290" Type="http://schemas.openxmlformats.org/officeDocument/2006/relationships/hyperlink" Target="https://www.eatthismuch.com/recipe/nutrition/vegan-oatmeal-pancakes,967732/" TargetMode="External"/><Relationship Id="rId304" Type="http://schemas.openxmlformats.org/officeDocument/2006/relationships/hyperlink" Target="https://www.eatthismuch.com/recipe/nutrition/cinnamon-banana-and-nectarine-smoothie,905709/" TargetMode="External"/><Relationship Id="rId388" Type="http://schemas.openxmlformats.org/officeDocument/2006/relationships/hyperlink" Target="https://www.eatthismuch.com/recipe/nutrition/berry-soymilk-smoothie,927861/" TargetMode="External"/><Relationship Id="rId511" Type="http://schemas.openxmlformats.org/officeDocument/2006/relationships/hyperlink" Target="https://www.eatthismuch.com/recipe/nutrition/chocolate-peanut-butter-pancakes,905782/" TargetMode="External"/><Relationship Id="rId85" Type="http://schemas.openxmlformats.org/officeDocument/2006/relationships/hyperlink" Target="https://www.eatthismuch.com/recipe/nutrition/buckwheat-banana-pancakes,955660/" TargetMode="External"/><Relationship Id="rId150" Type="http://schemas.openxmlformats.org/officeDocument/2006/relationships/hyperlink" Target="https://www.eatthismuch.com/recipe/nutrition/big-apple-pancake,57091/" TargetMode="External"/><Relationship Id="rId595" Type="http://schemas.openxmlformats.org/officeDocument/2006/relationships/hyperlink" Target="https://www.eatthismuch.com/recipe/nutrition/eggs-cheese-and-mushroom-omelet,906809/" TargetMode="External"/><Relationship Id="rId248" Type="http://schemas.openxmlformats.org/officeDocument/2006/relationships/hyperlink" Target="https://www.eatthismuch.com/recipe/nutrition/spiced-sweet-potato-and-goat-cheese-egg-skillet,211396/" TargetMode="External"/><Relationship Id="rId455" Type="http://schemas.openxmlformats.org/officeDocument/2006/relationships/hyperlink" Target="https://www.eatthismuch.com/recipe/nutrition/denver-omelet,253964/" TargetMode="External"/><Relationship Id="rId12" Type="http://schemas.openxmlformats.org/officeDocument/2006/relationships/hyperlink" Target="https://www.eatthismuch.com/recipe/nutrition/broccoli-and-cheddar-mini-quiches,998992/" TargetMode="External"/><Relationship Id="rId108" Type="http://schemas.openxmlformats.org/officeDocument/2006/relationships/hyperlink" Target="https://www.eatthismuch.com/recipe/nutrition/oat-bran-pancake,1019299/" TargetMode="External"/><Relationship Id="rId315" Type="http://schemas.openxmlformats.org/officeDocument/2006/relationships/hyperlink" Target="https://www.eatthismuch.com/recipe/nutrition/oatmeal-with-diced-fruit-and-pistachios,905890/" TargetMode="External"/><Relationship Id="rId522" Type="http://schemas.openxmlformats.org/officeDocument/2006/relationships/hyperlink" Target="https://www.eatthismuch.com/recipe/nutrition/breakfast-margherita-pizza,1030016/" TargetMode="External"/><Relationship Id="rId96" Type="http://schemas.openxmlformats.org/officeDocument/2006/relationships/hyperlink" Target="https://www.eatthismuch.com/recipe/nutrition/coconut-flour-waffles,955706/" TargetMode="External"/><Relationship Id="rId161" Type="http://schemas.openxmlformats.org/officeDocument/2006/relationships/hyperlink" Target="https://www.eatthismuch.com/recipe/nutrition/breakfast-potatoes-and-bacon,998119/" TargetMode="External"/><Relationship Id="rId399" Type="http://schemas.openxmlformats.org/officeDocument/2006/relationships/hyperlink" Target="https://www.eatthismuch.com/recipe/nutrition/turkey-goat-cheese-and-spinach-omelet,717843/" TargetMode="External"/><Relationship Id="rId259" Type="http://schemas.openxmlformats.org/officeDocument/2006/relationships/hyperlink" Target="https://www.eatthismuch.com/recipe/nutrition/banana-oat-baked-french-toast,375135/" TargetMode="External"/><Relationship Id="rId466" Type="http://schemas.openxmlformats.org/officeDocument/2006/relationships/hyperlink" Target="https://www.eatthismuch.com/recipe/nutrition/yummy-crepes,36562/" TargetMode="External"/><Relationship Id="rId23" Type="http://schemas.openxmlformats.org/officeDocument/2006/relationships/hyperlink" Target="https://www.eatthismuch.com/recipe/nutrition/egg-and-kale-muffin,1004097/" TargetMode="External"/><Relationship Id="rId119" Type="http://schemas.openxmlformats.org/officeDocument/2006/relationships/hyperlink" Target="https://www.eatthismuch.com/recipe/nutrition/scrambled-egg-with-tofu,1488574/" TargetMode="External"/><Relationship Id="rId326" Type="http://schemas.openxmlformats.org/officeDocument/2006/relationships/hyperlink" Target="https://www.eatthismuch.com/recipe/nutrition/cinnamon-apple-and-honey-toast,905981/" TargetMode="External"/><Relationship Id="rId533" Type="http://schemas.openxmlformats.org/officeDocument/2006/relationships/hyperlink" Target="https://www.eatthismuch.com/recipe/nutrition/low-carb-breakfast-lasagna,388903/" TargetMode="External"/><Relationship Id="rId172" Type="http://schemas.openxmlformats.org/officeDocument/2006/relationships/hyperlink" Target="https://www.eatthismuch.com/recipe/nutrition/crustless-spinach-quiche,34999/" TargetMode="External"/><Relationship Id="rId477" Type="http://schemas.openxmlformats.org/officeDocument/2006/relationships/hyperlink" Target="https://www.eatthismuch.com/recipe/nutrition/cream-of-wheat,939567/" TargetMode="External"/><Relationship Id="rId600" Type="http://schemas.openxmlformats.org/officeDocument/2006/relationships/hyperlink" Target="https://www.eatthismuch.com/recipe/nutrition/eggs-cheese-and-mushroom-omelet,906809/" TargetMode="External"/><Relationship Id="rId337" Type="http://schemas.openxmlformats.org/officeDocument/2006/relationships/hyperlink" Target="https://www.eatthismuch.com/recipe/nutrition/banana-kiwi-and-yogurt-smoothie,906528/" TargetMode="External"/><Relationship Id="rId34" Type="http://schemas.openxmlformats.org/officeDocument/2006/relationships/hyperlink" Target="https://www.eatthismuch.com/recipe/nutrition/banana-protein-pancakes-with-yogurt-glaze,1009711/" TargetMode="External"/><Relationship Id="rId544" Type="http://schemas.openxmlformats.org/officeDocument/2006/relationships/hyperlink" Target="https://www.eatthismuch.com/recipe/nutrition/orange-blueberry-yogurt-smoothie,906586/" TargetMode="External"/><Relationship Id="rId183" Type="http://schemas.openxmlformats.org/officeDocument/2006/relationships/hyperlink" Target="https://www.eatthismuch.com/recipe/nutrition/oats-with-rice-milk-and-banana,925250/" TargetMode="External"/><Relationship Id="rId390" Type="http://schemas.openxmlformats.org/officeDocument/2006/relationships/hyperlink" Target="https://www.eatthismuch.com/recipe/nutrition/berry-soymilk-smoothie,927861/" TargetMode="External"/><Relationship Id="rId404" Type="http://schemas.openxmlformats.org/officeDocument/2006/relationships/hyperlink" Target="https://www.eatthismuch.com/recipe/nutrition/coconut-flour-bread,920491/" TargetMode="External"/><Relationship Id="rId250" Type="http://schemas.openxmlformats.org/officeDocument/2006/relationships/hyperlink" Target="https://www.eatthismuch.com/recipe/nutrition/spiced-sweet-potato-and-goat-cheese-egg-skillet,211396/" TargetMode="External"/><Relationship Id="rId488" Type="http://schemas.openxmlformats.org/officeDocument/2006/relationships/hyperlink" Target="https://www.eatthismuch.com/recipe/nutrition/chunky-monkey-overnight-oats,947763/" TargetMode="External"/><Relationship Id="rId45" Type="http://schemas.openxmlformats.org/officeDocument/2006/relationships/hyperlink" Target="https://www.eatthismuch.com/recipe/nutrition/avocado-breakfast-smoothie,1012946/" TargetMode="External"/><Relationship Id="rId110" Type="http://schemas.openxmlformats.org/officeDocument/2006/relationships/hyperlink" Target="https://www.eatthismuch.com/recipe/nutrition/oatmeal-with-maple-syrup-almond-milk-and-bacon,1022436/" TargetMode="External"/><Relationship Id="rId348" Type="http://schemas.openxmlformats.org/officeDocument/2006/relationships/hyperlink" Target="https://www.eatthismuch.com/recipe/nutrition/vega-one-blackberry-strawberry-and-acai-smoothie,924542/" TargetMode="External"/><Relationship Id="rId555" Type="http://schemas.openxmlformats.org/officeDocument/2006/relationships/hyperlink" Target="https://www.eatthismuch.com/recipe/nutrition/avocado-egg-bake,906721/" TargetMode="External"/><Relationship Id="rId194" Type="http://schemas.openxmlformats.org/officeDocument/2006/relationships/hyperlink" Target="https://www.eatthismuch.com/recipe/nutrition/greens-and-turkey-breakfast-bowl,906259/" TargetMode="External"/><Relationship Id="rId208" Type="http://schemas.openxmlformats.org/officeDocument/2006/relationships/hyperlink" Target="https://www.eatthismuch.com/recipe/nutrition/super-green-smoothie-bowl,906949/" TargetMode="External"/><Relationship Id="rId415" Type="http://schemas.openxmlformats.org/officeDocument/2006/relationships/hyperlink" Target="https://www.eatthismuch.com/recipe/nutrition/tofu-tahini-scramble,1493942/" TargetMode="External"/><Relationship Id="rId261" Type="http://schemas.openxmlformats.org/officeDocument/2006/relationships/hyperlink" Target="https://www.eatthismuch.com/recipe/nutrition/banana-oat-baked-french-toast,375135/" TargetMode="External"/><Relationship Id="rId499" Type="http://schemas.openxmlformats.org/officeDocument/2006/relationships/hyperlink" Target="https://www.eatthismuch.com/recipe/nutrition/protein-power-oats,1015985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atthismuch.com/recipe/nutrition/bilbao-style-red-snapper,45202/" TargetMode="External"/><Relationship Id="rId671" Type="http://schemas.openxmlformats.org/officeDocument/2006/relationships/hyperlink" Target="https://www.eatthismuch.com/recipe/nutrition/lemon-butter-scallops,906622/" TargetMode="External"/><Relationship Id="rId21" Type="http://schemas.openxmlformats.org/officeDocument/2006/relationships/hyperlink" Target="https://www.eatthismuch.com/recipe/nutrition/chicken-and-mushroom-pie,1004096/" TargetMode="External"/><Relationship Id="rId324" Type="http://schemas.openxmlformats.org/officeDocument/2006/relationships/hyperlink" Target="https://www.eatthismuch.com/recipe/nutrition/grilled-pork-chops-with-garlic-lime-sauce,45234/" TargetMode="External"/><Relationship Id="rId531" Type="http://schemas.openxmlformats.org/officeDocument/2006/relationships/hyperlink" Target="https://www.eatthismuch.com/recipe/nutrition/chicken-parmesan,386738/" TargetMode="External"/><Relationship Id="rId629" Type="http://schemas.openxmlformats.org/officeDocument/2006/relationships/hyperlink" Target="https://www.eatthismuch.com/recipe/nutrition/crockpot-curry-chicken,35706/" TargetMode="External"/><Relationship Id="rId170" Type="http://schemas.openxmlformats.org/officeDocument/2006/relationships/hyperlink" Target="https://www.eatthismuch.com/recipe/nutrition/apricot-chicken-thighs,36632/" TargetMode="External"/><Relationship Id="rId268" Type="http://schemas.openxmlformats.org/officeDocument/2006/relationships/hyperlink" Target="https://www.eatthismuch.com/recipe/nutrition/scallion-crusted-salmon,906007/" TargetMode="External"/><Relationship Id="rId475" Type="http://schemas.openxmlformats.org/officeDocument/2006/relationships/hyperlink" Target="https://www.eatthismuch.com/recipe/nutrition/quick-roasted-chicken,998997/" TargetMode="External"/><Relationship Id="rId682" Type="http://schemas.openxmlformats.org/officeDocument/2006/relationships/hyperlink" Target="https://www.eatthismuch.com/recipe/nutrition/pan-roasted-pork-chops,964828/" TargetMode="External"/><Relationship Id="rId32" Type="http://schemas.openxmlformats.org/officeDocument/2006/relationships/hyperlink" Target="https://www.eatthismuch.com/recipe/nutrition/hoisin-marinated-tri-tip-roast,980131/" TargetMode="External"/><Relationship Id="rId128" Type="http://schemas.openxmlformats.org/officeDocument/2006/relationships/hyperlink" Target="https://www.eatthismuch.com/recipe/nutrition/clams-with-smoky-bacon-and-tomatoes,45438/" TargetMode="External"/><Relationship Id="rId335" Type="http://schemas.openxmlformats.org/officeDocument/2006/relationships/hyperlink" Target="https://www.eatthismuch.com/recipe/nutrition/grilled-salmon-with-lime-butter-sauce,45402/" TargetMode="External"/><Relationship Id="rId542" Type="http://schemas.openxmlformats.org/officeDocument/2006/relationships/hyperlink" Target="https://www.eatthismuch.com/recipe/nutrition/korean-grilled-chicken-breasts,931801/" TargetMode="External"/><Relationship Id="rId181" Type="http://schemas.openxmlformats.org/officeDocument/2006/relationships/hyperlink" Target="https://www.eatthismuch.com/recipe/nutrition/chicken-pesto,39216/" TargetMode="External"/><Relationship Id="rId402" Type="http://schemas.openxmlformats.org/officeDocument/2006/relationships/hyperlink" Target="https://www.eatthismuch.com/recipe/nutrition/pressure-cooker-beef-stew,964877/" TargetMode="External"/><Relationship Id="rId279" Type="http://schemas.openxmlformats.org/officeDocument/2006/relationships/hyperlink" Target="https://www.eatthismuch.com/recipe/nutrition/healthy-beef-vegetable-quinoa-stew,962358/" TargetMode="External"/><Relationship Id="rId486" Type="http://schemas.openxmlformats.org/officeDocument/2006/relationships/hyperlink" Target="https://www.eatthismuch.com/recipe/nutrition/asian-honey-chicken,56909/" TargetMode="External"/><Relationship Id="rId693" Type="http://schemas.openxmlformats.org/officeDocument/2006/relationships/hyperlink" Target="https://www.eatthismuch.com/recipe/nutrition/oven-roasted-flounder-with-bok-choy-cilantro-and-l,45447/" TargetMode="External"/><Relationship Id="rId707" Type="http://schemas.openxmlformats.org/officeDocument/2006/relationships/hyperlink" Target="https://www.eatthismuch.com/recipe/nutrition/cottage-cheese-and-black-bean-tuna-salad,905563/" TargetMode="External"/><Relationship Id="rId43" Type="http://schemas.openxmlformats.org/officeDocument/2006/relationships/hyperlink" Target="https://www.eatthismuch.com/recipe/nutrition/pan-roasted-chicken-with-pineapple-chile-glaze,986373/" TargetMode="External"/><Relationship Id="rId139" Type="http://schemas.openxmlformats.org/officeDocument/2006/relationships/hyperlink" Target="https://www.eatthismuch.com/recipe/nutrition/scallops-with-hazelnuts-and-browned-butter-vinaigr,45490/" TargetMode="External"/><Relationship Id="rId346" Type="http://schemas.openxmlformats.org/officeDocument/2006/relationships/hyperlink" Target="https://www.eatthismuch.com/recipe/nutrition/southwest-chicken,991667/" TargetMode="External"/><Relationship Id="rId553" Type="http://schemas.openxmlformats.org/officeDocument/2006/relationships/hyperlink" Target="https://www.eatthismuch.com/recipe/nutrition/honey-mustard-chicken,976345/" TargetMode="External"/><Relationship Id="rId192" Type="http://schemas.openxmlformats.org/officeDocument/2006/relationships/hyperlink" Target="https://www.eatthismuch.com/recipe/nutrition/sweet-and-salsa-chicken,39237/" TargetMode="External"/><Relationship Id="rId206" Type="http://schemas.openxmlformats.org/officeDocument/2006/relationships/hyperlink" Target="https://www.eatthismuch.com/recipe/nutrition/pineapple-glazed-pork-with-chiles-and-lime,56982/" TargetMode="External"/><Relationship Id="rId413" Type="http://schemas.openxmlformats.org/officeDocument/2006/relationships/hyperlink" Target="https://www.eatthismuch.com/recipe/nutrition/bangladeshi-style-chicken-korma,411433/" TargetMode="External"/><Relationship Id="rId497" Type="http://schemas.openxmlformats.org/officeDocument/2006/relationships/hyperlink" Target="https://www.eatthismuch.com/recipe/nutrition/maple-salmon,209061/" TargetMode="External"/><Relationship Id="rId620" Type="http://schemas.openxmlformats.org/officeDocument/2006/relationships/hyperlink" Target="https://www.eatthismuch.com/recipe/nutrition/ground-beef-lettuce-wraps,213011/" TargetMode="External"/><Relationship Id="rId718" Type="http://schemas.openxmlformats.org/officeDocument/2006/relationships/hyperlink" Target="https://www.eatthismuch.com/recipe/nutrition/baked-chicken-breast,948571/" TargetMode="External"/><Relationship Id="rId357" Type="http://schemas.openxmlformats.org/officeDocument/2006/relationships/hyperlink" Target="https://www.eatthismuch.com/recipe/nutrition/clean-eating-garlic-parmesan-turkey-meatballs,980105/" TargetMode="External"/><Relationship Id="rId54" Type="http://schemas.openxmlformats.org/officeDocument/2006/relationships/hyperlink" Target="https://www.eatthismuch.com/recipe/nutrition/basil-cashew-chicken,946530/" TargetMode="External"/><Relationship Id="rId217" Type="http://schemas.openxmlformats.org/officeDocument/2006/relationships/hyperlink" Target="https://www.eatthismuch.com/recipe/nutrition/steamed-clams-with-spicy-italian-sausage-and-fenne,57041/" TargetMode="External"/><Relationship Id="rId564" Type="http://schemas.openxmlformats.org/officeDocument/2006/relationships/hyperlink" Target="https://www.eatthismuch.com/recipe/nutrition/indian-lamb-chops-wih-curried-cauliflower,45609/" TargetMode="External"/><Relationship Id="rId424" Type="http://schemas.openxmlformats.org/officeDocument/2006/relationships/hyperlink" Target="https://www.eatthismuch.com/recipe/nutrition/roasted-halibut-with-garlic-sauce,45192/" TargetMode="External"/><Relationship Id="rId631" Type="http://schemas.openxmlformats.org/officeDocument/2006/relationships/hyperlink" Target="https://www.eatthismuch.com/recipe/nutrition/chicken-hash-patty,1012749/" TargetMode="External"/><Relationship Id="rId270" Type="http://schemas.openxmlformats.org/officeDocument/2006/relationships/hyperlink" Target="https://www.eatthismuch.com/recipe/nutrition/scallion-crusted-salmon,906007/" TargetMode="External"/><Relationship Id="rId65" Type="http://schemas.openxmlformats.org/officeDocument/2006/relationships/hyperlink" Target="https://www.eatthismuch.com/recipe/nutrition/meat-bagel,957173/" TargetMode="External"/><Relationship Id="rId130" Type="http://schemas.openxmlformats.org/officeDocument/2006/relationships/hyperlink" Target="https://www.eatthismuch.com/recipe/nutrition/clams-with-smoky-bacon-and-tomatoes,45438/" TargetMode="External"/><Relationship Id="rId368" Type="http://schemas.openxmlformats.org/officeDocument/2006/relationships/hyperlink" Target="https://www.eatthismuch.com/recipe/nutrition/chicken-meatballs,927264/" TargetMode="External"/><Relationship Id="rId575" Type="http://schemas.openxmlformats.org/officeDocument/2006/relationships/hyperlink" Target="https://www.eatthismuch.com/recipe/nutrition/easy-pork-tenderloin,36646/" TargetMode="External"/><Relationship Id="rId228" Type="http://schemas.openxmlformats.org/officeDocument/2006/relationships/hyperlink" Target="https://www.eatthismuch.com/recipe/nutrition/broiled-lamb-chops-with-mint-chimichurri,57043/" TargetMode="External"/><Relationship Id="rId435" Type="http://schemas.openxmlformats.org/officeDocument/2006/relationships/hyperlink" Target="https://www.eatthismuch.com/recipe/nutrition/grilled-lemongrass-beef,968240/" TargetMode="External"/><Relationship Id="rId642" Type="http://schemas.openxmlformats.org/officeDocument/2006/relationships/hyperlink" Target="https://www.eatthismuch.com/recipe/nutrition/taco-crescent-ring,999035/" TargetMode="External"/><Relationship Id="rId281" Type="http://schemas.openxmlformats.org/officeDocument/2006/relationships/hyperlink" Target="https://www.eatthismuch.com/recipe/nutrition/healthy-beef-vegetable-quinoa-stew,962358/" TargetMode="External"/><Relationship Id="rId502" Type="http://schemas.openxmlformats.org/officeDocument/2006/relationships/hyperlink" Target="https://www.eatthismuch.com/recipe/nutrition/barbecued-chicken,33768/" TargetMode="External"/><Relationship Id="rId76" Type="http://schemas.openxmlformats.org/officeDocument/2006/relationships/hyperlink" Target="https://www.eatthismuch.com/recipe/nutrition/beef-and-bulgur-burger,960932/" TargetMode="External"/><Relationship Id="rId141" Type="http://schemas.openxmlformats.org/officeDocument/2006/relationships/hyperlink" Target="https://www.eatthismuch.com/recipe/nutrition/scallops-with-hazelnuts-and-browned-butter-vinaigr,45490/" TargetMode="External"/><Relationship Id="rId379" Type="http://schemas.openxmlformats.org/officeDocument/2006/relationships/hyperlink" Target="https://www.eatthismuch.com/recipe/nutrition/grilled-chicken-with-edamame-skordalia,45433/" TargetMode="External"/><Relationship Id="rId586" Type="http://schemas.openxmlformats.org/officeDocument/2006/relationships/hyperlink" Target="https://www.eatthismuch.com/recipe/nutrition/baked-chicken-with-spinach-pears-and-blue-cheese,35215/" TargetMode="External"/><Relationship Id="rId7" Type="http://schemas.openxmlformats.org/officeDocument/2006/relationships/hyperlink" Target="https://www.eatthismuch.com/recipe/nutrition/beef-burgundy-filet,998158/" TargetMode="External"/><Relationship Id="rId239" Type="http://schemas.openxmlformats.org/officeDocument/2006/relationships/hyperlink" Target="https://www.eatthismuch.com/recipe/nutrition/pork-chops-with-tarragon-sauce-and-cornichons,57100/" TargetMode="External"/><Relationship Id="rId446" Type="http://schemas.openxmlformats.org/officeDocument/2006/relationships/hyperlink" Target="https://www.eatthismuch.com/recipe/nutrition/easy-sauteed-salmon,905914/" TargetMode="External"/><Relationship Id="rId653" Type="http://schemas.openxmlformats.org/officeDocument/2006/relationships/hyperlink" Target="https://www.eatthismuch.com/recipe/nutrition/ground-turkey-sweet-potato-skillet,931787/" TargetMode="External"/><Relationship Id="rId292" Type="http://schemas.openxmlformats.org/officeDocument/2006/relationships/hyperlink" Target="https://www.eatthismuch.com/recipe/nutrition/beef-casserole,33534/" TargetMode="External"/><Relationship Id="rId306" Type="http://schemas.openxmlformats.org/officeDocument/2006/relationships/hyperlink" Target="https://www.eatthismuch.com/recipe/nutrition/dynamite-chili,1028330/" TargetMode="External"/><Relationship Id="rId87" Type="http://schemas.openxmlformats.org/officeDocument/2006/relationships/hyperlink" Target="https://www.eatthismuch.com/recipe/nutrition/stuffed-turkey-breasts-with-butternut-squash-and-f,963128/" TargetMode="External"/><Relationship Id="rId513" Type="http://schemas.openxmlformats.org/officeDocument/2006/relationships/hyperlink" Target="https://www.eatthismuch.com/recipe/nutrition/indian-flavored-pounded-chicken,931010/" TargetMode="External"/><Relationship Id="rId597" Type="http://schemas.openxmlformats.org/officeDocument/2006/relationships/hyperlink" Target="https://www.eatthismuch.com/recipe/nutrition/sticky-pork-chops,936008/" TargetMode="External"/><Relationship Id="rId720" Type="http://schemas.openxmlformats.org/officeDocument/2006/relationships/hyperlink" Target="https://www.eatthismuch.com/recipe/nutrition/baked-chicken-breast,948571/" TargetMode="External"/><Relationship Id="rId152" Type="http://schemas.openxmlformats.org/officeDocument/2006/relationships/hyperlink" Target="https://www.eatthismuch.com/recipe/nutrition/baked-halibut-with-orzo-spinach-and-cherry-tomatoe,45510/" TargetMode="External"/><Relationship Id="rId457" Type="http://schemas.openxmlformats.org/officeDocument/2006/relationships/hyperlink" Target="https://www.eatthismuch.com/recipe/nutrition/chicken-paprikash,57142/" TargetMode="External"/><Relationship Id="rId664" Type="http://schemas.openxmlformats.org/officeDocument/2006/relationships/hyperlink" Target="https://www.eatthismuch.com/recipe/nutrition/tortilla-chicken-drumsticks,56967/" TargetMode="External"/><Relationship Id="rId14" Type="http://schemas.openxmlformats.org/officeDocument/2006/relationships/hyperlink" Target="https://www.eatthismuch.com/recipe/nutrition/deep-fried-chicken-and-corn-rolls,999596/" TargetMode="External"/><Relationship Id="rId317" Type="http://schemas.openxmlformats.org/officeDocument/2006/relationships/hyperlink" Target="https://www.eatthismuch.com/recipe/nutrition/pressure-cooker-mexican-beef,987094/" TargetMode="External"/><Relationship Id="rId524" Type="http://schemas.openxmlformats.org/officeDocument/2006/relationships/hyperlink" Target="https://www.eatthismuch.com/recipe/nutrition/caprese-chicken,386716/" TargetMode="External"/><Relationship Id="rId98" Type="http://schemas.openxmlformats.org/officeDocument/2006/relationships/hyperlink" Target="https://www.eatthismuch.com/recipe/nutrition/skinny-meatloaf,964901/" TargetMode="External"/><Relationship Id="rId163" Type="http://schemas.openxmlformats.org/officeDocument/2006/relationships/hyperlink" Target="https://www.eatthismuch.com/recipe/nutrition/open-face-chicken-burgers-with-basil-mayonnaise,45635/" TargetMode="External"/><Relationship Id="rId370" Type="http://schemas.openxmlformats.org/officeDocument/2006/relationships/hyperlink" Target="https://www.eatthismuch.com/recipe/nutrition/chicken-meatballs,927264/" TargetMode="External"/><Relationship Id="rId230" Type="http://schemas.openxmlformats.org/officeDocument/2006/relationships/hyperlink" Target="https://www.eatthismuch.com/recipe/nutrition/grilled-sausages-with-figs-and-mixed-greens,57088/" TargetMode="External"/><Relationship Id="rId468" Type="http://schemas.openxmlformats.org/officeDocument/2006/relationships/hyperlink" Target="https://www.eatthismuch.com/recipe/nutrition/low-calorie-coq-au-vin,963080/" TargetMode="External"/><Relationship Id="rId675" Type="http://schemas.openxmlformats.org/officeDocument/2006/relationships/hyperlink" Target="https://www.eatthismuch.com/recipe/nutrition/salmon-en-papillote,924574/" TargetMode="External"/><Relationship Id="rId25" Type="http://schemas.openxmlformats.org/officeDocument/2006/relationships/hyperlink" Target="https://www.eatthismuch.com/recipe/nutrition/wine-glazed-grilled-shrimp,1008878/" TargetMode="External"/><Relationship Id="rId328" Type="http://schemas.openxmlformats.org/officeDocument/2006/relationships/hyperlink" Target="https://www.eatthismuch.com/recipe/nutrition/one-pan-pesto-chicken,974528/" TargetMode="External"/><Relationship Id="rId535" Type="http://schemas.openxmlformats.org/officeDocument/2006/relationships/hyperlink" Target="https://www.eatthismuch.com/recipe/nutrition/spicy-crock-pot-chili-pepper-chicken,417277/" TargetMode="External"/><Relationship Id="rId174" Type="http://schemas.openxmlformats.org/officeDocument/2006/relationships/hyperlink" Target="https://www.eatthismuch.com/recipe/nutrition/apricot-chicken-thighs,36632/" TargetMode="External"/><Relationship Id="rId381" Type="http://schemas.openxmlformats.org/officeDocument/2006/relationships/hyperlink" Target="https://www.eatthismuch.com/recipe/nutrition/grilled-chicken-with-edamame-skordalia,45433/" TargetMode="External"/><Relationship Id="rId602" Type="http://schemas.openxmlformats.org/officeDocument/2006/relationships/hyperlink" Target="https://www.eatthismuch.com/recipe/nutrition/broiled-chicken-with-rosemary-and-garlic,45235/" TargetMode="External"/><Relationship Id="rId241" Type="http://schemas.openxmlformats.org/officeDocument/2006/relationships/hyperlink" Target="https://www.eatthismuch.com/recipe/nutrition/seared-lamb-chops,33601/" TargetMode="External"/><Relationship Id="rId479" Type="http://schemas.openxmlformats.org/officeDocument/2006/relationships/hyperlink" Target="https://www.eatthismuch.com/recipe/nutrition/quick-roasted-chicken,998997/" TargetMode="External"/><Relationship Id="rId686" Type="http://schemas.openxmlformats.org/officeDocument/2006/relationships/hyperlink" Target="https://www.eatthismuch.com/recipe/nutrition/chicken-with-roasted-tomato-and-red-onions,966065/" TargetMode="External"/><Relationship Id="rId36" Type="http://schemas.openxmlformats.org/officeDocument/2006/relationships/hyperlink" Target="https://www.eatthismuch.com/recipe/nutrition/hoisin-marinated-tri-tip-roast,980131/" TargetMode="External"/><Relationship Id="rId339" Type="http://schemas.openxmlformats.org/officeDocument/2006/relationships/hyperlink" Target="https://www.eatthismuch.com/recipe/nutrition/sweet-and-spicy-drumsticks,986391/" TargetMode="External"/><Relationship Id="rId546" Type="http://schemas.openxmlformats.org/officeDocument/2006/relationships/hyperlink" Target="https://www.eatthismuch.com/recipe/nutrition/korean-grilled-chicken-breasts,931801/" TargetMode="External"/><Relationship Id="rId101" Type="http://schemas.openxmlformats.org/officeDocument/2006/relationships/hyperlink" Target="https://www.eatthismuch.com/recipe/nutrition/skinny-meatloaf,964901/" TargetMode="External"/><Relationship Id="rId185" Type="http://schemas.openxmlformats.org/officeDocument/2006/relationships/hyperlink" Target="https://www.eatthismuch.com/recipe/nutrition/chicken-pesto,39216/" TargetMode="External"/><Relationship Id="rId406" Type="http://schemas.openxmlformats.org/officeDocument/2006/relationships/hyperlink" Target="https://www.eatthismuch.com/recipe/nutrition/sauteed-turkey-with-tomatoes-and-cilantro,907162/" TargetMode="External"/><Relationship Id="rId392" Type="http://schemas.openxmlformats.org/officeDocument/2006/relationships/hyperlink" Target="https://www.eatthismuch.com/recipe/nutrition/garlic-scallops,938705/" TargetMode="External"/><Relationship Id="rId613" Type="http://schemas.openxmlformats.org/officeDocument/2006/relationships/hyperlink" Target="https://www.eatthismuch.com/recipe/nutrition/sausage-on-a-bed-of-quinoa,34786/" TargetMode="External"/><Relationship Id="rId697" Type="http://schemas.openxmlformats.org/officeDocument/2006/relationships/hyperlink" Target="https://www.eatthismuch.com/recipe/nutrition/spinach-stuffed-chicken,939611/" TargetMode="External"/><Relationship Id="rId252" Type="http://schemas.openxmlformats.org/officeDocument/2006/relationships/hyperlink" Target="https://www.eatthismuch.com/recipe/nutrition/bacon-wrapped-chicken,39209/" TargetMode="External"/><Relationship Id="rId47" Type="http://schemas.openxmlformats.org/officeDocument/2006/relationships/hyperlink" Target="https://www.eatthismuch.com/recipe/nutrition/pan-roasted-chicken-with-pineapple-chile-glaze,986373/" TargetMode="External"/><Relationship Id="rId112" Type="http://schemas.openxmlformats.org/officeDocument/2006/relationships/hyperlink" Target="https://www.eatthismuch.com/recipe/nutrition/chicken-salad-with-lemon-and-dill,1473696/" TargetMode="External"/><Relationship Id="rId557" Type="http://schemas.openxmlformats.org/officeDocument/2006/relationships/hyperlink" Target="https://www.eatthismuch.com/recipe/nutrition/honey-mustard-chicken,976345/" TargetMode="External"/><Relationship Id="rId196" Type="http://schemas.openxmlformats.org/officeDocument/2006/relationships/hyperlink" Target="https://www.eatthismuch.com/recipe/nutrition/roasted-kielbasa-potatoes,39274/" TargetMode="External"/><Relationship Id="rId417" Type="http://schemas.openxmlformats.org/officeDocument/2006/relationships/hyperlink" Target="https://www.eatthismuch.com/recipe/nutrition/crockpot-lime-ginger-pork,415493/" TargetMode="External"/><Relationship Id="rId624" Type="http://schemas.openxmlformats.org/officeDocument/2006/relationships/hyperlink" Target="https://www.eatthismuch.com/recipe/nutrition/ground-beef-lettuce-wraps,213011/" TargetMode="External"/><Relationship Id="rId263" Type="http://schemas.openxmlformats.org/officeDocument/2006/relationships/hyperlink" Target="https://www.eatthismuch.com/recipe/nutrition/one-pot-spanish-chicken,983019/" TargetMode="External"/><Relationship Id="rId470" Type="http://schemas.openxmlformats.org/officeDocument/2006/relationships/hyperlink" Target="https://www.eatthismuch.com/recipe/nutrition/five-minute-keto-fried-sardines-with-olives,1476809/" TargetMode="External"/><Relationship Id="rId58" Type="http://schemas.openxmlformats.org/officeDocument/2006/relationships/hyperlink" Target="https://www.eatthismuch.com/recipe/nutrition/panko-parmesan-crusted-chicken-with-wasabi-tomato-,954868/" TargetMode="External"/><Relationship Id="rId123" Type="http://schemas.openxmlformats.org/officeDocument/2006/relationships/hyperlink" Target="https://www.eatthismuch.com/recipe/nutrition/fennel-dusted-chicken-with-brown-butter-and-capers,45243/" TargetMode="External"/><Relationship Id="rId330" Type="http://schemas.openxmlformats.org/officeDocument/2006/relationships/hyperlink" Target="https://www.eatthismuch.com/recipe/nutrition/one-pan-pesto-chicken,974528/" TargetMode="External"/><Relationship Id="rId568" Type="http://schemas.openxmlformats.org/officeDocument/2006/relationships/hyperlink" Target="https://www.eatthismuch.com/recipe/nutrition/skinny-blackened-tilapia,961756/" TargetMode="External"/><Relationship Id="rId428" Type="http://schemas.openxmlformats.org/officeDocument/2006/relationships/hyperlink" Target="https://www.eatthismuch.com/recipe/nutrition/herb-and-lemon-fish,35073/" TargetMode="External"/><Relationship Id="rId635" Type="http://schemas.openxmlformats.org/officeDocument/2006/relationships/hyperlink" Target="https://www.eatthismuch.com/recipe/nutrition/chicken-hash-patty,1012749/" TargetMode="External"/><Relationship Id="rId274" Type="http://schemas.openxmlformats.org/officeDocument/2006/relationships/hyperlink" Target="https://www.eatthismuch.com/recipe/nutrition/cranberry-sauce-chicken,36605/" TargetMode="External"/><Relationship Id="rId481" Type="http://schemas.openxmlformats.org/officeDocument/2006/relationships/hyperlink" Target="https://www.eatthismuch.com/recipe/nutrition/asian-honey-chicken,56909/" TargetMode="External"/><Relationship Id="rId702" Type="http://schemas.openxmlformats.org/officeDocument/2006/relationships/hyperlink" Target="https://www.eatthismuch.com/recipe/nutrition/spinach-stuffed-chicken,939611/" TargetMode="External"/><Relationship Id="rId69" Type="http://schemas.openxmlformats.org/officeDocument/2006/relationships/hyperlink" Target="https://www.eatthismuch.com/recipe/nutrition/chicken-saltimbocca,957196/" TargetMode="External"/><Relationship Id="rId134" Type="http://schemas.openxmlformats.org/officeDocument/2006/relationships/hyperlink" Target="https://www.eatthismuch.com/recipe/nutrition/greek-spiced-baked-shrimp,45475/" TargetMode="External"/><Relationship Id="rId579" Type="http://schemas.openxmlformats.org/officeDocument/2006/relationships/hyperlink" Target="https://www.eatthismuch.com/recipe/nutrition/salt-and-pepper-chicken-wings,1476857/" TargetMode="External"/><Relationship Id="rId341" Type="http://schemas.openxmlformats.org/officeDocument/2006/relationships/hyperlink" Target="https://www.eatthismuch.com/recipe/nutrition/sweet-and-spicy-drumsticks,986391/" TargetMode="External"/><Relationship Id="rId439" Type="http://schemas.openxmlformats.org/officeDocument/2006/relationships/hyperlink" Target="https://www.eatthismuch.com/recipe/nutrition/fennel-pork-chops,36694/" TargetMode="External"/><Relationship Id="rId646" Type="http://schemas.openxmlformats.org/officeDocument/2006/relationships/hyperlink" Target="https://www.eatthismuch.com/recipe/nutrition/panfried-steak-with-garlic-butter,33535/" TargetMode="External"/><Relationship Id="rId201" Type="http://schemas.openxmlformats.org/officeDocument/2006/relationships/hyperlink" Target="https://www.eatthismuch.com/recipe/nutrition/turkey-hash,45653/" TargetMode="External"/><Relationship Id="rId285" Type="http://schemas.openxmlformats.org/officeDocument/2006/relationships/hyperlink" Target="https://www.eatthismuch.com/recipe/nutrition/miso-glazed-sea-bass-with-asparagus,45611/" TargetMode="External"/><Relationship Id="rId506" Type="http://schemas.openxmlformats.org/officeDocument/2006/relationships/hyperlink" Target="https://www.eatthismuch.com/recipe/nutrition/wasabi-salmon-with-bok-choy-green-cabbage-and-shii,45452/" TargetMode="External"/><Relationship Id="rId492" Type="http://schemas.openxmlformats.org/officeDocument/2006/relationships/hyperlink" Target="https://www.eatthismuch.com/recipe/nutrition/roasted-garlic-and-mushroom-chicken-breast,991640/" TargetMode="External"/><Relationship Id="rId713" Type="http://schemas.openxmlformats.org/officeDocument/2006/relationships/hyperlink" Target="https://www.eatthismuch.com/recipe/nutrition/easy-garlic-chicken,33501/" TargetMode="External"/><Relationship Id="rId145" Type="http://schemas.openxmlformats.org/officeDocument/2006/relationships/hyperlink" Target="https://www.eatthismuch.com/recipe/nutrition/sauteed-bass-fillets-with-mushrooms-scallions-and-,45496/" TargetMode="External"/><Relationship Id="rId352" Type="http://schemas.openxmlformats.org/officeDocument/2006/relationships/hyperlink" Target="https://www.eatthismuch.com/recipe/nutrition/coconut-pecan-chicken,36574/" TargetMode="External"/><Relationship Id="rId212" Type="http://schemas.openxmlformats.org/officeDocument/2006/relationships/hyperlink" Target="https://www.eatthismuch.com/recipe/nutrition/roast-salmon-and-broccoli-with-chile-caper-vinaigr,57021/" TargetMode="External"/><Relationship Id="rId657" Type="http://schemas.openxmlformats.org/officeDocument/2006/relationships/hyperlink" Target="https://www.eatthismuch.com/recipe/nutrition/tuscan-baked-fish,971506/" TargetMode="External"/><Relationship Id="rId296" Type="http://schemas.openxmlformats.org/officeDocument/2006/relationships/hyperlink" Target="https://www.eatthismuch.com/recipe/nutrition/pesto-grilled-shrimp,998068/" TargetMode="External"/><Relationship Id="rId517" Type="http://schemas.openxmlformats.org/officeDocument/2006/relationships/hyperlink" Target="https://www.eatthismuch.com/recipe/nutrition/grilled-chicken-mediterranean,33604/" TargetMode="External"/><Relationship Id="rId60" Type="http://schemas.openxmlformats.org/officeDocument/2006/relationships/hyperlink" Target="https://www.eatthismuch.com/recipe/nutrition/panko-parmesan-crusted-chicken-with-wasabi-tomato-,954868/" TargetMode="External"/><Relationship Id="rId156" Type="http://schemas.openxmlformats.org/officeDocument/2006/relationships/hyperlink" Target="https://www.eatthismuch.com/recipe/nutrition/baked-halibut-with-orzo-spinach-and-cherry-tomatoe,45510/" TargetMode="External"/><Relationship Id="rId363" Type="http://schemas.openxmlformats.org/officeDocument/2006/relationships/hyperlink" Target="https://www.eatthismuch.com/recipe/nutrition/kung-pao-chicken,906589/" TargetMode="External"/><Relationship Id="rId570" Type="http://schemas.openxmlformats.org/officeDocument/2006/relationships/hyperlink" Target="https://www.eatthismuch.com/recipe/nutrition/skinny-blackened-tilapia,961756/" TargetMode="External"/><Relationship Id="rId223" Type="http://schemas.openxmlformats.org/officeDocument/2006/relationships/hyperlink" Target="https://www.eatthismuch.com/recipe/nutrition/broiled-lamb-chops-with-mint-chimichurri,57043/" TargetMode="External"/><Relationship Id="rId430" Type="http://schemas.openxmlformats.org/officeDocument/2006/relationships/hyperlink" Target="https://www.eatthismuch.com/recipe/nutrition/herb-and-lemon-fish,35073/" TargetMode="External"/><Relationship Id="rId668" Type="http://schemas.openxmlformats.org/officeDocument/2006/relationships/hyperlink" Target="https://www.eatthismuch.com/recipe/nutrition/lemon-butter-scallops,906622/" TargetMode="External"/><Relationship Id="rId18" Type="http://schemas.openxmlformats.org/officeDocument/2006/relationships/hyperlink" Target="https://www.eatthismuch.com/recipe/nutrition/deep-fried-chicken-and-corn-rolls,999596/" TargetMode="External"/><Relationship Id="rId528" Type="http://schemas.openxmlformats.org/officeDocument/2006/relationships/hyperlink" Target="https://www.eatthismuch.com/recipe/nutrition/caprese-chicken,386716/" TargetMode="External"/><Relationship Id="rId167" Type="http://schemas.openxmlformats.org/officeDocument/2006/relationships/hyperlink" Target="https://www.eatthismuch.com/recipe/nutrition/open-face-chicken-burgers-with-basil-mayonnaise,45635/" TargetMode="External"/><Relationship Id="rId374" Type="http://schemas.openxmlformats.org/officeDocument/2006/relationships/hyperlink" Target="https://www.eatthismuch.com/recipe/nutrition/mango-coconut-shrimp,717845/" TargetMode="External"/><Relationship Id="rId581" Type="http://schemas.openxmlformats.org/officeDocument/2006/relationships/hyperlink" Target="https://www.eatthismuch.com/recipe/nutrition/salt-and-pepper-chicken-wings,1476857/" TargetMode="External"/><Relationship Id="rId71" Type="http://schemas.openxmlformats.org/officeDocument/2006/relationships/hyperlink" Target="https://www.eatthismuch.com/recipe/nutrition/chicken-saltimbocca,957196/" TargetMode="External"/><Relationship Id="rId234" Type="http://schemas.openxmlformats.org/officeDocument/2006/relationships/hyperlink" Target="https://www.eatthismuch.com/recipe/nutrition/grilled-sausages-with-figs-and-mixed-greens,57088/" TargetMode="External"/><Relationship Id="rId679" Type="http://schemas.openxmlformats.org/officeDocument/2006/relationships/hyperlink" Target="https://www.eatthismuch.com/recipe/nutrition/pan-roasted-pork-chops,964828/" TargetMode="External"/><Relationship Id="rId2" Type="http://schemas.openxmlformats.org/officeDocument/2006/relationships/hyperlink" Target="https://www.eatthismuch.com/recipe/nutrition/easy-chicken-breyani,991695/" TargetMode="External"/><Relationship Id="rId29" Type="http://schemas.openxmlformats.org/officeDocument/2006/relationships/hyperlink" Target="https://www.eatthismuch.com/recipe/nutrition/wine-glazed-grilled-shrimp,1008878/" TargetMode="External"/><Relationship Id="rId441" Type="http://schemas.openxmlformats.org/officeDocument/2006/relationships/hyperlink" Target="https://www.eatthismuch.com/recipe/nutrition/fennel-pork-chops,36694/" TargetMode="External"/><Relationship Id="rId539" Type="http://schemas.openxmlformats.org/officeDocument/2006/relationships/hyperlink" Target="https://www.eatthismuch.com/recipe/nutrition/spicy-crock-pot-chili-pepper-chicken,417277/" TargetMode="External"/><Relationship Id="rId40" Type="http://schemas.openxmlformats.org/officeDocument/2006/relationships/hyperlink" Target="https://www.eatthismuch.com/recipe/nutrition/basic-baked-chicken,983929/" TargetMode="External"/><Relationship Id="rId136" Type="http://schemas.openxmlformats.org/officeDocument/2006/relationships/hyperlink" Target="https://www.eatthismuch.com/recipe/nutrition/greek-spiced-baked-shrimp,45475/" TargetMode="External"/><Relationship Id="rId178" Type="http://schemas.openxmlformats.org/officeDocument/2006/relationships/hyperlink" Target="https://www.eatthismuch.com/recipe/nutrition/beer-grilled-shrimp,36718/" TargetMode="External"/><Relationship Id="rId301" Type="http://schemas.openxmlformats.org/officeDocument/2006/relationships/hyperlink" Target="https://www.eatthismuch.com/recipe/nutrition/dynamite-chili,1028330/" TargetMode="External"/><Relationship Id="rId343" Type="http://schemas.openxmlformats.org/officeDocument/2006/relationships/hyperlink" Target="https://www.eatthismuch.com/recipe/nutrition/southwest-chicken,991667/" TargetMode="External"/><Relationship Id="rId550" Type="http://schemas.openxmlformats.org/officeDocument/2006/relationships/hyperlink" Target="https://www.eatthismuch.com/recipe/nutrition/easy-garlic-chicken,253958/" TargetMode="External"/><Relationship Id="rId82" Type="http://schemas.openxmlformats.org/officeDocument/2006/relationships/hyperlink" Target="https://www.eatthismuch.com/recipe/nutrition/baked-sole-in-fresh-tomato-sauce,963064/" TargetMode="External"/><Relationship Id="rId203" Type="http://schemas.openxmlformats.org/officeDocument/2006/relationships/hyperlink" Target="https://www.eatthismuch.com/recipe/nutrition/turkey-hash,45653/" TargetMode="External"/><Relationship Id="rId385" Type="http://schemas.openxmlformats.org/officeDocument/2006/relationships/hyperlink" Target="https://www.eatthismuch.com/recipe/nutrition/moroccan-chicken-with-green-olives-and-lemon,45462/" TargetMode="External"/><Relationship Id="rId592" Type="http://schemas.openxmlformats.org/officeDocument/2006/relationships/hyperlink" Target="https://www.eatthismuch.com/recipe/nutrition/one-pan-cilantro-lime-chicken-and-rice-with-black-,936973/" TargetMode="External"/><Relationship Id="rId606" Type="http://schemas.openxmlformats.org/officeDocument/2006/relationships/hyperlink" Target="https://www.eatthismuch.com/recipe/nutrition/broiled-chicken-with-rosemary-and-garlic,45235/" TargetMode="External"/><Relationship Id="rId648" Type="http://schemas.openxmlformats.org/officeDocument/2006/relationships/hyperlink" Target="https://www.eatthismuch.com/recipe/nutrition/panfried-steak-with-garlic-butter,33535/" TargetMode="External"/><Relationship Id="rId245" Type="http://schemas.openxmlformats.org/officeDocument/2006/relationships/hyperlink" Target="https://www.eatthismuch.com/recipe/nutrition/seared-lamb-chops,33601/" TargetMode="External"/><Relationship Id="rId287" Type="http://schemas.openxmlformats.org/officeDocument/2006/relationships/hyperlink" Target="https://www.eatthismuch.com/recipe/nutrition/miso-glazed-sea-bass-with-asparagus,45611/" TargetMode="External"/><Relationship Id="rId410" Type="http://schemas.openxmlformats.org/officeDocument/2006/relationships/hyperlink" Target="https://www.eatthismuch.com/recipe/nutrition/bangladeshi-style-chicken-korma,411433/" TargetMode="External"/><Relationship Id="rId452" Type="http://schemas.openxmlformats.org/officeDocument/2006/relationships/hyperlink" Target="https://www.eatthismuch.com/recipe/nutrition/grilled-salmon,386732/" TargetMode="External"/><Relationship Id="rId494" Type="http://schemas.openxmlformats.org/officeDocument/2006/relationships/hyperlink" Target="https://www.eatthismuch.com/recipe/nutrition/maple-salmon,209061/" TargetMode="External"/><Relationship Id="rId508" Type="http://schemas.openxmlformats.org/officeDocument/2006/relationships/hyperlink" Target="https://www.eatthismuch.com/recipe/nutrition/wasabi-salmon-with-bok-choy-green-cabbage-and-shii,45452/" TargetMode="External"/><Relationship Id="rId715" Type="http://schemas.openxmlformats.org/officeDocument/2006/relationships/hyperlink" Target="https://www.eatthismuch.com/recipe/nutrition/baked-chicken-breast,948571/" TargetMode="External"/><Relationship Id="rId105" Type="http://schemas.openxmlformats.org/officeDocument/2006/relationships/hyperlink" Target="https://www.eatthismuch.com/recipe/nutrition/slow-roasted-salmon-with-fennel-citrus-and-chiles,966051/" TargetMode="External"/><Relationship Id="rId147" Type="http://schemas.openxmlformats.org/officeDocument/2006/relationships/hyperlink" Target="https://www.eatthismuch.com/recipe/nutrition/sauteed-bass-fillets-with-mushrooms-scallions-and-,45496/" TargetMode="External"/><Relationship Id="rId312" Type="http://schemas.openxmlformats.org/officeDocument/2006/relationships/hyperlink" Target="https://www.eatthismuch.com/recipe/nutrition/tilapia-piccata-with-snap-peas,906312/" TargetMode="External"/><Relationship Id="rId354" Type="http://schemas.openxmlformats.org/officeDocument/2006/relationships/hyperlink" Target="https://www.eatthismuch.com/recipe/nutrition/coconut-pecan-chicken,36574/" TargetMode="External"/><Relationship Id="rId51" Type="http://schemas.openxmlformats.org/officeDocument/2006/relationships/hyperlink" Target="https://www.eatthismuch.com/recipe/nutrition/basil-cashew-chicken,946530/" TargetMode="External"/><Relationship Id="rId93" Type="http://schemas.openxmlformats.org/officeDocument/2006/relationships/hyperlink" Target="https://www.eatthismuch.com/recipe/nutrition/chicken-cordon-bleu-casserole,964873/" TargetMode="External"/><Relationship Id="rId189" Type="http://schemas.openxmlformats.org/officeDocument/2006/relationships/hyperlink" Target="https://www.eatthismuch.com/recipe/nutrition/sweet-and-salsa-chicken,39237/" TargetMode="External"/><Relationship Id="rId396" Type="http://schemas.openxmlformats.org/officeDocument/2006/relationships/hyperlink" Target="https://www.eatthismuch.com/recipe/nutrition/garlic-scallops,938705/" TargetMode="External"/><Relationship Id="rId561" Type="http://schemas.openxmlformats.org/officeDocument/2006/relationships/hyperlink" Target="https://www.eatthismuch.com/recipe/nutrition/indian-lamb-chops-wih-curried-cauliflower,45609/" TargetMode="External"/><Relationship Id="rId617" Type="http://schemas.openxmlformats.org/officeDocument/2006/relationships/hyperlink" Target="https://www.eatthismuch.com/recipe/nutrition/sausage-on-a-bed-of-quinoa,34786/" TargetMode="External"/><Relationship Id="rId659" Type="http://schemas.openxmlformats.org/officeDocument/2006/relationships/hyperlink" Target="https://www.eatthismuch.com/recipe/nutrition/tuscan-baked-fish,971506/" TargetMode="External"/><Relationship Id="rId214" Type="http://schemas.openxmlformats.org/officeDocument/2006/relationships/hyperlink" Target="https://www.eatthismuch.com/recipe/nutrition/roast-salmon-and-broccoli-with-chile-caper-vinaigr,57021/" TargetMode="External"/><Relationship Id="rId256" Type="http://schemas.openxmlformats.org/officeDocument/2006/relationships/hyperlink" Target="https://www.eatthismuch.com/recipe/nutrition/sauteed-flounder-with-orange-shallot-sauce,717812/" TargetMode="External"/><Relationship Id="rId298" Type="http://schemas.openxmlformats.org/officeDocument/2006/relationships/hyperlink" Target="https://www.eatthismuch.com/recipe/nutrition/pesto-grilled-shrimp,998068/" TargetMode="External"/><Relationship Id="rId421" Type="http://schemas.openxmlformats.org/officeDocument/2006/relationships/hyperlink" Target="https://www.eatthismuch.com/recipe/nutrition/roasted-halibut-with-garlic-sauce,45192/" TargetMode="External"/><Relationship Id="rId463" Type="http://schemas.openxmlformats.org/officeDocument/2006/relationships/hyperlink" Target="https://www.eatthismuch.com/recipe/nutrition/low-calorie-coq-au-vin,963080/" TargetMode="External"/><Relationship Id="rId519" Type="http://schemas.openxmlformats.org/officeDocument/2006/relationships/hyperlink" Target="https://www.eatthismuch.com/recipe/nutrition/grilled-chicken-mediterranean,33604/" TargetMode="External"/><Relationship Id="rId670" Type="http://schemas.openxmlformats.org/officeDocument/2006/relationships/hyperlink" Target="https://www.eatthismuch.com/recipe/nutrition/lemon-butter-scallops,906622/" TargetMode="External"/><Relationship Id="rId116" Type="http://schemas.openxmlformats.org/officeDocument/2006/relationships/hyperlink" Target="https://www.eatthismuch.com/recipe/nutrition/bilbao-style-red-snapper,45202/" TargetMode="External"/><Relationship Id="rId158" Type="http://schemas.openxmlformats.org/officeDocument/2006/relationships/hyperlink" Target="https://www.eatthismuch.com/recipe/nutrition/mahi-mahi-with-blood-orange-avocado-and-red-onion-,45627/" TargetMode="External"/><Relationship Id="rId323" Type="http://schemas.openxmlformats.org/officeDocument/2006/relationships/hyperlink" Target="https://www.eatthismuch.com/recipe/nutrition/grilled-pork-chops-with-garlic-lime-sauce,45234/" TargetMode="External"/><Relationship Id="rId530" Type="http://schemas.openxmlformats.org/officeDocument/2006/relationships/hyperlink" Target="https://www.eatthismuch.com/recipe/nutrition/chicken-parmesan,386738/" TargetMode="External"/><Relationship Id="rId20" Type="http://schemas.openxmlformats.org/officeDocument/2006/relationships/hyperlink" Target="https://www.eatthismuch.com/recipe/nutrition/chicken-and-mushroom-pie,1004096/" TargetMode="External"/><Relationship Id="rId62" Type="http://schemas.openxmlformats.org/officeDocument/2006/relationships/hyperlink" Target="https://www.eatthismuch.com/recipe/nutrition/meat-bagel,957173/" TargetMode="External"/><Relationship Id="rId365" Type="http://schemas.openxmlformats.org/officeDocument/2006/relationships/hyperlink" Target="https://www.eatthismuch.com/recipe/nutrition/kung-pao-chicken,906589/" TargetMode="External"/><Relationship Id="rId572" Type="http://schemas.openxmlformats.org/officeDocument/2006/relationships/hyperlink" Target="https://www.eatthismuch.com/recipe/nutrition/easy-pork-tenderloin,36646/" TargetMode="External"/><Relationship Id="rId628" Type="http://schemas.openxmlformats.org/officeDocument/2006/relationships/hyperlink" Target="https://www.eatthismuch.com/recipe/nutrition/crockpot-curry-chicken,35706/" TargetMode="External"/><Relationship Id="rId225" Type="http://schemas.openxmlformats.org/officeDocument/2006/relationships/hyperlink" Target="https://www.eatthismuch.com/recipe/nutrition/broiled-lamb-chops-with-mint-chimichurri,57043/" TargetMode="External"/><Relationship Id="rId267" Type="http://schemas.openxmlformats.org/officeDocument/2006/relationships/hyperlink" Target="https://www.eatthismuch.com/recipe/nutrition/scallion-crusted-salmon,906007/" TargetMode="External"/><Relationship Id="rId432" Type="http://schemas.openxmlformats.org/officeDocument/2006/relationships/hyperlink" Target="https://www.eatthismuch.com/recipe/nutrition/herb-and-lemon-fish,35073/" TargetMode="External"/><Relationship Id="rId474" Type="http://schemas.openxmlformats.org/officeDocument/2006/relationships/hyperlink" Target="https://www.eatthismuch.com/recipe/nutrition/five-minute-keto-fried-sardines-with-olives,1476809/" TargetMode="External"/><Relationship Id="rId127" Type="http://schemas.openxmlformats.org/officeDocument/2006/relationships/hyperlink" Target="https://www.eatthismuch.com/recipe/nutrition/clams-with-smoky-bacon-and-tomatoes,45438/" TargetMode="External"/><Relationship Id="rId681" Type="http://schemas.openxmlformats.org/officeDocument/2006/relationships/hyperlink" Target="https://www.eatthismuch.com/recipe/nutrition/pan-roasted-pork-chops,964828/" TargetMode="External"/><Relationship Id="rId31" Type="http://schemas.openxmlformats.org/officeDocument/2006/relationships/hyperlink" Target="https://www.eatthismuch.com/recipe/nutrition/hoisin-marinated-tri-tip-roast,980131/" TargetMode="External"/><Relationship Id="rId73" Type="http://schemas.openxmlformats.org/officeDocument/2006/relationships/hyperlink" Target="https://www.eatthismuch.com/recipe/nutrition/beef-and-bulgur-burger,960932/" TargetMode="External"/><Relationship Id="rId169" Type="http://schemas.openxmlformats.org/officeDocument/2006/relationships/hyperlink" Target="https://www.eatthismuch.com/recipe/nutrition/apricot-chicken-thighs,36632/" TargetMode="External"/><Relationship Id="rId334" Type="http://schemas.openxmlformats.org/officeDocument/2006/relationships/hyperlink" Target="https://www.eatthismuch.com/recipe/nutrition/grilled-salmon-with-lime-butter-sauce,45402/" TargetMode="External"/><Relationship Id="rId376" Type="http://schemas.openxmlformats.org/officeDocument/2006/relationships/hyperlink" Target="https://www.eatthismuch.com/recipe/nutrition/mango-coconut-shrimp,717845/" TargetMode="External"/><Relationship Id="rId541" Type="http://schemas.openxmlformats.org/officeDocument/2006/relationships/hyperlink" Target="https://www.eatthismuch.com/recipe/nutrition/korean-grilled-chicken-breasts,931801/" TargetMode="External"/><Relationship Id="rId583" Type="http://schemas.openxmlformats.org/officeDocument/2006/relationships/hyperlink" Target="https://www.eatthismuch.com/recipe/nutrition/baked-chicken-with-spinach-pears-and-blue-cheese,35215/" TargetMode="External"/><Relationship Id="rId639" Type="http://schemas.openxmlformats.org/officeDocument/2006/relationships/hyperlink" Target="https://www.eatthismuch.com/recipe/nutrition/taco-crescent-ring,999035/" TargetMode="External"/><Relationship Id="rId4" Type="http://schemas.openxmlformats.org/officeDocument/2006/relationships/hyperlink" Target="https://www.eatthismuch.com/recipe/nutrition/easy-chicken-breyani,991695/" TargetMode="External"/><Relationship Id="rId180" Type="http://schemas.openxmlformats.org/officeDocument/2006/relationships/hyperlink" Target="https://www.eatthismuch.com/recipe/nutrition/beer-grilled-shrimp,36718/" TargetMode="External"/><Relationship Id="rId236" Type="http://schemas.openxmlformats.org/officeDocument/2006/relationships/hyperlink" Target="https://www.eatthismuch.com/recipe/nutrition/pork-chops-with-tarragon-sauce-and-cornichons,57100/" TargetMode="External"/><Relationship Id="rId278" Type="http://schemas.openxmlformats.org/officeDocument/2006/relationships/hyperlink" Target="https://www.eatthismuch.com/recipe/nutrition/healthy-beef-vegetable-quinoa-stew,962358/" TargetMode="External"/><Relationship Id="rId401" Type="http://schemas.openxmlformats.org/officeDocument/2006/relationships/hyperlink" Target="https://www.eatthismuch.com/recipe/nutrition/pressure-cooker-beef-stew,964877/" TargetMode="External"/><Relationship Id="rId443" Type="http://schemas.openxmlformats.org/officeDocument/2006/relationships/hyperlink" Target="https://www.eatthismuch.com/recipe/nutrition/fennel-pork-chops,36694/" TargetMode="External"/><Relationship Id="rId650" Type="http://schemas.openxmlformats.org/officeDocument/2006/relationships/hyperlink" Target="https://www.eatthismuch.com/recipe/nutrition/ground-turkey-sweet-potato-skillet,931787/" TargetMode="External"/><Relationship Id="rId303" Type="http://schemas.openxmlformats.org/officeDocument/2006/relationships/hyperlink" Target="https://www.eatthismuch.com/recipe/nutrition/dynamite-chili,1028330/" TargetMode="External"/><Relationship Id="rId485" Type="http://schemas.openxmlformats.org/officeDocument/2006/relationships/hyperlink" Target="https://www.eatthismuch.com/recipe/nutrition/asian-honey-chicken,56909/" TargetMode="External"/><Relationship Id="rId692" Type="http://schemas.openxmlformats.org/officeDocument/2006/relationships/hyperlink" Target="https://www.eatthismuch.com/recipe/nutrition/oven-roasted-flounder-with-bok-choy-cilantro-and-l,45447/" TargetMode="External"/><Relationship Id="rId706" Type="http://schemas.openxmlformats.org/officeDocument/2006/relationships/hyperlink" Target="https://www.eatthismuch.com/recipe/nutrition/cottage-cheese-and-black-bean-tuna-salad,905563/" TargetMode="External"/><Relationship Id="rId42" Type="http://schemas.openxmlformats.org/officeDocument/2006/relationships/hyperlink" Target="https://www.eatthismuch.com/recipe/nutrition/basic-baked-chicken,983929/" TargetMode="External"/><Relationship Id="rId84" Type="http://schemas.openxmlformats.org/officeDocument/2006/relationships/hyperlink" Target="https://www.eatthismuch.com/recipe/nutrition/baked-sole-in-fresh-tomato-sauce,963064/" TargetMode="External"/><Relationship Id="rId138" Type="http://schemas.openxmlformats.org/officeDocument/2006/relationships/hyperlink" Target="https://www.eatthismuch.com/recipe/nutrition/greek-spiced-baked-shrimp,45475/" TargetMode="External"/><Relationship Id="rId345" Type="http://schemas.openxmlformats.org/officeDocument/2006/relationships/hyperlink" Target="https://www.eatthismuch.com/recipe/nutrition/southwest-chicken,991667/" TargetMode="External"/><Relationship Id="rId387" Type="http://schemas.openxmlformats.org/officeDocument/2006/relationships/hyperlink" Target="https://www.eatthismuch.com/recipe/nutrition/moroccan-chicken-with-green-olives-and-lemon,45462/" TargetMode="External"/><Relationship Id="rId510" Type="http://schemas.openxmlformats.org/officeDocument/2006/relationships/hyperlink" Target="https://www.eatthismuch.com/recipe/nutrition/wasabi-salmon-with-bok-choy-green-cabbage-and-shii,45452/" TargetMode="External"/><Relationship Id="rId552" Type="http://schemas.openxmlformats.org/officeDocument/2006/relationships/hyperlink" Target="https://www.eatthismuch.com/recipe/nutrition/easy-garlic-chicken,253958/" TargetMode="External"/><Relationship Id="rId594" Type="http://schemas.openxmlformats.org/officeDocument/2006/relationships/hyperlink" Target="https://www.eatthismuch.com/recipe/nutrition/one-pan-cilantro-lime-chicken-and-rice-with-black-,936973/" TargetMode="External"/><Relationship Id="rId608" Type="http://schemas.openxmlformats.org/officeDocument/2006/relationships/hyperlink" Target="https://www.eatthismuch.com/recipe/nutrition/asian-salmon-in-foil,906700/" TargetMode="External"/><Relationship Id="rId191" Type="http://schemas.openxmlformats.org/officeDocument/2006/relationships/hyperlink" Target="https://www.eatthismuch.com/recipe/nutrition/sweet-and-salsa-chicken,39237/" TargetMode="External"/><Relationship Id="rId205" Type="http://schemas.openxmlformats.org/officeDocument/2006/relationships/hyperlink" Target="https://www.eatthismuch.com/recipe/nutrition/pineapple-glazed-pork-with-chiles-and-lime,56982/" TargetMode="External"/><Relationship Id="rId247" Type="http://schemas.openxmlformats.org/officeDocument/2006/relationships/hyperlink" Target="https://www.eatthismuch.com/recipe/nutrition/bacon-wrapped-chicken,39209/" TargetMode="External"/><Relationship Id="rId412" Type="http://schemas.openxmlformats.org/officeDocument/2006/relationships/hyperlink" Target="https://www.eatthismuch.com/recipe/nutrition/bangladeshi-style-chicken-korma,411433/" TargetMode="External"/><Relationship Id="rId107" Type="http://schemas.openxmlformats.org/officeDocument/2006/relationships/hyperlink" Target="https://www.eatthismuch.com/recipe/nutrition/slow-roasted-salmon-with-fennel-citrus-and-chiles,966051/" TargetMode="External"/><Relationship Id="rId289" Type="http://schemas.openxmlformats.org/officeDocument/2006/relationships/hyperlink" Target="https://www.eatthismuch.com/recipe/nutrition/beef-casserole,33534/" TargetMode="External"/><Relationship Id="rId454" Type="http://schemas.openxmlformats.org/officeDocument/2006/relationships/hyperlink" Target="https://www.eatthismuch.com/recipe/nutrition/grilled-salmon,386732/" TargetMode="External"/><Relationship Id="rId496" Type="http://schemas.openxmlformats.org/officeDocument/2006/relationships/hyperlink" Target="https://www.eatthismuch.com/recipe/nutrition/maple-salmon,209061/" TargetMode="External"/><Relationship Id="rId661" Type="http://schemas.openxmlformats.org/officeDocument/2006/relationships/hyperlink" Target="https://www.eatthismuch.com/recipe/nutrition/tortilla-chicken-drumsticks,56967/" TargetMode="External"/><Relationship Id="rId717" Type="http://schemas.openxmlformats.org/officeDocument/2006/relationships/hyperlink" Target="https://www.eatthismuch.com/recipe/nutrition/baked-chicken-breast,948571/" TargetMode="External"/><Relationship Id="rId11" Type="http://schemas.openxmlformats.org/officeDocument/2006/relationships/hyperlink" Target="https://www.eatthismuch.com/recipe/nutrition/beef-burgundy-filet,998158/" TargetMode="External"/><Relationship Id="rId53" Type="http://schemas.openxmlformats.org/officeDocument/2006/relationships/hyperlink" Target="https://www.eatthismuch.com/recipe/nutrition/basil-cashew-chicken,946530/" TargetMode="External"/><Relationship Id="rId149" Type="http://schemas.openxmlformats.org/officeDocument/2006/relationships/hyperlink" Target="https://www.eatthismuch.com/recipe/nutrition/sauteed-bass-fillets-with-mushrooms-scallions-and-,45496/" TargetMode="External"/><Relationship Id="rId314" Type="http://schemas.openxmlformats.org/officeDocument/2006/relationships/hyperlink" Target="https://www.eatthismuch.com/recipe/nutrition/pressure-cooker-mexican-beef,987094/" TargetMode="External"/><Relationship Id="rId356" Type="http://schemas.openxmlformats.org/officeDocument/2006/relationships/hyperlink" Target="https://www.eatthismuch.com/recipe/nutrition/clean-eating-garlic-parmesan-turkey-meatballs,980105/" TargetMode="External"/><Relationship Id="rId398" Type="http://schemas.openxmlformats.org/officeDocument/2006/relationships/hyperlink" Target="https://www.eatthismuch.com/recipe/nutrition/pressure-cooker-beef-stew,964877/" TargetMode="External"/><Relationship Id="rId521" Type="http://schemas.openxmlformats.org/officeDocument/2006/relationships/hyperlink" Target="https://www.eatthismuch.com/recipe/nutrition/grilled-chicken-mediterranean,33604/" TargetMode="External"/><Relationship Id="rId563" Type="http://schemas.openxmlformats.org/officeDocument/2006/relationships/hyperlink" Target="https://www.eatthismuch.com/recipe/nutrition/indian-lamb-chops-wih-curried-cauliflower,45609/" TargetMode="External"/><Relationship Id="rId619" Type="http://schemas.openxmlformats.org/officeDocument/2006/relationships/hyperlink" Target="https://www.eatthismuch.com/recipe/nutrition/ground-beef-lettuce-wraps,213011/" TargetMode="External"/><Relationship Id="rId95" Type="http://schemas.openxmlformats.org/officeDocument/2006/relationships/hyperlink" Target="https://www.eatthismuch.com/recipe/nutrition/chicken-cordon-bleu-casserole,964873/" TargetMode="External"/><Relationship Id="rId160" Type="http://schemas.openxmlformats.org/officeDocument/2006/relationships/hyperlink" Target="https://www.eatthismuch.com/recipe/nutrition/mahi-mahi-with-blood-orange-avocado-and-red-onion-,45627/" TargetMode="External"/><Relationship Id="rId216" Type="http://schemas.openxmlformats.org/officeDocument/2006/relationships/hyperlink" Target="https://www.eatthismuch.com/recipe/nutrition/roast-salmon-and-broccoli-with-chile-caper-vinaigr,57021/" TargetMode="External"/><Relationship Id="rId423" Type="http://schemas.openxmlformats.org/officeDocument/2006/relationships/hyperlink" Target="https://www.eatthismuch.com/recipe/nutrition/roasted-halibut-with-garlic-sauce,45192/" TargetMode="External"/><Relationship Id="rId258" Type="http://schemas.openxmlformats.org/officeDocument/2006/relationships/hyperlink" Target="https://www.eatthismuch.com/recipe/nutrition/sauteed-flounder-with-orange-shallot-sauce,717812/" TargetMode="External"/><Relationship Id="rId465" Type="http://schemas.openxmlformats.org/officeDocument/2006/relationships/hyperlink" Target="https://www.eatthismuch.com/recipe/nutrition/low-calorie-coq-au-vin,963080/" TargetMode="External"/><Relationship Id="rId630" Type="http://schemas.openxmlformats.org/officeDocument/2006/relationships/hyperlink" Target="https://www.eatthismuch.com/recipe/nutrition/crockpot-curry-chicken,35706/" TargetMode="External"/><Relationship Id="rId672" Type="http://schemas.openxmlformats.org/officeDocument/2006/relationships/hyperlink" Target="https://www.eatthismuch.com/recipe/nutrition/lemon-butter-scallops,906622/" TargetMode="External"/><Relationship Id="rId22" Type="http://schemas.openxmlformats.org/officeDocument/2006/relationships/hyperlink" Target="https://www.eatthismuch.com/recipe/nutrition/chicken-and-mushroom-pie,1004096/" TargetMode="External"/><Relationship Id="rId64" Type="http://schemas.openxmlformats.org/officeDocument/2006/relationships/hyperlink" Target="https://www.eatthismuch.com/recipe/nutrition/meat-bagel,957173/" TargetMode="External"/><Relationship Id="rId118" Type="http://schemas.openxmlformats.org/officeDocument/2006/relationships/hyperlink" Target="https://www.eatthismuch.com/recipe/nutrition/bilbao-style-red-snapper,45202/" TargetMode="External"/><Relationship Id="rId325" Type="http://schemas.openxmlformats.org/officeDocument/2006/relationships/hyperlink" Target="https://www.eatthismuch.com/recipe/nutrition/one-pan-pesto-chicken,974528/" TargetMode="External"/><Relationship Id="rId367" Type="http://schemas.openxmlformats.org/officeDocument/2006/relationships/hyperlink" Target="https://www.eatthismuch.com/recipe/nutrition/chicken-meatballs,927264/" TargetMode="External"/><Relationship Id="rId532" Type="http://schemas.openxmlformats.org/officeDocument/2006/relationships/hyperlink" Target="https://www.eatthismuch.com/recipe/nutrition/chicken-parmesan,386738/" TargetMode="External"/><Relationship Id="rId574" Type="http://schemas.openxmlformats.org/officeDocument/2006/relationships/hyperlink" Target="https://www.eatthismuch.com/recipe/nutrition/easy-pork-tenderloin,36646/" TargetMode="External"/><Relationship Id="rId171" Type="http://schemas.openxmlformats.org/officeDocument/2006/relationships/hyperlink" Target="https://www.eatthismuch.com/recipe/nutrition/apricot-chicken-thighs,36632/" TargetMode="External"/><Relationship Id="rId227" Type="http://schemas.openxmlformats.org/officeDocument/2006/relationships/hyperlink" Target="https://www.eatthismuch.com/recipe/nutrition/broiled-lamb-chops-with-mint-chimichurri,57043/" TargetMode="External"/><Relationship Id="rId269" Type="http://schemas.openxmlformats.org/officeDocument/2006/relationships/hyperlink" Target="https://www.eatthismuch.com/recipe/nutrition/scallion-crusted-salmon,906007/" TargetMode="External"/><Relationship Id="rId434" Type="http://schemas.openxmlformats.org/officeDocument/2006/relationships/hyperlink" Target="https://www.eatthismuch.com/recipe/nutrition/grilled-lemongrass-beef,968240/" TargetMode="External"/><Relationship Id="rId476" Type="http://schemas.openxmlformats.org/officeDocument/2006/relationships/hyperlink" Target="https://www.eatthismuch.com/recipe/nutrition/quick-roasted-chicken,998997/" TargetMode="External"/><Relationship Id="rId641" Type="http://schemas.openxmlformats.org/officeDocument/2006/relationships/hyperlink" Target="https://www.eatthismuch.com/recipe/nutrition/taco-crescent-ring,999035/" TargetMode="External"/><Relationship Id="rId683" Type="http://schemas.openxmlformats.org/officeDocument/2006/relationships/hyperlink" Target="https://www.eatthismuch.com/recipe/nutrition/pan-roasted-pork-chops,964828/" TargetMode="External"/><Relationship Id="rId33" Type="http://schemas.openxmlformats.org/officeDocument/2006/relationships/hyperlink" Target="https://www.eatthismuch.com/recipe/nutrition/hoisin-marinated-tri-tip-roast,980131/" TargetMode="External"/><Relationship Id="rId129" Type="http://schemas.openxmlformats.org/officeDocument/2006/relationships/hyperlink" Target="https://www.eatthismuch.com/recipe/nutrition/clams-with-smoky-bacon-and-tomatoes,45438/" TargetMode="External"/><Relationship Id="rId280" Type="http://schemas.openxmlformats.org/officeDocument/2006/relationships/hyperlink" Target="https://www.eatthismuch.com/recipe/nutrition/healthy-beef-vegetable-quinoa-stew,962358/" TargetMode="External"/><Relationship Id="rId336" Type="http://schemas.openxmlformats.org/officeDocument/2006/relationships/hyperlink" Target="https://www.eatthismuch.com/recipe/nutrition/grilled-salmon-with-lime-butter-sauce,45402/" TargetMode="External"/><Relationship Id="rId501" Type="http://schemas.openxmlformats.org/officeDocument/2006/relationships/hyperlink" Target="https://www.eatthismuch.com/recipe/nutrition/barbecued-chicken,33768/" TargetMode="External"/><Relationship Id="rId543" Type="http://schemas.openxmlformats.org/officeDocument/2006/relationships/hyperlink" Target="https://www.eatthismuch.com/recipe/nutrition/korean-grilled-chicken-breasts,931801/" TargetMode="External"/><Relationship Id="rId75" Type="http://schemas.openxmlformats.org/officeDocument/2006/relationships/hyperlink" Target="https://www.eatthismuch.com/recipe/nutrition/beef-and-bulgur-burger,960932/" TargetMode="External"/><Relationship Id="rId140" Type="http://schemas.openxmlformats.org/officeDocument/2006/relationships/hyperlink" Target="https://www.eatthismuch.com/recipe/nutrition/scallops-with-hazelnuts-and-browned-butter-vinaigr,45490/" TargetMode="External"/><Relationship Id="rId182" Type="http://schemas.openxmlformats.org/officeDocument/2006/relationships/hyperlink" Target="https://www.eatthismuch.com/recipe/nutrition/chicken-pesto,39216/" TargetMode="External"/><Relationship Id="rId378" Type="http://schemas.openxmlformats.org/officeDocument/2006/relationships/hyperlink" Target="https://www.eatthismuch.com/recipe/nutrition/mango-coconut-shrimp,717845/" TargetMode="External"/><Relationship Id="rId403" Type="http://schemas.openxmlformats.org/officeDocument/2006/relationships/hyperlink" Target="https://www.eatthismuch.com/recipe/nutrition/sauteed-turkey-with-tomatoes-and-cilantro,907162/" TargetMode="External"/><Relationship Id="rId585" Type="http://schemas.openxmlformats.org/officeDocument/2006/relationships/hyperlink" Target="https://www.eatthismuch.com/recipe/nutrition/baked-chicken-with-spinach-pears-and-blue-cheese,35215/" TargetMode="External"/><Relationship Id="rId6" Type="http://schemas.openxmlformats.org/officeDocument/2006/relationships/hyperlink" Target="https://www.eatthismuch.com/recipe/nutrition/easy-chicken-breyani,991695/" TargetMode="External"/><Relationship Id="rId238" Type="http://schemas.openxmlformats.org/officeDocument/2006/relationships/hyperlink" Target="https://www.eatthismuch.com/recipe/nutrition/pork-chops-with-tarragon-sauce-and-cornichons,57100/" TargetMode="External"/><Relationship Id="rId445" Type="http://schemas.openxmlformats.org/officeDocument/2006/relationships/hyperlink" Target="https://www.eatthismuch.com/recipe/nutrition/easy-sauteed-salmon,905914/" TargetMode="External"/><Relationship Id="rId487" Type="http://schemas.openxmlformats.org/officeDocument/2006/relationships/hyperlink" Target="https://www.eatthismuch.com/recipe/nutrition/roasted-garlic-and-mushroom-chicken-breast,991640/" TargetMode="External"/><Relationship Id="rId610" Type="http://schemas.openxmlformats.org/officeDocument/2006/relationships/hyperlink" Target="https://www.eatthismuch.com/recipe/nutrition/asian-salmon-in-foil,906700/" TargetMode="External"/><Relationship Id="rId652" Type="http://schemas.openxmlformats.org/officeDocument/2006/relationships/hyperlink" Target="https://www.eatthismuch.com/recipe/nutrition/ground-turkey-sweet-potato-skillet,931787/" TargetMode="External"/><Relationship Id="rId694" Type="http://schemas.openxmlformats.org/officeDocument/2006/relationships/hyperlink" Target="https://www.eatthismuch.com/recipe/nutrition/oven-roasted-flounder-with-bok-choy-cilantro-and-l,45447/" TargetMode="External"/><Relationship Id="rId708" Type="http://schemas.openxmlformats.org/officeDocument/2006/relationships/hyperlink" Target="https://www.eatthismuch.com/recipe/nutrition/cottage-cheese-and-black-bean-tuna-salad,905563/" TargetMode="External"/><Relationship Id="rId291" Type="http://schemas.openxmlformats.org/officeDocument/2006/relationships/hyperlink" Target="https://www.eatthismuch.com/recipe/nutrition/beef-casserole,33534/" TargetMode="External"/><Relationship Id="rId305" Type="http://schemas.openxmlformats.org/officeDocument/2006/relationships/hyperlink" Target="https://www.eatthismuch.com/recipe/nutrition/dynamite-chili,1028330/" TargetMode="External"/><Relationship Id="rId347" Type="http://schemas.openxmlformats.org/officeDocument/2006/relationships/hyperlink" Target="https://www.eatthismuch.com/recipe/nutrition/southwest-chicken,991667/" TargetMode="External"/><Relationship Id="rId512" Type="http://schemas.openxmlformats.org/officeDocument/2006/relationships/hyperlink" Target="https://www.eatthismuch.com/recipe/nutrition/indian-flavored-pounded-chicken,931010/" TargetMode="External"/><Relationship Id="rId44" Type="http://schemas.openxmlformats.org/officeDocument/2006/relationships/hyperlink" Target="https://www.eatthismuch.com/recipe/nutrition/pan-roasted-chicken-with-pineapple-chile-glaze,986373/" TargetMode="External"/><Relationship Id="rId86" Type="http://schemas.openxmlformats.org/officeDocument/2006/relationships/hyperlink" Target="https://www.eatthismuch.com/recipe/nutrition/stuffed-turkey-breasts-with-butternut-squash-and-f,963128/" TargetMode="External"/><Relationship Id="rId151" Type="http://schemas.openxmlformats.org/officeDocument/2006/relationships/hyperlink" Target="https://www.eatthismuch.com/recipe/nutrition/baked-halibut-with-orzo-spinach-and-cherry-tomatoe,45510/" TargetMode="External"/><Relationship Id="rId389" Type="http://schemas.openxmlformats.org/officeDocument/2006/relationships/hyperlink" Target="https://www.eatthismuch.com/recipe/nutrition/moroccan-chicken-with-green-olives-and-lemon,45462/" TargetMode="External"/><Relationship Id="rId554" Type="http://schemas.openxmlformats.org/officeDocument/2006/relationships/hyperlink" Target="https://www.eatthismuch.com/recipe/nutrition/honey-mustard-chicken,976345/" TargetMode="External"/><Relationship Id="rId596" Type="http://schemas.openxmlformats.org/officeDocument/2006/relationships/hyperlink" Target="https://www.eatthismuch.com/recipe/nutrition/sticky-pork-chops,936008/" TargetMode="External"/><Relationship Id="rId193" Type="http://schemas.openxmlformats.org/officeDocument/2006/relationships/hyperlink" Target="https://www.eatthismuch.com/recipe/nutrition/roasted-kielbasa-potatoes,39274/" TargetMode="External"/><Relationship Id="rId207" Type="http://schemas.openxmlformats.org/officeDocument/2006/relationships/hyperlink" Target="https://www.eatthismuch.com/recipe/nutrition/pineapple-glazed-pork-with-chiles-and-lime,56982/" TargetMode="External"/><Relationship Id="rId249" Type="http://schemas.openxmlformats.org/officeDocument/2006/relationships/hyperlink" Target="https://www.eatthismuch.com/recipe/nutrition/bacon-wrapped-chicken,39209/" TargetMode="External"/><Relationship Id="rId414" Type="http://schemas.openxmlformats.org/officeDocument/2006/relationships/hyperlink" Target="https://www.eatthismuch.com/recipe/nutrition/bangladeshi-style-chicken-korma,411433/" TargetMode="External"/><Relationship Id="rId456" Type="http://schemas.openxmlformats.org/officeDocument/2006/relationships/hyperlink" Target="https://www.eatthismuch.com/recipe/nutrition/grilled-salmon,386732/" TargetMode="External"/><Relationship Id="rId498" Type="http://schemas.openxmlformats.org/officeDocument/2006/relationships/hyperlink" Target="https://www.eatthismuch.com/recipe/nutrition/maple-salmon,209061/" TargetMode="External"/><Relationship Id="rId621" Type="http://schemas.openxmlformats.org/officeDocument/2006/relationships/hyperlink" Target="https://www.eatthismuch.com/recipe/nutrition/ground-beef-lettuce-wraps,213011/" TargetMode="External"/><Relationship Id="rId663" Type="http://schemas.openxmlformats.org/officeDocument/2006/relationships/hyperlink" Target="https://www.eatthismuch.com/recipe/nutrition/tortilla-chicken-drumsticks,56967/" TargetMode="External"/><Relationship Id="rId13" Type="http://schemas.openxmlformats.org/officeDocument/2006/relationships/hyperlink" Target="https://www.eatthismuch.com/recipe/nutrition/deep-fried-chicken-and-corn-rolls,999596/" TargetMode="External"/><Relationship Id="rId109" Type="http://schemas.openxmlformats.org/officeDocument/2006/relationships/hyperlink" Target="https://www.eatthismuch.com/recipe/nutrition/chicken-salad-with-lemon-and-dill,1473696/" TargetMode="External"/><Relationship Id="rId260" Type="http://schemas.openxmlformats.org/officeDocument/2006/relationships/hyperlink" Target="https://www.eatthismuch.com/recipe/nutrition/one-pot-spanish-chicken,983019/" TargetMode="External"/><Relationship Id="rId316" Type="http://schemas.openxmlformats.org/officeDocument/2006/relationships/hyperlink" Target="https://www.eatthismuch.com/recipe/nutrition/pressure-cooker-mexican-beef,987094/" TargetMode="External"/><Relationship Id="rId523" Type="http://schemas.openxmlformats.org/officeDocument/2006/relationships/hyperlink" Target="https://www.eatthismuch.com/recipe/nutrition/caprese-chicken,386716/" TargetMode="External"/><Relationship Id="rId719" Type="http://schemas.openxmlformats.org/officeDocument/2006/relationships/hyperlink" Target="https://www.eatthismuch.com/recipe/nutrition/baked-chicken-breast,948571/" TargetMode="External"/><Relationship Id="rId55" Type="http://schemas.openxmlformats.org/officeDocument/2006/relationships/hyperlink" Target="https://www.eatthismuch.com/recipe/nutrition/panko-parmesan-crusted-chicken-with-wasabi-tomato-,954868/" TargetMode="External"/><Relationship Id="rId97" Type="http://schemas.openxmlformats.org/officeDocument/2006/relationships/hyperlink" Target="https://www.eatthismuch.com/recipe/nutrition/skinny-meatloaf,964901/" TargetMode="External"/><Relationship Id="rId120" Type="http://schemas.openxmlformats.org/officeDocument/2006/relationships/hyperlink" Target="https://www.eatthismuch.com/recipe/nutrition/bilbao-style-red-snapper,45202/" TargetMode="External"/><Relationship Id="rId358" Type="http://schemas.openxmlformats.org/officeDocument/2006/relationships/hyperlink" Target="https://www.eatthismuch.com/recipe/nutrition/clean-eating-garlic-parmesan-turkey-meatballs,980105/" TargetMode="External"/><Relationship Id="rId565" Type="http://schemas.openxmlformats.org/officeDocument/2006/relationships/hyperlink" Target="https://www.eatthismuch.com/recipe/nutrition/skinny-blackened-tilapia,961756/" TargetMode="External"/><Relationship Id="rId162" Type="http://schemas.openxmlformats.org/officeDocument/2006/relationships/hyperlink" Target="https://www.eatthismuch.com/recipe/nutrition/mahi-mahi-with-blood-orange-avocado-and-red-onion-,45627/" TargetMode="External"/><Relationship Id="rId218" Type="http://schemas.openxmlformats.org/officeDocument/2006/relationships/hyperlink" Target="https://www.eatthismuch.com/recipe/nutrition/steamed-clams-with-spicy-italian-sausage-and-fenne,57041/" TargetMode="External"/><Relationship Id="rId425" Type="http://schemas.openxmlformats.org/officeDocument/2006/relationships/hyperlink" Target="https://www.eatthismuch.com/recipe/nutrition/roasted-halibut-with-garlic-sauce,45192/" TargetMode="External"/><Relationship Id="rId467" Type="http://schemas.openxmlformats.org/officeDocument/2006/relationships/hyperlink" Target="https://www.eatthismuch.com/recipe/nutrition/low-calorie-coq-au-vin,963080/" TargetMode="External"/><Relationship Id="rId632" Type="http://schemas.openxmlformats.org/officeDocument/2006/relationships/hyperlink" Target="https://www.eatthismuch.com/recipe/nutrition/chicken-hash-patty,1012749/" TargetMode="External"/><Relationship Id="rId271" Type="http://schemas.openxmlformats.org/officeDocument/2006/relationships/hyperlink" Target="https://www.eatthismuch.com/recipe/nutrition/cranberry-sauce-chicken,36605/" TargetMode="External"/><Relationship Id="rId674" Type="http://schemas.openxmlformats.org/officeDocument/2006/relationships/hyperlink" Target="https://www.eatthismuch.com/recipe/nutrition/salmon-en-papillote,924574/" TargetMode="External"/><Relationship Id="rId24" Type="http://schemas.openxmlformats.org/officeDocument/2006/relationships/hyperlink" Target="https://www.eatthismuch.com/recipe/nutrition/chicken-and-mushroom-pie,1004096/" TargetMode="External"/><Relationship Id="rId66" Type="http://schemas.openxmlformats.org/officeDocument/2006/relationships/hyperlink" Target="https://www.eatthismuch.com/recipe/nutrition/meat-bagel,957173/" TargetMode="External"/><Relationship Id="rId131" Type="http://schemas.openxmlformats.org/officeDocument/2006/relationships/hyperlink" Target="https://www.eatthismuch.com/recipe/nutrition/clams-with-smoky-bacon-and-tomatoes,45438/" TargetMode="External"/><Relationship Id="rId327" Type="http://schemas.openxmlformats.org/officeDocument/2006/relationships/hyperlink" Target="https://www.eatthismuch.com/recipe/nutrition/one-pan-pesto-chicken,974528/" TargetMode="External"/><Relationship Id="rId369" Type="http://schemas.openxmlformats.org/officeDocument/2006/relationships/hyperlink" Target="https://www.eatthismuch.com/recipe/nutrition/chicken-meatballs,927264/" TargetMode="External"/><Relationship Id="rId534" Type="http://schemas.openxmlformats.org/officeDocument/2006/relationships/hyperlink" Target="https://www.eatthismuch.com/recipe/nutrition/chicken-parmesan,386738/" TargetMode="External"/><Relationship Id="rId576" Type="http://schemas.openxmlformats.org/officeDocument/2006/relationships/hyperlink" Target="https://www.eatthismuch.com/recipe/nutrition/easy-pork-tenderloin,36646/" TargetMode="External"/><Relationship Id="rId173" Type="http://schemas.openxmlformats.org/officeDocument/2006/relationships/hyperlink" Target="https://www.eatthismuch.com/recipe/nutrition/apricot-chicken-thighs,36632/" TargetMode="External"/><Relationship Id="rId229" Type="http://schemas.openxmlformats.org/officeDocument/2006/relationships/hyperlink" Target="https://www.eatthismuch.com/recipe/nutrition/grilled-sausages-with-figs-and-mixed-greens,57088/" TargetMode="External"/><Relationship Id="rId380" Type="http://schemas.openxmlformats.org/officeDocument/2006/relationships/hyperlink" Target="https://www.eatthismuch.com/recipe/nutrition/grilled-chicken-with-edamame-skordalia,45433/" TargetMode="External"/><Relationship Id="rId436" Type="http://schemas.openxmlformats.org/officeDocument/2006/relationships/hyperlink" Target="https://www.eatthismuch.com/recipe/nutrition/grilled-lemongrass-beef,968240/" TargetMode="External"/><Relationship Id="rId601" Type="http://schemas.openxmlformats.org/officeDocument/2006/relationships/hyperlink" Target="https://www.eatthismuch.com/recipe/nutrition/broiled-chicken-with-rosemary-and-garlic,45235/" TargetMode="External"/><Relationship Id="rId643" Type="http://schemas.openxmlformats.org/officeDocument/2006/relationships/hyperlink" Target="https://www.eatthismuch.com/recipe/nutrition/panfried-steak-with-garlic-butter,33535/" TargetMode="External"/><Relationship Id="rId240" Type="http://schemas.openxmlformats.org/officeDocument/2006/relationships/hyperlink" Target="https://www.eatthismuch.com/recipe/nutrition/pork-chops-with-tarragon-sauce-and-cornichons,57100/" TargetMode="External"/><Relationship Id="rId478" Type="http://schemas.openxmlformats.org/officeDocument/2006/relationships/hyperlink" Target="https://www.eatthismuch.com/recipe/nutrition/quick-roasted-chicken,998997/" TargetMode="External"/><Relationship Id="rId685" Type="http://schemas.openxmlformats.org/officeDocument/2006/relationships/hyperlink" Target="https://www.eatthismuch.com/recipe/nutrition/chicken-with-roasted-tomato-and-red-onions,966065/" TargetMode="External"/><Relationship Id="rId35" Type="http://schemas.openxmlformats.org/officeDocument/2006/relationships/hyperlink" Target="https://www.eatthismuch.com/recipe/nutrition/hoisin-marinated-tri-tip-roast,980131/" TargetMode="External"/><Relationship Id="rId77" Type="http://schemas.openxmlformats.org/officeDocument/2006/relationships/hyperlink" Target="https://www.eatthismuch.com/recipe/nutrition/beef-and-bulgur-burger,960932/" TargetMode="External"/><Relationship Id="rId100" Type="http://schemas.openxmlformats.org/officeDocument/2006/relationships/hyperlink" Target="https://www.eatthismuch.com/recipe/nutrition/skinny-meatloaf,964901/" TargetMode="External"/><Relationship Id="rId282" Type="http://schemas.openxmlformats.org/officeDocument/2006/relationships/hyperlink" Target="https://www.eatthismuch.com/recipe/nutrition/healthy-beef-vegetable-quinoa-stew,962358/" TargetMode="External"/><Relationship Id="rId338" Type="http://schemas.openxmlformats.org/officeDocument/2006/relationships/hyperlink" Target="https://www.eatthismuch.com/recipe/nutrition/sweet-and-spicy-drumsticks,986391/" TargetMode="External"/><Relationship Id="rId503" Type="http://schemas.openxmlformats.org/officeDocument/2006/relationships/hyperlink" Target="https://www.eatthismuch.com/recipe/nutrition/barbecued-chicken,33768/" TargetMode="External"/><Relationship Id="rId545" Type="http://schemas.openxmlformats.org/officeDocument/2006/relationships/hyperlink" Target="https://www.eatthismuch.com/recipe/nutrition/korean-grilled-chicken-breasts,931801/" TargetMode="External"/><Relationship Id="rId587" Type="http://schemas.openxmlformats.org/officeDocument/2006/relationships/hyperlink" Target="https://www.eatthismuch.com/recipe/nutrition/baked-chicken-with-spinach-pears-and-blue-cheese,35215/" TargetMode="External"/><Relationship Id="rId710" Type="http://schemas.openxmlformats.org/officeDocument/2006/relationships/hyperlink" Target="https://www.eatthismuch.com/recipe/nutrition/easy-garlic-chicken,33501/" TargetMode="External"/><Relationship Id="rId8" Type="http://schemas.openxmlformats.org/officeDocument/2006/relationships/hyperlink" Target="https://www.eatthismuch.com/recipe/nutrition/beef-burgundy-filet,998158/" TargetMode="External"/><Relationship Id="rId142" Type="http://schemas.openxmlformats.org/officeDocument/2006/relationships/hyperlink" Target="https://www.eatthismuch.com/recipe/nutrition/scallops-with-hazelnuts-and-browned-butter-vinaigr,45490/" TargetMode="External"/><Relationship Id="rId184" Type="http://schemas.openxmlformats.org/officeDocument/2006/relationships/hyperlink" Target="https://www.eatthismuch.com/recipe/nutrition/chicken-pesto,39216/" TargetMode="External"/><Relationship Id="rId391" Type="http://schemas.openxmlformats.org/officeDocument/2006/relationships/hyperlink" Target="https://www.eatthismuch.com/recipe/nutrition/garlic-scallops,938705/" TargetMode="External"/><Relationship Id="rId405" Type="http://schemas.openxmlformats.org/officeDocument/2006/relationships/hyperlink" Target="https://www.eatthismuch.com/recipe/nutrition/sauteed-turkey-with-tomatoes-and-cilantro,907162/" TargetMode="External"/><Relationship Id="rId447" Type="http://schemas.openxmlformats.org/officeDocument/2006/relationships/hyperlink" Target="https://www.eatthismuch.com/recipe/nutrition/easy-sauteed-salmon,905914/" TargetMode="External"/><Relationship Id="rId612" Type="http://schemas.openxmlformats.org/officeDocument/2006/relationships/hyperlink" Target="https://www.eatthismuch.com/recipe/nutrition/asian-salmon-in-foil,906700/" TargetMode="External"/><Relationship Id="rId251" Type="http://schemas.openxmlformats.org/officeDocument/2006/relationships/hyperlink" Target="https://www.eatthismuch.com/recipe/nutrition/bacon-wrapped-chicken,39209/" TargetMode="External"/><Relationship Id="rId489" Type="http://schemas.openxmlformats.org/officeDocument/2006/relationships/hyperlink" Target="https://www.eatthismuch.com/recipe/nutrition/roasted-garlic-and-mushroom-chicken-breast,991640/" TargetMode="External"/><Relationship Id="rId654" Type="http://schemas.openxmlformats.org/officeDocument/2006/relationships/hyperlink" Target="https://www.eatthismuch.com/recipe/nutrition/ground-turkey-sweet-potato-skillet,931787/" TargetMode="External"/><Relationship Id="rId696" Type="http://schemas.openxmlformats.org/officeDocument/2006/relationships/hyperlink" Target="https://www.eatthismuch.com/recipe/nutrition/oven-roasted-flounder-with-bok-choy-cilantro-and-l,45447/" TargetMode="External"/><Relationship Id="rId46" Type="http://schemas.openxmlformats.org/officeDocument/2006/relationships/hyperlink" Target="https://www.eatthismuch.com/recipe/nutrition/pan-roasted-chicken-with-pineapple-chile-glaze,986373/" TargetMode="External"/><Relationship Id="rId293" Type="http://schemas.openxmlformats.org/officeDocument/2006/relationships/hyperlink" Target="https://www.eatthismuch.com/recipe/nutrition/beef-casserole,33534/" TargetMode="External"/><Relationship Id="rId307" Type="http://schemas.openxmlformats.org/officeDocument/2006/relationships/hyperlink" Target="https://www.eatthismuch.com/recipe/nutrition/tilapia-piccata-with-snap-peas,906312/" TargetMode="External"/><Relationship Id="rId349" Type="http://schemas.openxmlformats.org/officeDocument/2006/relationships/hyperlink" Target="https://www.eatthismuch.com/recipe/nutrition/coconut-pecan-chicken,36574/" TargetMode="External"/><Relationship Id="rId514" Type="http://schemas.openxmlformats.org/officeDocument/2006/relationships/hyperlink" Target="https://www.eatthismuch.com/recipe/nutrition/indian-flavored-pounded-chicken,931010/" TargetMode="External"/><Relationship Id="rId556" Type="http://schemas.openxmlformats.org/officeDocument/2006/relationships/hyperlink" Target="https://www.eatthismuch.com/recipe/nutrition/honey-mustard-chicken,976345/" TargetMode="External"/><Relationship Id="rId88" Type="http://schemas.openxmlformats.org/officeDocument/2006/relationships/hyperlink" Target="https://www.eatthismuch.com/recipe/nutrition/stuffed-turkey-breasts-with-butternut-squash-and-f,963128/" TargetMode="External"/><Relationship Id="rId111" Type="http://schemas.openxmlformats.org/officeDocument/2006/relationships/hyperlink" Target="https://www.eatthismuch.com/recipe/nutrition/chicken-salad-with-lemon-and-dill,1473696/" TargetMode="External"/><Relationship Id="rId153" Type="http://schemas.openxmlformats.org/officeDocument/2006/relationships/hyperlink" Target="https://www.eatthismuch.com/recipe/nutrition/baked-halibut-with-orzo-spinach-and-cherry-tomatoe,45510/" TargetMode="External"/><Relationship Id="rId195" Type="http://schemas.openxmlformats.org/officeDocument/2006/relationships/hyperlink" Target="https://www.eatthismuch.com/recipe/nutrition/roasted-kielbasa-potatoes,39274/" TargetMode="External"/><Relationship Id="rId209" Type="http://schemas.openxmlformats.org/officeDocument/2006/relationships/hyperlink" Target="https://www.eatthismuch.com/recipe/nutrition/pineapple-glazed-pork-with-chiles-and-lime,56982/" TargetMode="External"/><Relationship Id="rId360" Type="http://schemas.openxmlformats.org/officeDocument/2006/relationships/hyperlink" Target="https://www.eatthismuch.com/recipe/nutrition/clean-eating-garlic-parmesan-turkey-meatballs,980105/" TargetMode="External"/><Relationship Id="rId416" Type="http://schemas.openxmlformats.org/officeDocument/2006/relationships/hyperlink" Target="https://www.eatthismuch.com/recipe/nutrition/crockpot-lime-ginger-pork,415493/" TargetMode="External"/><Relationship Id="rId598" Type="http://schemas.openxmlformats.org/officeDocument/2006/relationships/hyperlink" Target="https://www.eatthismuch.com/recipe/nutrition/sticky-pork-chops,936008/" TargetMode="External"/><Relationship Id="rId220" Type="http://schemas.openxmlformats.org/officeDocument/2006/relationships/hyperlink" Target="https://www.eatthismuch.com/recipe/nutrition/steamed-clams-with-spicy-italian-sausage-and-fenne,57041/" TargetMode="External"/><Relationship Id="rId458" Type="http://schemas.openxmlformats.org/officeDocument/2006/relationships/hyperlink" Target="https://www.eatthismuch.com/recipe/nutrition/chicken-paprikash,57142/" TargetMode="External"/><Relationship Id="rId623" Type="http://schemas.openxmlformats.org/officeDocument/2006/relationships/hyperlink" Target="https://www.eatthismuch.com/recipe/nutrition/ground-beef-lettuce-wraps,213011/" TargetMode="External"/><Relationship Id="rId665" Type="http://schemas.openxmlformats.org/officeDocument/2006/relationships/hyperlink" Target="https://www.eatthismuch.com/recipe/nutrition/tortilla-chicken-drumsticks,56967/" TargetMode="External"/><Relationship Id="rId15" Type="http://schemas.openxmlformats.org/officeDocument/2006/relationships/hyperlink" Target="https://www.eatthismuch.com/recipe/nutrition/deep-fried-chicken-and-corn-rolls,999596/" TargetMode="External"/><Relationship Id="rId57" Type="http://schemas.openxmlformats.org/officeDocument/2006/relationships/hyperlink" Target="https://www.eatthismuch.com/recipe/nutrition/panko-parmesan-crusted-chicken-with-wasabi-tomato-,954868/" TargetMode="External"/><Relationship Id="rId262" Type="http://schemas.openxmlformats.org/officeDocument/2006/relationships/hyperlink" Target="https://www.eatthismuch.com/recipe/nutrition/one-pot-spanish-chicken,983019/" TargetMode="External"/><Relationship Id="rId318" Type="http://schemas.openxmlformats.org/officeDocument/2006/relationships/hyperlink" Target="https://www.eatthismuch.com/recipe/nutrition/pressure-cooker-mexican-beef,987094/" TargetMode="External"/><Relationship Id="rId525" Type="http://schemas.openxmlformats.org/officeDocument/2006/relationships/hyperlink" Target="https://www.eatthismuch.com/recipe/nutrition/caprese-chicken,386716/" TargetMode="External"/><Relationship Id="rId567" Type="http://schemas.openxmlformats.org/officeDocument/2006/relationships/hyperlink" Target="https://www.eatthismuch.com/recipe/nutrition/skinny-blackened-tilapia,961756/" TargetMode="External"/><Relationship Id="rId99" Type="http://schemas.openxmlformats.org/officeDocument/2006/relationships/hyperlink" Target="https://www.eatthismuch.com/recipe/nutrition/skinny-meatloaf,964901/" TargetMode="External"/><Relationship Id="rId122" Type="http://schemas.openxmlformats.org/officeDocument/2006/relationships/hyperlink" Target="https://www.eatthismuch.com/recipe/nutrition/fennel-dusted-chicken-with-brown-butter-and-capers,45243/" TargetMode="External"/><Relationship Id="rId164" Type="http://schemas.openxmlformats.org/officeDocument/2006/relationships/hyperlink" Target="https://www.eatthismuch.com/recipe/nutrition/open-face-chicken-burgers-with-basil-mayonnaise,45635/" TargetMode="External"/><Relationship Id="rId371" Type="http://schemas.openxmlformats.org/officeDocument/2006/relationships/hyperlink" Target="https://www.eatthismuch.com/recipe/nutrition/chicken-meatballs,927264/" TargetMode="External"/><Relationship Id="rId427" Type="http://schemas.openxmlformats.org/officeDocument/2006/relationships/hyperlink" Target="https://www.eatthismuch.com/recipe/nutrition/herb-and-lemon-fish,35073/" TargetMode="External"/><Relationship Id="rId469" Type="http://schemas.openxmlformats.org/officeDocument/2006/relationships/hyperlink" Target="https://www.eatthismuch.com/recipe/nutrition/five-minute-keto-fried-sardines-with-olives,1476809/" TargetMode="External"/><Relationship Id="rId634" Type="http://schemas.openxmlformats.org/officeDocument/2006/relationships/hyperlink" Target="https://www.eatthismuch.com/recipe/nutrition/chicken-hash-patty,1012749/" TargetMode="External"/><Relationship Id="rId676" Type="http://schemas.openxmlformats.org/officeDocument/2006/relationships/hyperlink" Target="https://www.eatthismuch.com/recipe/nutrition/salmon-en-papillote,924574/" TargetMode="External"/><Relationship Id="rId26" Type="http://schemas.openxmlformats.org/officeDocument/2006/relationships/hyperlink" Target="https://www.eatthismuch.com/recipe/nutrition/wine-glazed-grilled-shrimp,1008878/" TargetMode="External"/><Relationship Id="rId231" Type="http://schemas.openxmlformats.org/officeDocument/2006/relationships/hyperlink" Target="https://www.eatthismuch.com/recipe/nutrition/grilled-sausages-with-figs-and-mixed-greens,57088/" TargetMode="External"/><Relationship Id="rId273" Type="http://schemas.openxmlformats.org/officeDocument/2006/relationships/hyperlink" Target="https://www.eatthismuch.com/recipe/nutrition/cranberry-sauce-chicken,36605/" TargetMode="External"/><Relationship Id="rId329" Type="http://schemas.openxmlformats.org/officeDocument/2006/relationships/hyperlink" Target="https://www.eatthismuch.com/recipe/nutrition/one-pan-pesto-chicken,974528/" TargetMode="External"/><Relationship Id="rId480" Type="http://schemas.openxmlformats.org/officeDocument/2006/relationships/hyperlink" Target="https://www.eatthismuch.com/recipe/nutrition/quick-roasted-chicken,998997/" TargetMode="External"/><Relationship Id="rId536" Type="http://schemas.openxmlformats.org/officeDocument/2006/relationships/hyperlink" Target="https://www.eatthismuch.com/recipe/nutrition/spicy-crock-pot-chili-pepper-chicken,417277/" TargetMode="External"/><Relationship Id="rId701" Type="http://schemas.openxmlformats.org/officeDocument/2006/relationships/hyperlink" Target="https://www.eatthismuch.com/recipe/nutrition/spinach-stuffed-chicken,939611/" TargetMode="External"/><Relationship Id="rId68" Type="http://schemas.openxmlformats.org/officeDocument/2006/relationships/hyperlink" Target="https://www.eatthismuch.com/recipe/nutrition/chicken-saltimbocca,957196/" TargetMode="External"/><Relationship Id="rId133" Type="http://schemas.openxmlformats.org/officeDocument/2006/relationships/hyperlink" Target="https://www.eatthismuch.com/recipe/nutrition/greek-spiced-baked-shrimp,45475/" TargetMode="External"/><Relationship Id="rId175" Type="http://schemas.openxmlformats.org/officeDocument/2006/relationships/hyperlink" Target="https://www.eatthismuch.com/recipe/nutrition/beer-grilled-shrimp,36718/" TargetMode="External"/><Relationship Id="rId340" Type="http://schemas.openxmlformats.org/officeDocument/2006/relationships/hyperlink" Target="https://www.eatthismuch.com/recipe/nutrition/sweet-and-spicy-drumsticks,986391/" TargetMode="External"/><Relationship Id="rId578" Type="http://schemas.openxmlformats.org/officeDocument/2006/relationships/hyperlink" Target="https://www.eatthismuch.com/recipe/nutrition/salt-and-pepper-chicken-wings,1476857/" TargetMode="External"/><Relationship Id="rId200" Type="http://schemas.openxmlformats.org/officeDocument/2006/relationships/hyperlink" Target="https://www.eatthismuch.com/recipe/nutrition/turkey-hash,45653/" TargetMode="External"/><Relationship Id="rId382" Type="http://schemas.openxmlformats.org/officeDocument/2006/relationships/hyperlink" Target="https://www.eatthismuch.com/recipe/nutrition/grilled-chicken-with-edamame-skordalia,45433/" TargetMode="External"/><Relationship Id="rId438" Type="http://schemas.openxmlformats.org/officeDocument/2006/relationships/hyperlink" Target="https://www.eatthismuch.com/recipe/nutrition/grilled-lemongrass-beef,968240/" TargetMode="External"/><Relationship Id="rId603" Type="http://schemas.openxmlformats.org/officeDocument/2006/relationships/hyperlink" Target="https://www.eatthismuch.com/recipe/nutrition/broiled-chicken-with-rosemary-and-garlic,45235/" TargetMode="External"/><Relationship Id="rId645" Type="http://schemas.openxmlformats.org/officeDocument/2006/relationships/hyperlink" Target="https://www.eatthismuch.com/recipe/nutrition/panfried-steak-with-garlic-butter,33535/" TargetMode="External"/><Relationship Id="rId687" Type="http://schemas.openxmlformats.org/officeDocument/2006/relationships/hyperlink" Target="https://www.eatthismuch.com/recipe/nutrition/chicken-with-roasted-tomato-and-red-onions,966065/" TargetMode="External"/><Relationship Id="rId242" Type="http://schemas.openxmlformats.org/officeDocument/2006/relationships/hyperlink" Target="https://www.eatthismuch.com/recipe/nutrition/seared-lamb-chops,33601/" TargetMode="External"/><Relationship Id="rId284" Type="http://schemas.openxmlformats.org/officeDocument/2006/relationships/hyperlink" Target="https://www.eatthismuch.com/recipe/nutrition/miso-glazed-sea-bass-with-asparagus,45611/" TargetMode="External"/><Relationship Id="rId491" Type="http://schemas.openxmlformats.org/officeDocument/2006/relationships/hyperlink" Target="https://www.eatthismuch.com/recipe/nutrition/roasted-garlic-and-mushroom-chicken-breast,991640/" TargetMode="External"/><Relationship Id="rId505" Type="http://schemas.openxmlformats.org/officeDocument/2006/relationships/hyperlink" Target="https://www.eatthismuch.com/recipe/nutrition/wasabi-salmon-with-bok-choy-green-cabbage-and-shii,45452/" TargetMode="External"/><Relationship Id="rId712" Type="http://schemas.openxmlformats.org/officeDocument/2006/relationships/hyperlink" Target="https://www.eatthismuch.com/recipe/nutrition/easy-garlic-chicken,33501/" TargetMode="External"/><Relationship Id="rId37" Type="http://schemas.openxmlformats.org/officeDocument/2006/relationships/hyperlink" Target="https://www.eatthismuch.com/recipe/nutrition/basic-baked-chicken,983929/" TargetMode="External"/><Relationship Id="rId79" Type="http://schemas.openxmlformats.org/officeDocument/2006/relationships/hyperlink" Target="https://www.eatthismuch.com/recipe/nutrition/baked-sole-in-fresh-tomato-sauce,963064/" TargetMode="External"/><Relationship Id="rId102" Type="http://schemas.openxmlformats.org/officeDocument/2006/relationships/hyperlink" Target="https://www.eatthismuch.com/recipe/nutrition/skinny-meatloaf,964901/" TargetMode="External"/><Relationship Id="rId144" Type="http://schemas.openxmlformats.org/officeDocument/2006/relationships/hyperlink" Target="https://www.eatthismuch.com/recipe/nutrition/scallops-with-hazelnuts-and-browned-butter-vinaigr,45490/" TargetMode="External"/><Relationship Id="rId547" Type="http://schemas.openxmlformats.org/officeDocument/2006/relationships/hyperlink" Target="https://www.eatthismuch.com/recipe/nutrition/easy-garlic-chicken,253958/" TargetMode="External"/><Relationship Id="rId589" Type="http://schemas.openxmlformats.org/officeDocument/2006/relationships/hyperlink" Target="https://www.eatthismuch.com/recipe/nutrition/one-pan-cilantro-lime-chicken-and-rice-with-black-,936973/" TargetMode="External"/><Relationship Id="rId90" Type="http://schemas.openxmlformats.org/officeDocument/2006/relationships/hyperlink" Target="https://www.eatthismuch.com/recipe/nutrition/stuffed-turkey-breasts-with-butternut-squash-and-f,963128/" TargetMode="External"/><Relationship Id="rId186" Type="http://schemas.openxmlformats.org/officeDocument/2006/relationships/hyperlink" Target="https://www.eatthismuch.com/recipe/nutrition/chicken-pesto,39216/" TargetMode="External"/><Relationship Id="rId351" Type="http://schemas.openxmlformats.org/officeDocument/2006/relationships/hyperlink" Target="https://www.eatthismuch.com/recipe/nutrition/coconut-pecan-chicken,36574/" TargetMode="External"/><Relationship Id="rId393" Type="http://schemas.openxmlformats.org/officeDocument/2006/relationships/hyperlink" Target="https://www.eatthismuch.com/recipe/nutrition/garlic-scallops,938705/" TargetMode="External"/><Relationship Id="rId407" Type="http://schemas.openxmlformats.org/officeDocument/2006/relationships/hyperlink" Target="https://www.eatthismuch.com/recipe/nutrition/sauteed-turkey-with-tomatoes-and-cilantro,907162/" TargetMode="External"/><Relationship Id="rId449" Type="http://schemas.openxmlformats.org/officeDocument/2006/relationships/hyperlink" Target="https://www.eatthismuch.com/recipe/nutrition/easy-sauteed-salmon,905914/" TargetMode="External"/><Relationship Id="rId614" Type="http://schemas.openxmlformats.org/officeDocument/2006/relationships/hyperlink" Target="https://www.eatthismuch.com/recipe/nutrition/sausage-on-a-bed-of-quinoa,34786/" TargetMode="External"/><Relationship Id="rId656" Type="http://schemas.openxmlformats.org/officeDocument/2006/relationships/hyperlink" Target="https://www.eatthismuch.com/recipe/nutrition/tuscan-baked-fish,971506/" TargetMode="External"/><Relationship Id="rId211" Type="http://schemas.openxmlformats.org/officeDocument/2006/relationships/hyperlink" Target="https://www.eatthismuch.com/recipe/nutrition/roast-salmon-and-broccoli-with-chile-caper-vinaigr,57021/" TargetMode="External"/><Relationship Id="rId253" Type="http://schemas.openxmlformats.org/officeDocument/2006/relationships/hyperlink" Target="https://www.eatthismuch.com/recipe/nutrition/sauteed-flounder-with-orange-shallot-sauce,717812/" TargetMode="External"/><Relationship Id="rId295" Type="http://schemas.openxmlformats.org/officeDocument/2006/relationships/hyperlink" Target="https://www.eatthismuch.com/recipe/nutrition/pesto-grilled-shrimp,998068/" TargetMode="External"/><Relationship Id="rId309" Type="http://schemas.openxmlformats.org/officeDocument/2006/relationships/hyperlink" Target="https://www.eatthismuch.com/recipe/nutrition/tilapia-piccata-with-snap-peas,906312/" TargetMode="External"/><Relationship Id="rId460" Type="http://schemas.openxmlformats.org/officeDocument/2006/relationships/hyperlink" Target="https://www.eatthismuch.com/recipe/nutrition/chicken-paprikash,57142/" TargetMode="External"/><Relationship Id="rId516" Type="http://schemas.openxmlformats.org/officeDocument/2006/relationships/hyperlink" Target="https://www.eatthismuch.com/recipe/nutrition/indian-flavored-pounded-chicken,931010/" TargetMode="External"/><Relationship Id="rId698" Type="http://schemas.openxmlformats.org/officeDocument/2006/relationships/hyperlink" Target="https://www.eatthismuch.com/recipe/nutrition/spinach-stuffed-chicken,939611/" TargetMode="External"/><Relationship Id="rId48" Type="http://schemas.openxmlformats.org/officeDocument/2006/relationships/hyperlink" Target="https://www.eatthismuch.com/recipe/nutrition/pan-roasted-chicken-with-pineapple-chile-glaze,986373/" TargetMode="External"/><Relationship Id="rId113" Type="http://schemas.openxmlformats.org/officeDocument/2006/relationships/hyperlink" Target="https://www.eatthismuch.com/recipe/nutrition/chicken-salad-with-lemon-and-dill,1473696/" TargetMode="External"/><Relationship Id="rId320" Type="http://schemas.openxmlformats.org/officeDocument/2006/relationships/hyperlink" Target="https://www.eatthismuch.com/recipe/nutrition/grilled-pork-chops-with-garlic-lime-sauce,45234/" TargetMode="External"/><Relationship Id="rId558" Type="http://schemas.openxmlformats.org/officeDocument/2006/relationships/hyperlink" Target="https://www.eatthismuch.com/recipe/nutrition/honey-mustard-chicken,976345/" TargetMode="External"/><Relationship Id="rId155" Type="http://schemas.openxmlformats.org/officeDocument/2006/relationships/hyperlink" Target="https://www.eatthismuch.com/recipe/nutrition/baked-halibut-with-orzo-spinach-and-cherry-tomatoe,45510/" TargetMode="External"/><Relationship Id="rId197" Type="http://schemas.openxmlformats.org/officeDocument/2006/relationships/hyperlink" Target="https://www.eatthismuch.com/recipe/nutrition/roasted-kielbasa-potatoes,39274/" TargetMode="External"/><Relationship Id="rId362" Type="http://schemas.openxmlformats.org/officeDocument/2006/relationships/hyperlink" Target="https://www.eatthismuch.com/recipe/nutrition/kung-pao-chicken,906589/" TargetMode="External"/><Relationship Id="rId418" Type="http://schemas.openxmlformats.org/officeDocument/2006/relationships/hyperlink" Target="https://www.eatthismuch.com/recipe/nutrition/crockpot-lime-ginger-pork,415493/" TargetMode="External"/><Relationship Id="rId625" Type="http://schemas.openxmlformats.org/officeDocument/2006/relationships/hyperlink" Target="https://www.eatthismuch.com/recipe/nutrition/crockpot-curry-chicken,35706/" TargetMode="External"/><Relationship Id="rId222" Type="http://schemas.openxmlformats.org/officeDocument/2006/relationships/hyperlink" Target="https://www.eatthismuch.com/recipe/nutrition/steamed-clams-with-spicy-italian-sausage-and-fenne,57041/" TargetMode="External"/><Relationship Id="rId264" Type="http://schemas.openxmlformats.org/officeDocument/2006/relationships/hyperlink" Target="https://www.eatthismuch.com/recipe/nutrition/one-pot-spanish-chicken,983019/" TargetMode="External"/><Relationship Id="rId471" Type="http://schemas.openxmlformats.org/officeDocument/2006/relationships/hyperlink" Target="https://www.eatthismuch.com/recipe/nutrition/five-minute-keto-fried-sardines-with-olives,1476809/" TargetMode="External"/><Relationship Id="rId667" Type="http://schemas.openxmlformats.org/officeDocument/2006/relationships/hyperlink" Target="https://www.eatthismuch.com/recipe/nutrition/lemon-butter-scallops,906622/" TargetMode="External"/><Relationship Id="rId17" Type="http://schemas.openxmlformats.org/officeDocument/2006/relationships/hyperlink" Target="https://www.eatthismuch.com/recipe/nutrition/deep-fried-chicken-and-corn-rolls,999596/" TargetMode="External"/><Relationship Id="rId59" Type="http://schemas.openxmlformats.org/officeDocument/2006/relationships/hyperlink" Target="https://www.eatthismuch.com/recipe/nutrition/panko-parmesan-crusted-chicken-with-wasabi-tomato-,954868/" TargetMode="External"/><Relationship Id="rId124" Type="http://schemas.openxmlformats.org/officeDocument/2006/relationships/hyperlink" Target="https://www.eatthismuch.com/recipe/nutrition/fennel-dusted-chicken-with-brown-butter-and-capers,45243/" TargetMode="External"/><Relationship Id="rId527" Type="http://schemas.openxmlformats.org/officeDocument/2006/relationships/hyperlink" Target="https://www.eatthismuch.com/recipe/nutrition/caprese-chicken,386716/" TargetMode="External"/><Relationship Id="rId569" Type="http://schemas.openxmlformats.org/officeDocument/2006/relationships/hyperlink" Target="https://www.eatthismuch.com/recipe/nutrition/skinny-blackened-tilapia,961756/" TargetMode="External"/><Relationship Id="rId70" Type="http://schemas.openxmlformats.org/officeDocument/2006/relationships/hyperlink" Target="https://www.eatthismuch.com/recipe/nutrition/chicken-saltimbocca,957196/" TargetMode="External"/><Relationship Id="rId166" Type="http://schemas.openxmlformats.org/officeDocument/2006/relationships/hyperlink" Target="https://www.eatthismuch.com/recipe/nutrition/open-face-chicken-burgers-with-basil-mayonnaise,45635/" TargetMode="External"/><Relationship Id="rId331" Type="http://schemas.openxmlformats.org/officeDocument/2006/relationships/hyperlink" Target="https://www.eatthismuch.com/recipe/nutrition/grilled-salmon-with-lime-butter-sauce,45402/" TargetMode="External"/><Relationship Id="rId373" Type="http://schemas.openxmlformats.org/officeDocument/2006/relationships/hyperlink" Target="https://www.eatthismuch.com/recipe/nutrition/mango-coconut-shrimp,717845/" TargetMode="External"/><Relationship Id="rId429" Type="http://schemas.openxmlformats.org/officeDocument/2006/relationships/hyperlink" Target="https://www.eatthismuch.com/recipe/nutrition/herb-and-lemon-fish,35073/" TargetMode="External"/><Relationship Id="rId580" Type="http://schemas.openxmlformats.org/officeDocument/2006/relationships/hyperlink" Target="https://www.eatthismuch.com/recipe/nutrition/salt-and-pepper-chicken-wings,1476857/" TargetMode="External"/><Relationship Id="rId636" Type="http://schemas.openxmlformats.org/officeDocument/2006/relationships/hyperlink" Target="https://www.eatthismuch.com/recipe/nutrition/chicken-hash-patty,1012749/" TargetMode="External"/><Relationship Id="rId1" Type="http://schemas.openxmlformats.org/officeDocument/2006/relationships/hyperlink" Target="https://www.eatthismuch.com/recipe/nutrition/easy-chicken-breyani,991695/" TargetMode="External"/><Relationship Id="rId233" Type="http://schemas.openxmlformats.org/officeDocument/2006/relationships/hyperlink" Target="https://www.eatthismuch.com/recipe/nutrition/grilled-sausages-with-figs-and-mixed-greens,57088/" TargetMode="External"/><Relationship Id="rId440" Type="http://schemas.openxmlformats.org/officeDocument/2006/relationships/hyperlink" Target="https://www.eatthismuch.com/recipe/nutrition/fennel-pork-chops,36694/" TargetMode="External"/><Relationship Id="rId678" Type="http://schemas.openxmlformats.org/officeDocument/2006/relationships/hyperlink" Target="https://www.eatthismuch.com/recipe/nutrition/salmon-en-papillote,924574/" TargetMode="External"/><Relationship Id="rId28" Type="http://schemas.openxmlformats.org/officeDocument/2006/relationships/hyperlink" Target="https://www.eatthismuch.com/recipe/nutrition/wine-glazed-grilled-shrimp,1008878/" TargetMode="External"/><Relationship Id="rId275" Type="http://schemas.openxmlformats.org/officeDocument/2006/relationships/hyperlink" Target="https://www.eatthismuch.com/recipe/nutrition/cranberry-sauce-chicken,36605/" TargetMode="External"/><Relationship Id="rId300" Type="http://schemas.openxmlformats.org/officeDocument/2006/relationships/hyperlink" Target="https://www.eatthismuch.com/recipe/nutrition/pesto-grilled-shrimp,998068/" TargetMode="External"/><Relationship Id="rId482" Type="http://schemas.openxmlformats.org/officeDocument/2006/relationships/hyperlink" Target="https://www.eatthismuch.com/recipe/nutrition/asian-honey-chicken,56909/" TargetMode="External"/><Relationship Id="rId538" Type="http://schemas.openxmlformats.org/officeDocument/2006/relationships/hyperlink" Target="https://www.eatthismuch.com/recipe/nutrition/spicy-crock-pot-chili-pepper-chicken,417277/" TargetMode="External"/><Relationship Id="rId703" Type="http://schemas.openxmlformats.org/officeDocument/2006/relationships/hyperlink" Target="https://www.eatthismuch.com/recipe/nutrition/cottage-cheese-and-black-bean-tuna-salad,905563/" TargetMode="External"/><Relationship Id="rId81" Type="http://schemas.openxmlformats.org/officeDocument/2006/relationships/hyperlink" Target="https://www.eatthismuch.com/recipe/nutrition/baked-sole-in-fresh-tomato-sauce,963064/" TargetMode="External"/><Relationship Id="rId135" Type="http://schemas.openxmlformats.org/officeDocument/2006/relationships/hyperlink" Target="https://www.eatthismuch.com/recipe/nutrition/greek-spiced-baked-shrimp,45475/" TargetMode="External"/><Relationship Id="rId177" Type="http://schemas.openxmlformats.org/officeDocument/2006/relationships/hyperlink" Target="https://www.eatthismuch.com/recipe/nutrition/beer-grilled-shrimp,36718/" TargetMode="External"/><Relationship Id="rId342" Type="http://schemas.openxmlformats.org/officeDocument/2006/relationships/hyperlink" Target="https://www.eatthismuch.com/recipe/nutrition/sweet-and-spicy-drumsticks,986391/" TargetMode="External"/><Relationship Id="rId384" Type="http://schemas.openxmlformats.org/officeDocument/2006/relationships/hyperlink" Target="https://www.eatthismuch.com/recipe/nutrition/grilled-chicken-with-edamame-skordalia,45433/" TargetMode="External"/><Relationship Id="rId591" Type="http://schemas.openxmlformats.org/officeDocument/2006/relationships/hyperlink" Target="https://www.eatthismuch.com/recipe/nutrition/one-pan-cilantro-lime-chicken-and-rice-with-black-,936973/" TargetMode="External"/><Relationship Id="rId605" Type="http://schemas.openxmlformats.org/officeDocument/2006/relationships/hyperlink" Target="https://www.eatthismuch.com/recipe/nutrition/broiled-chicken-with-rosemary-and-garlic,45235/" TargetMode="External"/><Relationship Id="rId202" Type="http://schemas.openxmlformats.org/officeDocument/2006/relationships/hyperlink" Target="https://www.eatthismuch.com/recipe/nutrition/turkey-hash,45653/" TargetMode="External"/><Relationship Id="rId244" Type="http://schemas.openxmlformats.org/officeDocument/2006/relationships/hyperlink" Target="https://www.eatthismuch.com/recipe/nutrition/seared-lamb-chops,33601/" TargetMode="External"/><Relationship Id="rId647" Type="http://schemas.openxmlformats.org/officeDocument/2006/relationships/hyperlink" Target="https://www.eatthismuch.com/recipe/nutrition/panfried-steak-with-garlic-butter,33535/" TargetMode="External"/><Relationship Id="rId689" Type="http://schemas.openxmlformats.org/officeDocument/2006/relationships/hyperlink" Target="https://www.eatthismuch.com/recipe/nutrition/chicken-with-roasted-tomato-and-red-onions,966065/" TargetMode="External"/><Relationship Id="rId39" Type="http://schemas.openxmlformats.org/officeDocument/2006/relationships/hyperlink" Target="https://www.eatthismuch.com/recipe/nutrition/basic-baked-chicken,983929/" TargetMode="External"/><Relationship Id="rId286" Type="http://schemas.openxmlformats.org/officeDocument/2006/relationships/hyperlink" Target="https://www.eatthismuch.com/recipe/nutrition/miso-glazed-sea-bass-with-asparagus,45611/" TargetMode="External"/><Relationship Id="rId451" Type="http://schemas.openxmlformats.org/officeDocument/2006/relationships/hyperlink" Target="https://www.eatthismuch.com/recipe/nutrition/grilled-salmon,386732/" TargetMode="External"/><Relationship Id="rId493" Type="http://schemas.openxmlformats.org/officeDocument/2006/relationships/hyperlink" Target="https://www.eatthismuch.com/recipe/nutrition/maple-salmon,209061/" TargetMode="External"/><Relationship Id="rId507" Type="http://schemas.openxmlformats.org/officeDocument/2006/relationships/hyperlink" Target="https://www.eatthismuch.com/recipe/nutrition/wasabi-salmon-with-bok-choy-green-cabbage-and-shii,45452/" TargetMode="External"/><Relationship Id="rId549" Type="http://schemas.openxmlformats.org/officeDocument/2006/relationships/hyperlink" Target="https://www.eatthismuch.com/recipe/nutrition/easy-garlic-chicken,253958/" TargetMode="External"/><Relationship Id="rId714" Type="http://schemas.openxmlformats.org/officeDocument/2006/relationships/hyperlink" Target="https://www.eatthismuch.com/recipe/nutrition/easy-garlic-chicken,33501/" TargetMode="External"/><Relationship Id="rId50" Type="http://schemas.openxmlformats.org/officeDocument/2006/relationships/hyperlink" Target="https://www.eatthismuch.com/recipe/nutrition/basil-cashew-chicken,946530/" TargetMode="External"/><Relationship Id="rId104" Type="http://schemas.openxmlformats.org/officeDocument/2006/relationships/hyperlink" Target="https://www.eatthismuch.com/recipe/nutrition/slow-roasted-salmon-with-fennel-citrus-and-chiles,966051/" TargetMode="External"/><Relationship Id="rId146" Type="http://schemas.openxmlformats.org/officeDocument/2006/relationships/hyperlink" Target="https://www.eatthismuch.com/recipe/nutrition/sauteed-bass-fillets-with-mushrooms-scallions-and-,45496/" TargetMode="External"/><Relationship Id="rId188" Type="http://schemas.openxmlformats.org/officeDocument/2006/relationships/hyperlink" Target="https://www.eatthismuch.com/recipe/nutrition/sweet-and-salsa-chicken,39237/" TargetMode="External"/><Relationship Id="rId311" Type="http://schemas.openxmlformats.org/officeDocument/2006/relationships/hyperlink" Target="https://www.eatthismuch.com/recipe/nutrition/tilapia-piccata-with-snap-peas,906312/" TargetMode="External"/><Relationship Id="rId353" Type="http://schemas.openxmlformats.org/officeDocument/2006/relationships/hyperlink" Target="https://www.eatthismuch.com/recipe/nutrition/coconut-pecan-chicken,36574/" TargetMode="External"/><Relationship Id="rId395" Type="http://schemas.openxmlformats.org/officeDocument/2006/relationships/hyperlink" Target="https://www.eatthismuch.com/recipe/nutrition/garlic-scallops,938705/" TargetMode="External"/><Relationship Id="rId409" Type="http://schemas.openxmlformats.org/officeDocument/2006/relationships/hyperlink" Target="https://www.eatthismuch.com/recipe/nutrition/bangladeshi-style-chicken-korma,411433/" TargetMode="External"/><Relationship Id="rId560" Type="http://schemas.openxmlformats.org/officeDocument/2006/relationships/hyperlink" Target="https://www.eatthismuch.com/recipe/nutrition/indian-lamb-chops-wih-curried-cauliflower,45609/" TargetMode="External"/><Relationship Id="rId92" Type="http://schemas.openxmlformats.org/officeDocument/2006/relationships/hyperlink" Target="https://www.eatthismuch.com/recipe/nutrition/chicken-cordon-bleu-casserole,964873/" TargetMode="External"/><Relationship Id="rId213" Type="http://schemas.openxmlformats.org/officeDocument/2006/relationships/hyperlink" Target="https://www.eatthismuch.com/recipe/nutrition/roast-salmon-and-broccoli-with-chile-caper-vinaigr,57021/" TargetMode="External"/><Relationship Id="rId420" Type="http://schemas.openxmlformats.org/officeDocument/2006/relationships/hyperlink" Target="https://www.eatthismuch.com/recipe/nutrition/crockpot-lime-ginger-pork,415493/" TargetMode="External"/><Relationship Id="rId616" Type="http://schemas.openxmlformats.org/officeDocument/2006/relationships/hyperlink" Target="https://www.eatthismuch.com/recipe/nutrition/sausage-on-a-bed-of-quinoa,34786/" TargetMode="External"/><Relationship Id="rId658" Type="http://schemas.openxmlformats.org/officeDocument/2006/relationships/hyperlink" Target="https://www.eatthismuch.com/recipe/nutrition/tuscan-baked-fish,971506/" TargetMode="External"/><Relationship Id="rId255" Type="http://schemas.openxmlformats.org/officeDocument/2006/relationships/hyperlink" Target="https://www.eatthismuch.com/recipe/nutrition/sauteed-flounder-with-orange-shallot-sauce,717812/" TargetMode="External"/><Relationship Id="rId297" Type="http://schemas.openxmlformats.org/officeDocument/2006/relationships/hyperlink" Target="https://www.eatthismuch.com/recipe/nutrition/pesto-grilled-shrimp,998068/" TargetMode="External"/><Relationship Id="rId462" Type="http://schemas.openxmlformats.org/officeDocument/2006/relationships/hyperlink" Target="https://www.eatthismuch.com/recipe/nutrition/chicken-paprikash,57142/" TargetMode="External"/><Relationship Id="rId518" Type="http://schemas.openxmlformats.org/officeDocument/2006/relationships/hyperlink" Target="https://www.eatthismuch.com/recipe/nutrition/grilled-chicken-mediterranean,33604/" TargetMode="External"/><Relationship Id="rId115" Type="http://schemas.openxmlformats.org/officeDocument/2006/relationships/hyperlink" Target="https://www.eatthismuch.com/recipe/nutrition/bilbao-style-red-snapper,45202/" TargetMode="External"/><Relationship Id="rId157" Type="http://schemas.openxmlformats.org/officeDocument/2006/relationships/hyperlink" Target="https://www.eatthismuch.com/recipe/nutrition/mahi-mahi-with-blood-orange-avocado-and-red-onion-,45627/" TargetMode="External"/><Relationship Id="rId322" Type="http://schemas.openxmlformats.org/officeDocument/2006/relationships/hyperlink" Target="https://www.eatthismuch.com/recipe/nutrition/grilled-pork-chops-with-garlic-lime-sauce,45234/" TargetMode="External"/><Relationship Id="rId364" Type="http://schemas.openxmlformats.org/officeDocument/2006/relationships/hyperlink" Target="https://www.eatthismuch.com/recipe/nutrition/kung-pao-chicken,906589/" TargetMode="External"/><Relationship Id="rId61" Type="http://schemas.openxmlformats.org/officeDocument/2006/relationships/hyperlink" Target="https://www.eatthismuch.com/recipe/nutrition/meat-bagel,957173/" TargetMode="External"/><Relationship Id="rId199" Type="http://schemas.openxmlformats.org/officeDocument/2006/relationships/hyperlink" Target="https://www.eatthismuch.com/recipe/nutrition/turkey-hash,45653/" TargetMode="External"/><Relationship Id="rId571" Type="http://schemas.openxmlformats.org/officeDocument/2006/relationships/hyperlink" Target="https://www.eatthismuch.com/recipe/nutrition/easy-pork-tenderloin,36646/" TargetMode="External"/><Relationship Id="rId627" Type="http://schemas.openxmlformats.org/officeDocument/2006/relationships/hyperlink" Target="https://www.eatthismuch.com/recipe/nutrition/crockpot-curry-chicken,35706/" TargetMode="External"/><Relationship Id="rId669" Type="http://schemas.openxmlformats.org/officeDocument/2006/relationships/hyperlink" Target="https://www.eatthismuch.com/recipe/nutrition/lemon-butter-scallops,906622/" TargetMode="External"/><Relationship Id="rId19" Type="http://schemas.openxmlformats.org/officeDocument/2006/relationships/hyperlink" Target="https://www.eatthismuch.com/recipe/nutrition/chicken-and-mushroom-pie,1004096/" TargetMode="External"/><Relationship Id="rId224" Type="http://schemas.openxmlformats.org/officeDocument/2006/relationships/hyperlink" Target="https://www.eatthismuch.com/recipe/nutrition/broiled-lamb-chops-with-mint-chimichurri,57043/" TargetMode="External"/><Relationship Id="rId266" Type="http://schemas.openxmlformats.org/officeDocument/2006/relationships/hyperlink" Target="https://www.eatthismuch.com/recipe/nutrition/scallion-crusted-salmon,906007/" TargetMode="External"/><Relationship Id="rId431" Type="http://schemas.openxmlformats.org/officeDocument/2006/relationships/hyperlink" Target="https://www.eatthismuch.com/recipe/nutrition/herb-and-lemon-fish,35073/" TargetMode="External"/><Relationship Id="rId473" Type="http://schemas.openxmlformats.org/officeDocument/2006/relationships/hyperlink" Target="https://www.eatthismuch.com/recipe/nutrition/five-minute-keto-fried-sardines-with-olives,1476809/" TargetMode="External"/><Relationship Id="rId529" Type="http://schemas.openxmlformats.org/officeDocument/2006/relationships/hyperlink" Target="https://www.eatthismuch.com/recipe/nutrition/chicken-parmesan,386738/" TargetMode="External"/><Relationship Id="rId680" Type="http://schemas.openxmlformats.org/officeDocument/2006/relationships/hyperlink" Target="https://www.eatthismuch.com/recipe/nutrition/pan-roasted-pork-chops,964828/" TargetMode="External"/><Relationship Id="rId30" Type="http://schemas.openxmlformats.org/officeDocument/2006/relationships/hyperlink" Target="https://www.eatthismuch.com/recipe/nutrition/wine-glazed-grilled-shrimp,1008878/" TargetMode="External"/><Relationship Id="rId126" Type="http://schemas.openxmlformats.org/officeDocument/2006/relationships/hyperlink" Target="https://www.eatthismuch.com/recipe/nutrition/fennel-dusted-chicken-with-brown-butter-and-capers,45243/" TargetMode="External"/><Relationship Id="rId168" Type="http://schemas.openxmlformats.org/officeDocument/2006/relationships/hyperlink" Target="https://www.eatthismuch.com/recipe/nutrition/open-face-chicken-burgers-with-basil-mayonnaise,45635/" TargetMode="External"/><Relationship Id="rId333" Type="http://schemas.openxmlformats.org/officeDocument/2006/relationships/hyperlink" Target="https://www.eatthismuch.com/recipe/nutrition/grilled-salmon-with-lime-butter-sauce,45402/" TargetMode="External"/><Relationship Id="rId540" Type="http://schemas.openxmlformats.org/officeDocument/2006/relationships/hyperlink" Target="https://www.eatthismuch.com/recipe/nutrition/spicy-crock-pot-chili-pepper-chicken,417277/" TargetMode="External"/><Relationship Id="rId72" Type="http://schemas.openxmlformats.org/officeDocument/2006/relationships/hyperlink" Target="https://www.eatthismuch.com/recipe/nutrition/chicken-saltimbocca,957196/" TargetMode="External"/><Relationship Id="rId375" Type="http://schemas.openxmlformats.org/officeDocument/2006/relationships/hyperlink" Target="https://www.eatthismuch.com/recipe/nutrition/mango-coconut-shrimp,717845/" TargetMode="External"/><Relationship Id="rId582" Type="http://schemas.openxmlformats.org/officeDocument/2006/relationships/hyperlink" Target="https://www.eatthismuch.com/recipe/nutrition/salt-and-pepper-chicken-wings,1476857/" TargetMode="External"/><Relationship Id="rId638" Type="http://schemas.openxmlformats.org/officeDocument/2006/relationships/hyperlink" Target="https://www.eatthismuch.com/recipe/nutrition/taco-crescent-ring,999035/" TargetMode="External"/><Relationship Id="rId3" Type="http://schemas.openxmlformats.org/officeDocument/2006/relationships/hyperlink" Target="https://www.eatthismuch.com/recipe/nutrition/easy-chicken-breyani,991695/" TargetMode="External"/><Relationship Id="rId235" Type="http://schemas.openxmlformats.org/officeDocument/2006/relationships/hyperlink" Target="https://www.eatthismuch.com/recipe/nutrition/pork-chops-with-tarragon-sauce-and-cornichons,57100/" TargetMode="External"/><Relationship Id="rId277" Type="http://schemas.openxmlformats.org/officeDocument/2006/relationships/hyperlink" Target="https://www.eatthismuch.com/recipe/nutrition/healthy-beef-vegetable-quinoa-stew,962358/" TargetMode="External"/><Relationship Id="rId400" Type="http://schemas.openxmlformats.org/officeDocument/2006/relationships/hyperlink" Target="https://www.eatthismuch.com/recipe/nutrition/pressure-cooker-beef-stew,964877/" TargetMode="External"/><Relationship Id="rId442" Type="http://schemas.openxmlformats.org/officeDocument/2006/relationships/hyperlink" Target="https://www.eatthismuch.com/recipe/nutrition/fennel-pork-chops,36694/" TargetMode="External"/><Relationship Id="rId484" Type="http://schemas.openxmlformats.org/officeDocument/2006/relationships/hyperlink" Target="https://www.eatthismuch.com/recipe/nutrition/asian-honey-chicken,56909/" TargetMode="External"/><Relationship Id="rId705" Type="http://schemas.openxmlformats.org/officeDocument/2006/relationships/hyperlink" Target="https://www.eatthismuch.com/recipe/nutrition/cottage-cheese-and-black-bean-tuna-salad,905563/" TargetMode="External"/><Relationship Id="rId137" Type="http://schemas.openxmlformats.org/officeDocument/2006/relationships/hyperlink" Target="https://www.eatthismuch.com/recipe/nutrition/greek-spiced-baked-shrimp,45475/" TargetMode="External"/><Relationship Id="rId302" Type="http://schemas.openxmlformats.org/officeDocument/2006/relationships/hyperlink" Target="https://www.eatthismuch.com/recipe/nutrition/dynamite-chili,1028330/" TargetMode="External"/><Relationship Id="rId344" Type="http://schemas.openxmlformats.org/officeDocument/2006/relationships/hyperlink" Target="https://www.eatthismuch.com/recipe/nutrition/southwest-chicken,991667/" TargetMode="External"/><Relationship Id="rId691" Type="http://schemas.openxmlformats.org/officeDocument/2006/relationships/hyperlink" Target="https://www.eatthismuch.com/recipe/nutrition/oven-roasted-flounder-with-bok-choy-cilantro-and-l,45447/" TargetMode="External"/><Relationship Id="rId41" Type="http://schemas.openxmlformats.org/officeDocument/2006/relationships/hyperlink" Target="https://www.eatthismuch.com/recipe/nutrition/basic-baked-chicken,983929/" TargetMode="External"/><Relationship Id="rId83" Type="http://schemas.openxmlformats.org/officeDocument/2006/relationships/hyperlink" Target="https://www.eatthismuch.com/recipe/nutrition/baked-sole-in-fresh-tomato-sauce,963064/" TargetMode="External"/><Relationship Id="rId179" Type="http://schemas.openxmlformats.org/officeDocument/2006/relationships/hyperlink" Target="https://www.eatthismuch.com/recipe/nutrition/beer-grilled-shrimp,36718/" TargetMode="External"/><Relationship Id="rId386" Type="http://schemas.openxmlformats.org/officeDocument/2006/relationships/hyperlink" Target="https://www.eatthismuch.com/recipe/nutrition/moroccan-chicken-with-green-olives-and-lemon,45462/" TargetMode="External"/><Relationship Id="rId551" Type="http://schemas.openxmlformats.org/officeDocument/2006/relationships/hyperlink" Target="https://www.eatthismuch.com/recipe/nutrition/easy-garlic-chicken,253958/" TargetMode="External"/><Relationship Id="rId593" Type="http://schemas.openxmlformats.org/officeDocument/2006/relationships/hyperlink" Target="https://www.eatthismuch.com/recipe/nutrition/one-pan-cilantro-lime-chicken-and-rice-with-black-,936973/" TargetMode="External"/><Relationship Id="rId607" Type="http://schemas.openxmlformats.org/officeDocument/2006/relationships/hyperlink" Target="https://www.eatthismuch.com/recipe/nutrition/asian-salmon-in-foil,906700/" TargetMode="External"/><Relationship Id="rId649" Type="http://schemas.openxmlformats.org/officeDocument/2006/relationships/hyperlink" Target="https://www.eatthismuch.com/recipe/nutrition/ground-turkey-sweet-potato-skillet,931787/" TargetMode="External"/><Relationship Id="rId190" Type="http://schemas.openxmlformats.org/officeDocument/2006/relationships/hyperlink" Target="https://www.eatthismuch.com/recipe/nutrition/sweet-and-salsa-chicken,39237/" TargetMode="External"/><Relationship Id="rId204" Type="http://schemas.openxmlformats.org/officeDocument/2006/relationships/hyperlink" Target="https://www.eatthismuch.com/recipe/nutrition/turkey-hash,45653/" TargetMode="External"/><Relationship Id="rId246" Type="http://schemas.openxmlformats.org/officeDocument/2006/relationships/hyperlink" Target="https://www.eatthismuch.com/recipe/nutrition/seared-lamb-chops,33601/" TargetMode="External"/><Relationship Id="rId288" Type="http://schemas.openxmlformats.org/officeDocument/2006/relationships/hyperlink" Target="https://www.eatthismuch.com/recipe/nutrition/miso-glazed-sea-bass-with-asparagus,45611/" TargetMode="External"/><Relationship Id="rId411" Type="http://schemas.openxmlformats.org/officeDocument/2006/relationships/hyperlink" Target="https://www.eatthismuch.com/recipe/nutrition/bangladeshi-style-chicken-korma,411433/" TargetMode="External"/><Relationship Id="rId453" Type="http://schemas.openxmlformats.org/officeDocument/2006/relationships/hyperlink" Target="https://www.eatthismuch.com/recipe/nutrition/grilled-salmon,386732/" TargetMode="External"/><Relationship Id="rId509" Type="http://schemas.openxmlformats.org/officeDocument/2006/relationships/hyperlink" Target="https://www.eatthismuch.com/recipe/nutrition/wasabi-salmon-with-bok-choy-green-cabbage-and-shii,45452/" TargetMode="External"/><Relationship Id="rId660" Type="http://schemas.openxmlformats.org/officeDocument/2006/relationships/hyperlink" Target="https://www.eatthismuch.com/recipe/nutrition/tuscan-baked-fish,971506/" TargetMode="External"/><Relationship Id="rId106" Type="http://schemas.openxmlformats.org/officeDocument/2006/relationships/hyperlink" Target="https://www.eatthismuch.com/recipe/nutrition/slow-roasted-salmon-with-fennel-citrus-and-chiles,966051/" TargetMode="External"/><Relationship Id="rId313" Type="http://schemas.openxmlformats.org/officeDocument/2006/relationships/hyperlink" Target="https://www.eatthismuch.com/recipe/nutrition/pressure-cooker-mexican-beef,987094/" TargetMode="External"/><Relationship Id="rId495" Type="http://schemas.openxmlformats.org/officeDocument/2006/relationships/hyperlink" Target="https://www.eatthismuch.com/recipe/nutrition/maple-salmon,209061/" TargetMode="External"/><Relationship Id="rId716" Type="http://schemas.openxmlformats.org/officeDocument/2006/relationships/hyperlink" Target="https://www.eatthismuch.com/recipe/nutrition/baked-chicken-breast,948571/" TargetMode="External"/><Relationship Id="rId10" Type="http://schemas.openxmlformats.org/officeDocument/2006/relationships/hyperlink" Target="https://www.eatthismuch.com/recipe/nutrition/beef-burgundy-filet,998158/" TargetMode="External"/><Relationship Id="rId52" Type="http://schemas.openxmlformats.org/officeDocument/2006/relationships/hyperlink" Target="https://www.eatthismuch.com/recipe/nutrition/basil-cashew-chicken,946530/" TargetMode="External"/><Relationship Id="rId94" Type="http://schemas.openxmlformats.org/officeDocument/2006/relationships/hyperlink" Target="https://www.eatthismuch.com/recipe/nutrition/chicken-cordon-bleu-casserole,964873/" TargetMode="External"/><Relationship Id="rId148" Type="http://schemas.openxmlformats.org/officeDocument/2006/relationships/hyperlink" Target="https://www.eatthismuch.com/recipe/nutrition/sauteed-bass-fillets-with-mushrooms-scallions-and-,45496/" TargetMode="External"/><Relationship Id="rId355" Type="http://schemas.openxmlformats.org/officeDocument/2006/relationships/hyperlink" Target="https://www.eatthismuch.com/recipe/nutrition/clean-eating-garlic-parmesan-turkey-meatballs,980105/" TargetMode="External"/><Relationship Id="rId397" Type="http://schemas.openxmlformats.org/officeDocument/2006/relationships/hyperlink" Target="https://www.eatthismuch.com/recipe/nutrition/pressure-cooker-beef-stew,964877/" TargetMode="External"/><Relationship Id="rId520" Type="http://schemas.openxmlformats.org/officeDocument/2006/relationships/hyperlink" Target="https://www.eatthismuch.com/recipe/nutrition/grilled-chicken-mediterranean,33604/" TargetMode="External"/><Relationship Id="rId562" Type="http://schemas.openxmlformats.org/officeDocument/2006/relationships/hyperlink" Target="https://www.eatthismuch.com/recipe/nutrition/indian-lamb-chops-wih-curried-cauliflower,45609/" TargetMode="External"/><Relationship Id="rId618" Type="http://schemas.openxmlformats.org/officeDocument/2006/relationships/hyperlink" Target="https://www.eatthismuch.com/recipe/nutrition/sausage-on-a-bed-of-quinoa,34786/" TargetMode="External"/><Relationship Id="rId215" Type="http://schemas.openxmlformats.org/officeDocument/2006/relationships/hyperlink" Target="https://www.eatthismuch.com/recipe/nutrition/roast-salmon-and-broccoli-with-chile-caper-vinaigr,57021/" TargetMode="External"/><Relationship Id="rId257" Type="http://schemas.openxmlformats.org/officeDocument/2006/relationships/hyperlink" Target="https://www.eatthismuch.com/recipe/nutrition/sauteed-flounder-with-orange-shallot-sauce,717812/" TargetMode="External"/><Relationship Id="rId422" Type="http://schemas.openxmlformats.org/officeDocument/2006/relationships/hyperlink" Target="https://www.eatthismuch.com/recipe/nutrition/roasted-halibut-with-garlic-sauce,45192/" TargetMode="External"/><Relationship Id="rId464" Type="http://schemas.openxmlformats.org/officeDocument/2006/relationships/hyperlink" Target="https://www.eatthismuch.com/recipe/nutrition/low-calorie-coq-au-vin,963080/" TargetMode="External"/><Relationship Id="rId299" Type="http://schemas.openxmlformats.org/officeDocument/2006/relationships/hyperlink" Target="https://www.eatthismuch.com/recipe/nutrition/pesto-grilled-shrimp,998068/" TargetMode="External"/><Relationship Id="rId63" Type="http://schemas.openxmlformats.org/officeDocument/2006/relationships/hyperlink" Target="https://www.eatthismuch.com/recipe/nutrition/meat-bagel,957173/" TargetMode="External"/><Relationship Id="rId159" Type="http://schemas.openxmlformats.org/officeDocument/2006/relationships/hyperlink" Target="https://www.eatthismuch.com/recipe/nutrition/mahi-mahi-with-blood-orange-avocado-and-red-onion-,45627/" TargetMode="External"/><Relationship Id="rId366" Type="http://schemas.openxmlformats.org/officeDocument/2006/relationships/hyperlink" Target="https://www.eatthismuch.com/recipe/nutrition/kung-pao-chicken,906589/" TargetMode="External"/><Relationship Id="rId573" Type="http://schemas.openxmlformats.org/officeDocument/2006/relationships/hyperlink" Target="https://www.eatthismuch.com/recipe/nutrition/easy-pork-tenderloin,36646/" TargetMode="External"/><Relationship Id="rId226" Type="http://schemas.openxmlformats.org/officeDocument/2006/relationships/hyperlink" Target="https://www.eatthismuch.com/recipe/nutrition/broiled-lamb-chops-with-mint-chimichurri,57043/" TargetMode="External"/><Relationship Id="rId433" Type="http://schemas.openxmlformats.org/officeDocument/2006/relationships/hyperlink" Target="https://www.eatthismuch.com/recipe/nutrition/grilled-lemongrass-beef,968240/" TargetMode="External"/><Relationship Id="rId640" Type="http://schemas.openxmlformats.org/officeDocument/2006/relationships/hyperlink" Target="https://www.eatthismuch.com/recipe/nutrition/taco-crescent-ring,999035/" TargetMode="External"/><Relationship Id="rId74" Type="http://schemas.openxmlformats.org/officeDocument/2006/relationships/hyperlink" Target="https://www.eatthismuch.com/recipe/nutrition/beef-and-bulgur-burger,960932/" TargetMode="External"/><Relationship Id="rId377" Type="http://schemas.openxmlformats.org/officeDocument/2006/relationships/hyperlink" Target="https://www.eatthismuch.com/recipe/nutrition/mango-coconut-shrimp,717845/" TargetMode="External"/><Relationship Id="rId500" Type="http://schemas.openxmlformats.org/officeDocument/2006/relationships/hyperlink" Target="https://www.eatthismuch.com/recipe/nutrition/barbecued-chicken,33768/" TargetMode="External"/><Relationship Id="rId584" Type="http://schemas.openxmlformats.org/officeDocument/2006/relationships/hyperlink" Target="https://www.eatthismuch.com/recipe/nutrition/baked-chicken-with-spinach-pears-and-blue-cheese,35215/" TargetMode="External"/><Relationship Id="rId5" Type="http://schemas.openxmlformats.org/officeDocument/2006/relationships/hyperlink" Target="https://www.eatthismuch.com/recipe/nutrition/easy-chicken-breyani,991695/" TargetMode="External"/><Relationship Id="rId237" Type="http://schemas.openxmlformats.org/officeDocument/2006/relationships/hyperlink" Target="https://www.eatthismuch.com/recipe/nutrition/pork-chops-with-tarragon-sauce-and-cornichons,57100/" TargetMode="External"/><Relationship Id="rId444" Type="http://schemas.openxmlformats.org/officeDocument/2006/relationships/hyperlink" Target="https://www.eatthismuch.com/recipe/nutrition/fennel-pork-chops,36694/" TargetMode="External"/><Relationship Id="rId651" Type="http://schemas.openxmlformats.org/officeDocument/2006/relationships/hyperlink" Target="https://www.eatthismuch.com/recipe/nutrition/ground-turkey-sweet-potato-skillet,931787/" TargetMode="External"/><Relationship Id="rId290" Type="http://schemas.openxmlformats.org/officeDocument/2006/relationships/hyperlink" Target="https://www.eatthismuch.com/recipe/nutrition/beef-casserole,33534/" TargetMode="External"/><Relationship Id="rId304" Type="http://schemas.openxmlformats.org/officeDocument/2006/relationships/hyperlink" Target="https://www.eatthismuch.com/recipe/nutrition/dynamite-chili,1028330/" TargetMode="External"/><Relationship Id="rId388" Type="http://schemas.openxmlformats.org/officeDocument/2006/relationships/hyperlink" Target="https://www.eatthismuch.com/recipe/nutrition/moroccan-chicken-with-green-olives-and-lemon,45462/" TargetMode="External"/><Relationship Id="rId511" Type="http://schemas.openxmlformats.org/officeDocument/2006/relationships/hyperlink" Target="https://www.eatthismuch.com/recipe/nutrition/indian-flavored-pounded-chicken,931010/" TargetMode="External"/><Relationship Id="rId609" Type="http://schemas.openxmlformats.org/officeDocument/2006/relationships/hyperlink" Target="https://www.eatthismuch.com/recipe/nutrition/asian-salmon-in-foil,906700/" TargetMode="External"/><Relationship Id="rId85" Type="http://schemas.openxmlformats.org/officeDocument/2006/relationships/hyperlink" Target="https://www.eatthismuch.com/recipe/nutrition/stuffed-turkey-breasts-with-butternut-squash-and-f,963128/" TargetMode="External"/><Relationship Id="rId150" Type="http://schemas.openxmlformats.org/officeDocument/2006/relationships/hyperlink" Target="https://www.eatthismuch.com/recipe/nutrition/sauteed-bass-fillets-with-mushrooms-scallions-and-,45496/" TargetMode="External"/><Relationship Id="rId595" Type="http://schemas.openxmlformats.org/officeDocument/2006/relationships/hyperlink" Target="https://www.eatthismuch.com/recipe/nutrition/sticky-pork-chops,936008/" TargetMode="External"/><Relationship Id="rId248" Type="http://schemas.openxmlformats.org/officeDocument/2006/relationships/hyperlink" Target="https://www.eatthismuch.com/recipe/nutrition/bacon-wrapped-chicken,39209/" TargetMode="External"/><Relationship Id="rId455" Type="http://schemas.openxmlformats.org/officeDocument/2006/relationships/hyperlink" Target="https://www.eatthismuch.com/recipe/nutrition/grilled-salmon,386732/" TargetMode="External"/><Relationship Id="rId662" Type="http://schemas.openxmlformats.org/officeDocument/2006/relationships/hyperlink" Target="https://www.eatthismuch.com/recipe/nutrition/tortilla-chicken-drumsticks,56967/" TargetMode="External"/><Relationship Id="rId12" Type="http://schemas.openxmlformats.org/officeDocument/2006/relationships/hyperlink" Target="https://www.eatthismuch.com/recipe/nutrition/beef-burgundy-filet,998158/" TargetMode="External"/><Relationship Id="rId108" Type="http://schemas.openxmlformats.org/officeDocument/2006/relationships/hyperlink" Target="https://www.eatthismuch.com/recipe/nutrition/slow-roasted-salmon-with-fennel-citrus-and-chiles,966051/" TargetMode="External"/><Relationship Id="rId315" Type="http://schemas.openxmlformats.org/officeDocument/2006/relationships/hyperlink" Target="https://www.eatthismuch.com/recipe/nutrition/pressure-cooker-mexican-beef,987094/" TargetMode="External"/><Relationship Id="rId522" Type="http://schemas.openxmlformats.org/officeDocument/2006/relationships/hyperlink" Target="https://www.eatthismuch.com/recipe/nutrition/grilled-chicken-mediterranean,33604/" TargetMode="External"/><Relationship Id="rId96" Type="http://schemas.openxmlformats.org/officeDocument/2006/relationships/hyperlink" Target="https://www.eatthismuch.com/recipe/nutrition/chicken-cordon-bleu-casserole,964873/" TargetMode="External"/><Relationship Id="rId161" Type="http://schemas.openxmlformats.org/officeDocument/2006/relationships/hyperlink" Target="https://www.eatthismuch.com/recipe/nutrition/mahi-mahi-with-blood-orange-avocado-and-red-onion-,45627/" TargetMode="External"/><Relationship Id="rId399" Type="http://schemas.openxmlformats.org/officeDocument/2006/relationships/hyperlink" Target="https://www.eatthismuch.com/recipe/nutrition/pressure-cooker-beef-stew,964877/" TargetMode="External"/><Relationship Id="rId259" Type="http://schemas.openxmlformats.org/officeDocument/2006/relationships/hyperlink" Target="https://www.eatthismuch.com/recipe/nutrition/one-pot-spanish-chicken,983019/" TargetMode="External"/><Relationship Id="rId466" Type="http://schemas.openxmlformats.org/officeDocument/2006/relationships/hyperlink" Target="https://www.eatthismuch.com/recipe/nutrition/low-calorie-coq-au-vin,963080/" TargetMode="External"/><Relationship Id="rId673" Type="http://schemas.openxmlformats.org/officeDocument/2006/relationships/hyperlink" Target="https://www.eatthismuch.com/recipe/nutrition/salmon-en-papillote,924574/" TargetMode="External"/><Relationship Id="rId23" Type="http://schemas.openxmlformats.org/officeDocument/2006/relationships/hyperlink" Target="https://www.eatthismuch.com/recipe/nutrition/chicken-and-mushroom-pie,1004096/" TargetMode="External"/><Relationship Id="rId119" Type="http://schemas.openxmlformats.org/officeDocument/2006/relationships/hyperlink" Target="https://www.eatthismuch.com/recipe/nutrition/bilbao-style-red-snapper,45202/" TargetMode="External"/><Relationship Id="rId326" Type="http://schemas.openxmlformats.org/officeDocument/2006/relationships/hyperlink" Target="https://www.eatthismuch.com/recipe/nutrition/one-pan-pesto-chicken,974528/" TargetMode="External"/><Relationship Id="rId533" Type="http://schemas.openxmlformats.org/officeDocument/2006/relationships/hyperlink" Target="https://www.eatthismuch.com/recipe/nutrition/chicken-parmesan,386738/" TargetMode="External"/><Relationship Id="rId172" Type="http://schemas.openxmlformats.org/officeDocument/2006/relationships/hyperlink" Target="https://www.eatthismuch.com/recipe/nutrition/apricot-chicken-thighs,36632/" TargetMode="External"/><Relationship Id="rId477" Type="http://schemas.openxmlformats.org/officeDocument/2006/relationships/hyperlink" Target="https://www.eatthismuch.com/recipe/nutrition/quick-roasted-chicken,998997/" TargetMode="External"/><Relationship Id="rId600" Type="http://schemas.openxmlformats.org/officeDocument/2006/relationships/hyperlink" Target="https://www.eatthismuch.com/recipe/nutrition/sticky-pork-chops,936008/" TargetMode="External"/><Relationship Id="rId684" Type="http://schemas.openxmlformats.org/officeDocument/2006/relationships/hyperlink" Target="https://www.eatthismuch.com/recipe/nutrition/pan-roasted-pork-chops,964828/" TargetMode="External"/><Relationship Id="rId337" Type="http://schemas.openxmlformats.org/officeDocument/2006/relationships/hyperlink" Target="https://www.eatthismuch.com/recipe/nutrition/sweet-and-spicy-drumsticks,986391/" TargetMode="External"/><Relationship Id="rId34" Type="http://schemas.openxmlformats.org/officeDocument/2006/relationships/hyperlink" Target="https://www.eatthismuch.com/recipe/nutrition/hoisin-marinated-tri-tip-roast,980131/" TargetMode="External"/><Relationship Id="rId544" Type="http://schemas.openxmlformats.org/officeDocument/2006/relationships/hyperlink" Target="https://www.eatthismuch.com/recipe/nutrition/korean-grilled-chicken-breasts,931801/" TargetMode="External"/><Relationship Id="rId183" Type="http://schemas.openxmlformats.org/officeDocument/2006/relationships/hyperlink" Target="https://www.eatthismuch.com/recipe/nutrition/chicken-pesto,39216/" TargetMode="External"/><Relationship Id="rId390" Type="http://schemas.openxmlformats.org/officeDocument/2006/relationships/hyperlink" Target="https://www.eatthismuch.com/recipe/nutrition/moroccan-chicken-with-green-olives-and-lemon,45462/" TargetMode="External"/><Relationship Id="rId404" Type="http://schemas.openxmlformats.org/officeDocument/2006/relationships/hyperlink" Target="https://www.eatthismuch.com/recipe/nutrition/sauteed-turkey-with-tomatoes-and-cilantro,907162/" TargetMode="External"/><Relationship Id="rId611" Type="http://schemas.openxmlformats.org/officeDocument/2006/relationships/hyperlink" Target="https://www.eatthismuch.com/recipe/nutrition/asian-salmon-in-foil,906700/" TargetMode="External"/><Relationship Id="rId250" Type="http://schemas.openxmlformats.org/officeDocument/2006/relationships/hyperlink" Target="https://www.eatthismuch.com/recipe/nutrition/bacon-wrapped-chicken,39209/" TargetMode="External"/><Relationship Id="rId488" Type="http://schemas.openxmlformats.org/officeDocument/2006/relationships/hyperlink" Target="https://www.eatthismuch.com/recipe/nutrition/roasted-garlic-and-mushroom-chicken-breast,991640/" TargetMode="External"/><Relationship Id="rId695" Type="http://schemas.openxmlformats.org/officeDocument/2006/relationships/hyperlink" Target="https://www.eatthismuch.com/recipe/nutrition/oven-roasted-flounder-with-bok-choy-cilantro-and-l,45447/" TargetMode="External"/><Relationship Id="rId709" Type="http://schemas.openxmlformats.org/officeDocument/2006/relationships/hyperlink" Target="https://www.eatthismuch.com/recipe/nutrition/easy-garlic-chicken,33501/" TargetMode="External"/><Relationship Id="rId45" Type="http://schemas.openxmlformats.org/officeDocument/2006/relationships/hyperlink" Target="https://www.eatthismuch.com/recipe/nutrition/pan-roasted-chicken-with-pineapple-chile-glaze,986373/" TargetMode="External"/><Relationship Id="rId110" Type="http://schemas.openxmlformats.org/officeDocument/2006/relationships/hyperlink" Target="https://www.eatthismuch.com/recipe/nutrition/chicken-salad-with-lemon-and-dill,1473696/" TargetMode="External"/><Relationship Id="rId348" Type="http://schemas.openxmlformats.org/officeDocument/2006/relationships/hyperlink" Target="https://www.eatthismuch.com/recipe/nutrition/southwest-chicken,991667/" TargetMode="External"/><Relationship Id="rId555" Type="http://schemas.openxmlformats.org/officeDocument/2006/relationships/hyperlink" Target="https://www.eatthismuch.com/recipe/nutrition/honey-mustard-chicken,976345/" TargetMode="External"/><Relationship Id="rId194" Type="http://schemas.openxmlformats.org/officeDocument/2006/relationships/hyperlink" Target="https://www.eatthismuch.com/recipe/nutrition/roasted-kielbasa-potatoes,39274/" TargetMode="External"/><Relationship Id="rId208" Type="http://schemas.openxmlformats.org/officeDocument/2006/relationships/hyperlink" Target="https://www.eatthismuch.com/recipe/nutrition/pineapple-glazed-pork-with-chiles-and-lime,56982/" TargetMode="External"/><Relationship Id="rId415" Type="http://schemas.openxmlformats.org/officeDocument/2006/relationships/hyperlink" Target="https://www.eatthismuch.com/recipe/nutrition/crockpot-lime-ginger-pork,415493/" TargetMode="External"/><Relationship Id="rId622" Type="http://schemas.openxmlformats.org/officeDocument/2006/relationships/hyperlink" Target="https://www.eatthismuch.com/recipe/nutrition/ground-beef-lettuce-wraps,213011/" TargetMode="External"/><Relationship Id="rId261" Type="http://schemas.openxmlformats.org/officeDocument/2006/relationships/hyperlink" Target="https://www.eatthismuch.com/recipe/nutrition/one-pot-spanish-chicken,983019/" TargetMode="External"/><Relationship Id="rId499" Type="http://schemas.openxmlformats.org/officeDocument/2006/relationships/hyperlink" Target="https://www.eatthismuch.com/recipe/nutrition/barbecued-chicken,33768/" TargetMode="External"/><Relationship Id="rId56" Type="http://schemas.openxmlformats.org/officeDocument/2006/relationships/hyperlink" Target="https://www.eatthismuch.com/recipe/nutrition/panko-parmesan-crusted-chicken-with-wasabi-tomato-,954868/" TargetMode="External"/><Relationship Id="rId359" Type="http://schemas.openxmlformats.org/officeDocument/2006/relationships/hyperlink" Target="https://www.eatthismuch.com/recipe/nutrition/clean-eating-garlic-parmesan-turkey-meatballs,980105/" TargetMode="External"/><Relationship Id="rId566" Type="http://schemas.openxmlformats.org/officeDocument/2006/relationships/hyperlink" Target="https://www.eatthismuch.com/recipe/nutrition/skinny-blackened-tilapia,961756/" TargetMode="External"/><Relationship Id="rId121" Type="http://schemas.openxmlformats.org/officeDocument/2006/relationships/hyperlink" Target="https://www.eatthismuch.com/recipe/nutrition/fennel-dusted-chicken-with-brown-butter-and-capers,45243/" TargetMode="External"/><Relationship Id="rId219" Type="http://schemas.openxmlformats.org/officeDocument/2006/relationships/hyperlink" Target="https://www.eatthismuch.com/recipe/nutrition/steamed-clams-with-spicy-italian-sausage-and-fenne,57041/" TargetMode="External"/><Relationship Id="rId426" Type="http://schemas.openxmlformats.org/officeDocument/2006/relationships/hyperlink" Target="https://www.eatthismuch.com/recipe/nutrition/roasted-halibut-with-garlic-sauce,45192/" TargetMode="External"/><Relationship Id="rId633" Type="http://schemas.openxmlformats.org/officeDocument/2006/relationships/hyperlink" Target="https://www.eatthismuch.com/recipe/nutrition/chicken-hash-patty,1012749/" TargetMode="External"/><Relationship Id="rId67" Type="http://schemas.openxmlformats.org/officeDocument/2006/relationships/hyperlink" Target="https://www.eatthismuch.com/recipe/nutrition/chicken-saltimbocca,957196/" TargetMode="External"/><Relationship Id="rId272" Type="http://schemas.openxmlformats.org/officeDocument/2006/relationships/hyperlink" Target="https://www.eatthismuch.com/recipe/nutrition/cranberry-sauce-chicken,36605/" TargetMode="External"/><Relationship Id="rId577" Type="http://schemas.openxmlformats.org/officeDocument/2006/relationships/hyperlink" Target="https://www.eatthismuch.com/recipe/nutrition/salt-and-pepper-chicken-wings,1476857/" TargetMode="External"/><Relationship Id="rId700" Type="http://schemas.openxmlformats.org/officeDocument/2006/relationships/hyperlink" Target="https://www.eatthismuch.com/recipe/nutrition/spinach-stuffed-chicken,939611/" TargetMode="External"/><Relationship Id="rId132" Type="http://schemas.openxmlformats.org/officeDocument/2006/relationships/hyperlink" Target="https://www.eatthismuch.com/recipe/nutrition/clams-with-smoky-bacon-and-tomatoes,45438/" TargetMode="External"/><Relationship Id="rId437" Type="http://schemas.openxmlformats.org/officeDocument/2006/relationships/hyperlink" Target="https://www.eatthismuch.com/recipe/nutrition/grilled-lemongrass-beef,968240/" TargetMode="External"/><Relationship Id="rId644" Type="http://schemas.openxmlformats.org/officeDocument/2006/relationships/hyperlink" Target="https://www.eatthismuch.com/recipe/nutrition/panfried-steak-with-garlic-butter,33535/" TargetMode="External"/><Relationship Id="rId283" Type="http://schemas.openxmlformats.org/officeDocument/2006/relationships/hyperlink" Target="https://www.eatthismuch.com/recipe/nutrition/miso-glazed-sea-bass-with-asparagus,45611/" TargetMode="External"/><Relationship Id="rId490" Type="http://schemas.openxmlformats.org/officeDocument/2006/relationships/hyperlink" Target="https://www.eatthismuch.com/recipe/nutrition/roasted-garlic-and-mushroom-chicken-breast,991640/" TargetMode="External"/><Relationship Id="rId504" Type="http://schemas.openxmlformats.org/officeDocument/2006/relationships/hyperlink" Target="https://www.eatthismuch.com/recipe/nutrition/barbecued-chicken,33768/" TargetMode="External"/><Relationship Id="rId711" Type="http://schemas.openxmlformats.org/officeDocument/2006/relationships/hyperlink" Target="https://www.eatthismuch.com/recipe/nutrition/easy-garlic-chicken,33501/" TargetMode="External"/><Relationship Id="rId78" Type="http://schemas.openxmlformats.org/officeDocument/2006/relationships/hyperlink" Target="https://www.eatthismuch.com/recipe/nutrition/beef-and-bulgur-burger,960932/" TargetMode="External"/><Relationship Id="rId143" Type="http://schemas.openxmlformats.org/officeDocument/2006/relationships/hyperlink" Target="https://www.eatthismuch.com/recipe/nutrition/scallops-with-hazelnuts-and-browned-butter-vinaigr,45490/" TargetMode="External"/><Relationship Id="rId350" Type="http://schemas.openxmlformats.org/officeDocument/2006/relationships/hyperlink" Target="https://www.eatthismuch.com/recipe/nutrition/coconut-pecan-chicken,36574/" TargetMode="External"/><Relationship Id="rId588" Type="http://schemas.openxmlformats.org/officeDocument/2006/relationships/hyperlink" Target="https://www.eatthismuch.com/recipe/nutrition/baked-chicken-with-spinach-pears-and-blue-cheese,35215/" TargetMode="External"/><Relationship Id="rId9" Type="http://schemas.openxmlformats.org/officeDocument/2006/relationships/hyperlink" Target="https://www.eatthismuch.com/recipe/nutrition/beef-burgundy-filet,998158/" TargetMode="External"/><Relationship Id="rId210" Type="http://schemas.openxmlformats.org/officeDocument/2006/relationships/hyperlink" Target="https://www.eatthismuch.com/recipe/nutrition/pineapple-glazed-pork-with-chiles-and-lime,56982/" TargetMode="External"/><Relationship Id="rId448" Type="http://schemas.openxmlformats.org/officeDocument/2006/relationships/hyperlink" Target="https://www.eatthismuch.com/recipe/nutrition/easy-sauteed-salmon,905914/" TargetMode="External"/><Relationship Id="rId655" Type="http://schemas.openxmlformats.org/officeDocument/2006/relationships/hyperlink" Target="https://www.eatthismuch.com/recipe/nutrition/tuscan-baked-fish,971506/" TargetMode="External"/><Relationship Id="rId294" Type="http://schemas.openxmlformats.org/officeDocument/2006/relationships/hyperlink" Target="https://www.eatthismuch.com/recipe/nutrition/beef-casserole,33534/" TargetMode="External"/><Relationship Id="rId308" Type="http://schemas.openxmlformats.org/officeDocument/2006/relationships/hyperlink" Target="https://www.eatthismuch.com/recipe/nutrition/tilapia-piccata-with-snap-peas,906312/" TargetMode="External"/><Relationship Id="rId515" Type="http://schemas.openxmlformats.org/officeDocument/2006/relationships/hyperlink" Target="https://www.eatthismuch.com/recipe/nutrition/indian-flavored-pounded-chicken,931010/" TargetMode="External"/><Relationship Id="rId89" Type="http://schemas.openxmlformats.org/officeDocument/2006/relationships/hyperlink" Target="https://www.eatthismuch.com/recipe/nutrition/stuffed-turkey-breasts-with-butternut-squash-and-f,963128/" TargetMode="External"/><Relationship Id="rId154" Type="http://schemas.openxmlformats.org/officeDocument/2006/relationships/hyperlink" Target="https://www.eatthismuch.com/recipe/nutrition/baked-halibut-with-orzo-spinach-and-cherry-tomatoe,45510/" TargetMode="External"/><Relationship Id="rId361" Type="http://schemas.openxmlformats.org/officeDocument/2006/relationships/hyperlink" Target="https://www.eatthismuch.com/recipe/nutrition/kung-pao-chicken,906589/" TargetMode="External"/><Relationship Id="rId599" Type="http://schemas.openxmlformats.org/officeDocument/2006/relationships/hyperlink" Target="https://www.eatthismuch.com/recipe/nutrition/sticky-pork-chops,936008/" TargetMode="External"/><Relationship Id="rId459" Type="http://schemas.openxmlformats.org/officeDocument/2006/relationships/hyperlink" Target="https://www.eatthismuch.com/recipe/nutrition/chicken-paprikash,57142/" TargetMode="External"/><Relationship Id="rId666" Type="http://schemas.openxmlformats.org/officeDocument/2006/relationships/hyperlink" Target="https://www.eatthismuch.com/recipe/nutrition/tortilla-chicken-drumsticks,56967/" TargetMode="External"/><Relationship Id="rId16" Type="http://schemas.openxmlformats.org/officeDocument/2006/relationships/hyperlink" Target="https://www.eatthismuch.com/recipe/nutrition/deep-fried-chicken-and-corn-rolls,999596/" TargetMode="External"/><Relationship Id="rId221" Type="http://schemas.openxmlformats.org/officeDocument/2006/relationships/hyperlink" Target="https://www.eatthismuch.com/recipe/nutrition/steamed-clams-with-spicy-italian-sausage-and-fenne,57041/" TargetMode="External"/><Relationship Id="rId319" Type="http://schemas.openxmlformats.org/officeDocument/2006/relationships/hyperlink" Target="https://www.eatthismuch.com/recipe/nutrition/grilled-pork-chops-with-garlic-lime-sauce,45234/" TargetMode="External"/><Relationship Id="rId526" Type="http://schemas.openxmlformats.org/officeDocument/2006/relationships/hyperlink" Target="https://www.eatthismuch.com/recipe/nutrition/caprese-chicken,386716/" TargetMode="External"/><Relationship Id="rId165" Type="http://schemas.openxmlformats.org/officeDocument/2006/relationships/hyperlink" Target="https://www.eatthismuch.com/recipe/nutrition/open-face-chicken-burgers-with-basil-mayonnaise,45635/" TargetMode="External"/><Relationship Id="rId372" Type="http://schemas.openxmlformats.org/officeDocument/2006/relationships/hyperlink" Target="https://www.eatthismuch.com/recipe/nutrition/chicken-meatballs,927264/" TargetMode="External"/><Relationship Id="rId677" Type="http://schemas.openxmlformats.org/officeDocument/2006/relationships/hyperlink" Target="https://www.eatthismuch.com/recipe/nutrition/salmon-en-papillote,924574/" TargetMode="External"/><Relationship Id="rId232" Type="http://schemas.openxmlformats.org/officeDocument/2006/relationships/hyperlink" Target="https://www.eatthismuch.com/recipe/nutrition/grilled-sausages-with-figs-and-mixed-greens,57088/" TargetMode="External"/><Relationship Id="rId27" Type="http://schemas.openxmlformats.org/officeDocument/2006/relationships/hyperlink" Target="https://www.eatthismuch.com/recipe/nutrition/wine-glazed-grilled-shrimp,1008878/" TargetMode="External"/><Relationship Id="rId537" Type="http://schemas.openxmlformats.org/officeDocument/2006/relationships/hyperlink" Target="https://www.eatthismuch.com/recipe/nutrition/spicy-crock-pot-chili-pepper-chicken,417277/" TargetMode="External"/><Relationship Id="rId80" Type="http://schemas.openxmlformats.org/officeDocument/2006/relationships/hyperlink" Target="https://www.eatthismuch.com/recipe/nutrition/baked-sole-in-fresh-tomato-sauce,963064/" TargetMode="External"/><Relationship Id="rId176" Type="http://schemas.openxmlformats.org/officeDocument/2006/relationships/hyperlink" Target="https://www.eatthismuch.com/recipe/nutrition/beer-grilled-shrimp,36718/" TargetMode="External"/><Relationship Id="rId383" Type="http://schemas.openxmlformats.org/officeDocument/2006/relationships/hyperlink" Target="https://www.eatthismuch.com/recipe/nutrition/grilled-chicken-with-edamame-skordalia,45433/" TargetMode="External"/><Relationship Id="rId590" Type="http://schemas.openxmlformats.org/officeDocument/2006/relationships/hyperlink" Target="https://www.eatthismuch.com/recipe/nutrition/one-pan-cilantro-lime-chicken-and-rice-with-black-,936973/" TargetMode="External"/><Relationship Id="rId604" Type="http://schemas.openxmlformats.org/officeDocument/2006/relationships/hyperlink" Target="https://www.eatthismuch.com/recipe/nutrition/broiled-chicken-with-rosemary-and-garlic,45235/" TargetMode="External"/><Relationship Id="rId243" Type="http://schemas.openxmlformats.org/officeDocument/2006/relationships/hyperlink" Target="https://www.eatthismuch.com/recipe/nutrition/seared-lamb-chops,33601/" TargetMode="External"/><Relationship Id="rId450" Type="http://schemas.openxmlformats.org/officeDocument/2006/relationships/hyperlink" Target="https://www.eatthismuch.com/recipe/nutrition/easy-sauteed-salmon,905914/" TargetMode="External"/><Relationship Id="rId688" Type="http://schemas.openxmlformats.org/officeDocument/2006/relationships/hyperlink" Target="https://www.eatthismuch.com/recipe/nutrition/chicken-with-roasted-tomato-and-red-onions,966065/" TargetMode="External"/><Relationship Id="rId38" Type="http://schemas.openxmlformats.org/officeDocument/2006/relationships/hyperlink" Target="https://www.eatthismuch.com/recipe/nutrition/basic-baked-chicken,983929/" TargetMode="External"/><Relationship Id="rId103" Type="http://schemas.openxmlformats.org/officeDocument/2006/relationships/hyperlink" Target="https://www.eatthismuch.com/recipe/nutrition/slow-roasted-salmon-with-fennel-citrus-and-chiles,966051/" TargetMode="External"/><Relationship Id="rId310" Type="http://schemas.openxmlformats.org/officeDocument/2006/relationships/hyperlink" Target="https://www.eatthismuch.com/recipe/nutrition/tilapia-piccata-with-snap-peas,906312/" TargetMode="External"/><Relationship Id="rId548" Type="http://schemas.openxmlformats.org/officeDocument/2006/relationships/hyperlink" Target="https://www.eatthismuch.com/recipe/nutrition/easy-garlic-chicken,253958/" TargetMode="External"/><Relationship Id="rId91" Type="http://schemas.openxmlformats.org/officeDocument/2006/relationships/hyperlink" Target="https://www.eatthismuch.com/recipe/nutrition/chicken-cordon-bleu-casserole,964873/" TargetMode="External"/><Relationship Id="rId187" Type="http://schemas.openxmlformats.org/officeDocument/2006/relationships/hyperlink" Target="https://www.eatthismuch.com/recipe/nutrition/sweet-and-salsa-chicken,39237/" TargetMode="External"/><Relationship Id="rId394" Type="http://schemas.openxmlformats.org/officeDocument/2006/relationships/hyperlink" Target="https://www.eatthismuch.com/recipe/nutrition/garlic-scallops,938705/" TargetMode="External"/><Relationship Id="rId408" Type="http://schemas.openxmlformats.org/officeDocument/2006/relationships/hyperlink" Target="https://www.eatthismuch.com/recipe/nutrition/sauteed-turkey-with-tomatoes-and-cilantro,907162/" TargetMode="External"/><Relationship Id="rId615" Type="http://schemas.openxmlformats.org/officeDocument/2006/relationships/hyperlink" Target="https://www.eatthismuch.com/recipe/nutrition/sausage-on-a-bed-of-quinoa,34786/" TargetMode="External"/><Relationship Id="rId254" Type="http://schemas.openxmlformats.org/officeDocument/2006/relationships/hyperlink" Target="https://www.eatthismuch.com/recipe/nutrition/sauteed-flounder-with-orange-shallot-sauce,717812/" TargetMode="External"/><Relationship Id="rId699" Type="http://schemas.openxmlformats.org/officeDocument/2006/relationships/hyperlink" Target="https://www.eatthismuch.com/recipe/nutrition/spinach-stuffed-chicken,939611/" TargetMode="External"/><Relationship Id="rId49" Type="http://schemas.openxmlformats.org/officeDocument/2006/relationships/hyperlink" Target="https://www.eatthismuch.com/recipe/nutrition/basil-cashew-chicken,946530/" TargetMode="External"/><Relationship Id="rId114" Type="http://schemas.openxmlformats.org/officeDocument/2006/relationships/hyperlink" Target="https://www.eatthismuch.com/recipe/nutrition/chicken-salad-with-lemon-and-dill,1473696/" TargetMode="External"/><Relationship Id="rId461" Type="http://schemas.openxmlformats.org/officeDocument/2006/relationships/hyperlink" Target="https://www.eatthismuch.com/recipe/nutrition/chicken-paprikash,57142/" TargetMode="External"/><Relationship Id="rId559" Type="http://schemas.openxmlformats.org/officeDocument/2006/relationships/hyperlink" Target="https://www.eatthismuch.com/recipe/nutrition/indian-lamb-chops-wih-curried-cauliflower,45609/" TargetMode="External"/><Relationship Id="rId198" Type="http://schemas.openxmlformats.org/officeDocument/2006/relationships/hyperlink" Target="https://www.eatthismuch.com/recipe/nutrition/roasted-kielbasa-potatoes,39274/" TargetMode="External"/><Relationship Id="rId321" Type="http://schemas.openxmlformats.org/officeDocument/2006/relationships/hyperlink" Target="https://www.eatthismuch.com/recipe/nutrition/grilled-pork-chops-with-garlic-lime-sauce,45234/" TargetMode="External"/><Relationship Id="rId419" Type="http://schemas.openxmlformats.org/officeDocument/2006/relationships/hyperlink" Target="https://www.eatthismuch.com/recipe/nutrition/crockpot-lime-ginger-pork,415493/" TargetMode="External"/><Relationship Id="rId626" Type="http://schemas.openxmlformats.org/officeDocument/2006/relationships/hyperlink" Target="https://www.eatthismuch.com/recipe/nutrition/crockpot-curry-chicken,35706/" TargetMode="External"/><Relationship Id="rId265" Type="http://schemas.openxmlformats.org/officeDocument/2006/relationships/hyperlink" Target="https://www.eatthismuch.com/recipe/nutrition/scallion-crusted-salmon,906007/" TargetMode="External"/><Relationship Id="rId472" Type="http://schemas.openxmlformats.org/officeDocument/2006/relationships/hyperlink" Target="https://www.eatthismuch.com/recipe/nutrition/five-minute-keto-fried-sardines-with-olives,1476809/" TargetMode="External"/><Relationship Id="rId125" Type="http://schemas.openxmlformats.org/officeDocument/2006/relationships/hyperlink" Target="https://www.eatthismuch.com/recipe/nutrition/fennel-dusted-chicken-with-brown-butter-and-capers,45243/" TargetMode="External"/><Relationship Id="rId332" Type="http://schemas.openxmlformats.org/officeDocument/2006/relationships/hyperlink" Target="https://www.eatthismuch.com/recipe/nutrition/grilled-salmon-with-lime-butter-sauce,45402/" TargetMode="External"/><Relationship Id="rId637" Type="http://schemas.openxmlformats.org/officeDocument/2006/relationships/hyperlink" Target="https://www.eatthismuch.com/recipe/nutrition/taco-crescent-ring,999035/" TargetMode="External"/><Relationship Id="rId276" Type="http://schemas.openxmlformats.org/officeDocument/2006/relationships/hyperlink" Target="https://www.eatthismuch.com/recipe/nutrition/cranberry-sauce-chicken,36605/" TargetMode="External"/><Relationship Id="rId483" Type="http://schemas.openxmlformats.org/officeDocument/2006/relationships/hyperlink" Target="https://www.eatthismuch.com/recipe/nutrition/asian-honey-chicken,56909/" TargetMode="External"/><Relationship Id="rId690" Type="http://schemas.openxmlformats.org/officeDocument/2006/relationships/hyperlink" Target="https://www.eatthismuch.com/recipe/nutrition/chicken-with-roasted-tomato-and-red-onions,966065/" TargetMode="External"/><Relationship Id="rId704" Type="http://schemas.openxmlformats.org/officeDocument/2006/relationships/hyperlink" Target="https://www.eatthismuch.com/recipe/nutrition/cottage-cheese-and-black-bean-tuna-salad,905563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atthismuch.com/recipe/nutrition/prosciutto-paleo-breakfast-muffins,1004090/" TargetMode="External"/><Relationship Id="rId117" Type="http://schemas.openxmlformats.org/officeDocument/2006/relationships/hyperlink" Target="https://www.eatthismuch.com/recipe/nutrition/baked-winter-squash,980814/" TargetMode="External"/><Relationship Id="rId21" Type="http://schemas.openxmlformats.org/officeDocument/2006/relationships/hyperlink" Target="https://www.eatthismuch.com/recipe/nutrition/grilled-sweet-potatoes-with-cilantro-vinaigrette,1004003/" TargetMode="External"/><Relationship Id="rId42" Type="http://schemas.openxmlformats.org/officeDocument/2006/relationships/hyperlink" Target="https://www.eatthismuch.com/recipe/nutrition/high-energy-trail-mix,1008868/" TargetMode="External"/><Relationship Id="rId47" Type="http://schemas.openxmlformats.org/officeDocument/2006/relationships/hyperlink" Target="https://www.eatthismuch.com/recipe/nutrition/lemon-berry-smoothie,1008893/" TargetMode="External"/><Relationship Id="rId63" Type="http://schemas.openxmlformats.org/officeDocument/2006/relationships/hyperlink" Target="https://www.eatthismuch.com/recipe/nutrition/cinnamon-yogurt-with-sliced-apple,1014244/" TargetMode="External"/><Relationship Id="rId68" Type="http://schemas.openxmlformats.org/officeDocument/2006/relationships/hyperlink" Target="https://www.eatthismuch.com/recipe/nutrition/green-bean-stir-fry,1014260/" TargetMode="External"/><Relationship Id="rId84" Type="http://schemas.openxmlformats.org/officeDocument/2006/relationships/hyperlink" Target="https://www.eatthismuch.com/recipe/nutrition/almond-cinnamon-hot-cocoa,967117/" TargetMode="External"/><Relationship Id="rId89" Type="http://schemas.openxmlformats.org/officeDocument/2006/relationships/hyperlink" Target="https://www.eatthismuch.com/recipe/nutrition/hummus,971498/" TargetMode="External"/><Relationship Id="rId112" Type="http://schemas.openxmlformats.org/officeDocument/2006/relationships/hyperlink" Target="https://www.eatthismuch.com/recipe/nutrition/blood-orange-roasted-beets-fennel,979422/" TargetMode="External"/><Relationship Id="rId16" Type="http://schemas.openxmlformats.org/officeDocument/2006/relationships/hyperlink" Target="https://www.eatthismuch.com/recipe/nutrition/caesar-potato-salad,999594/" TargetMode="External"/><Relationship Id="rId107" Type="http://schemas.openxmlformats.org/officeDocument/2006/relationships/hyperlink" Target="https://www.eatthismuch.com/recipe/nutrition/sausage-gravy-and-biscuits,979414/" TargetMode="External"/><Relationship Id="rId11" Type="http://schemas.openxmlformats.org/officeDocument/2006/relationships/hyperlink" Target="https://www.eatthismuch.com/recipe/nutrition/two-potato-salad-with-mustard-chive-dressing,998044/" TargetMode="External"/><Relationship Id="rId32" Type="http://schemas.openxmlformats.org/officeDocument/2006/relationships/hyperlink" Target="https://www.eatthismuch.com/recipe/nutrition/korean-zucchini-pancake,1004797/" TargetMode="External"/><Relationship Id="rId37" Type="http://schemas.openxmlformats.org/officeDocument/2006/relationships/hyperlink" Target="https://www.eatthismuch.com/recipe/nutrition/high-energy-trail-mix,1008868/" TargetMode="External"/><Relationship Id="rId53" Type="http://schemas.openxmlformats.org/officeDocument/2006/relationships/hyperlink" Target="https://www.eatthismuch.com/recipe/nutrition/veggie-apple-smoothie,1009707/" TargetMode="External"/><Relationship Id="rId58" Type="http://schemas.openxmlformats.org/officeDocument/2006/relationships/hyperlink" Target="https://www.eatthismuch.com/recipe/nutrition/tropical-spinach-cooler,1009742/" TargetMode="External"/><Relationship Id="rId74" Type="http://schemas.openxmlformats.org/officeDocument/2006/relationships/hyperlink" Target="https://www.eatthismuch.com/recipe/nutrition/baked-potato-pancakes,967048/" TargetMode="External"/><Relationship Id="rId79" Type="http://schemas.openxmlformats.org/officeDocument/2006/relationships/hyperlink" Target="https://www.eatthismuch.com/recipe/nutrition/almond-cinnamon-hot-cocoa,967117/" TargetMode="External"/><Relationship Id="rId102" Type="http://schemas.openxmlformats.org/officeDocument/2006/relationships/hyperlink" Target="https://www.eatthismuch.com/recipe/nutrition/banana-oat-cookies,974510/" TargetMode="External"/><Relationship Id="rId5" Type="http://schemas.openxmlformats.org/officeDocument/2006/relationships/hyperlink" Target="https://www.eatthismuch.com/recipe/nutrition/chipotle-glazed-sweet-potato-spears-with-lime,992418/" TargetMode="External"/><Relationship Id="rId90" Type="http://schemas.openxmlformats.org/officeDocument/2006/relationships/hyperlink" Target="https://www.eatthismuch.com/recipe/nutrition/hummus,971498/" TargetMode="External"/><Relationship Id="rId95" Type="http://schemas.openxmlformats.org/officeDocument/2006/relationships/hyperlink" Target="https://www.eatthismuch.com/recipe/nutrition/perfect-mashed-sweet-potatoes,971509/" TargetMode="External"/><Relationship Id="rId22" Type="http://schemas.openxmlformats.org/officeDocument/2006/relationships/hyperlink" Target="https://www.eatthismuch.com/recipe/nutrition/grilled-sweet-potatoes-with-cilantro-vinaigrette,1004003/" TargetMode="External"/><Relationship Id="rId27" Type="http://schemas.openxmlformats.org/officeDocument/2006/relationships/hyperlink" Target="https://www.eatthismuch.com/recipe/nutrition/prosciutto-paleo-breakfast-muffins,1004090/" TargetMode="External"/><Relationship Id="rId43" Type="http://schemas.openxmlformats.org/officeDocument/2006/relationships/hyperlink" Target="https://www.eatthismuch.com/recipe/nutrition/lemon-berry-smoothie,1008893/" TargetMode="External"/><Relationship Id="rId48" Type="http://schemas.openxmlformats.org/officeDocument/2006/relationships/hyperlink" Target="https://www.eatthismuch.com/recipe/nutrition/lemon-berry-smoothie,1008893/" TargetMode="External"/><Relationship Id="rId64" Type="http://schemas.openxmlformats.org/officeDocument/2006/relationships/hyperlink" Target="https://www.eatthismuch.com/recipe/nutrition/cinnamon-yogurt-with-sliced-apple,1014244/" TargetMode="External"/><Relationship Id="rId69" Type="http://schemas.openxmlformats.org/officeDocument/2006/relationships/hyperlink" Target="https://www.eatthismuch.com/recipe/nutrition/green-bean-stir-fry,1014260/" TargetMode="External"/><Relationship Id="rId113" Type="http://schemas.openxmlformats.org/officeDocument/2006/relationships/hyperlink" Target="https://www.eatthismuch.com/recipe/nutrition/blood-orange-roasted-beets-fennel,979422/" TargetMode="External"/><Relationship Id="rId118" Type="http://schemas.openxmlformats.org/officeDocument/2006/relationships/hyperlink" Target="https://www.eatthismuch.com/recipe/nutrition/baked-winter-squash,980814/" TargetMode="External"/><Relationship Id="rId80" Type="http://schemas.openxmlformats.org/officeDocument/2006/relationships/hyperlink" Target="https://www.eatthismuch.com/recipe/nutrition/almond-cinnamon-hot-cocoa,967117/" TargetMode="External"/><Relationship Id="rId85" Type="http://schemas.openxmlformats.org/officeDocument/2006/relationships/hyperlink" Target="https://www.eatthismuch.com/recipe/nutrition/hummus,971498/" TargetMode="External"/><Relationship Id="rId12" Type="http://schemas.openxmlformats.org/officeDocument/2006/relationships/hyperlink" Target="https://www.eatthismuch.com/recipe/nutrition/two-potato-salad-with-mustard-chive-dressing,998044/" TargetMode="External"/><Relationship Id="rId17" Type="http://schemas.openxmlformats.org/officeDocument/2006/relationships/hyperlink" Target="https://www.eatthismuch.com/recipe/nutrition/caesar-potato-salad,999594/" TargetMode="External"/><Relationship Id="rId33" Type="http://schemas.openxmlformats.org/officeDocument/2006/relationships/hyperlink" Target="https://www.eatthismuch.com/recipe/nutrition/korean-zucchini-pancake,1004797/" TargetMode="External"/><Relationship Id="rId38" Type="http://schemas.openxmlformats.org/officeDocument/2006/relationships/hyperlink" Target="https://www.eatthismuch.com/recipe/nutrition/high-energy-trail-mix,1008868/" TargetMode="External"/><Relationship Id="rId59" Type="http://schemas.openxmlformats.org/officeDocument/2006/relationships/hyperlink" Target="https://www.eatthismuch.com/recipe/nutrition/tropical-spinach-cooler,1009742/" TargetMode="External"/><Relationship Id="rId103" Type="http://schemas.openxmlformats.org/officeDocument/2006/relationships/hyperlink" Target="https://www.eatthismuch.com/recipe/nutrition/sausage-gravy-and-biscuits,979414/" TargetMode="External"/><Relationship Id="rId108" Type="http://schemas.openxmlformats.org/officeDocument/2006/relationships/hyperlink" Target="https://www.eatthismuch.com/recipe/nutrition/sausage-gravy-and-biscuits,979414/" TargetMode="External"/><Relationship Id="rId54" Type="http://schemas.openxmlformats.org/officeDocument/2006/relationships/hyperlink" Target="https://www.eatthismuch.com/recipe/nutrition/veggie-apple-smoothie,1009707/" TargetMode="External"/><Relationship Id="rId70" Type="http://schemas.openxmlformats.org/officeDocument/2006/relationships/hyperlink" Target="https://www.eatthismuch.com/recipe/nutrition/green-bean-stir-fry,1014260/" TargetMode="External"/><Relationship Id="rId75" Type="http://schemas.openxmlformats.org/officeDocument/2006/relationships/hyperlink" Target="https://www.eatthismuch.com/recipe/nutrition/baked-potato-pancakes,967048/" TargetMode="External"/><Relationship Id="rId91" Type="http://schemas.openxmlformats.org/officeDocument/2006/relationships/hyperlink" Target="https://www.eatthismuch.com/recipe/nutrition/perfect-mashed-sweet-potatoes,971509/" TargetMode="External"/><Relationship Id="rId96" Type="http://schemas.openxmlformats.org/officeDocument/2006/relationships/hyperlink" Target="https://www.eatthismuch.com/recipe/nutrition/perfect-mashed-sweet-potatoes,971509/" TargetMode="External"/><Relationship Id="rId1" Type="http://schemas.openxmlformats.org/officeDocument/2006/relationships/hyperlink" Target="https://www.eatthismuch.com/recipe/nutrition/chipotle-glazed-sweet-potato-spears-with-lime,992418/" TargetMode="External"/><Relationship Id="rId6" Type="http://schemas.openxmlformats.org/officeDocument/2006/relationships/hyperlink" Target="https://www.eatthismuch.com/recipe/nutrition/chipotle-glazed-sweet-potato-spears-with-lime,992418/" TargetMode="External"/><Relationship Id="rId23" Type="http://schemas.openxmlformats.org/officeDocument/2006/relationships/hyperlink" Target="https://www.eatthismuch.com/recipe/nutrition/grilled-sweet-potatoes-with-cilantro-vinaigrette,1004003/" TargetMode="External"/><Relationship Id="rId28" Type="http://schemas.openxmlformats.org/officeDocument/2006/relationships/hyperlink" Target="https://www.eatthismuch.com/recipe/nutrition/prosciutto-paleo-breakfast-muffins,1004090/" TargetMode="External"/><Relationship Id="rId49" Type="http://schemas.openxmlformats.org/officeDocument/2006/relationships/hyperlink" Target="https://www.eatthismuch.com/recipe/nutrition/veggie-apple-smoothie,1009707/" TargetMode="External"/><Relationship Id="rId114" Type="http://schemas.openxmlformats.org/officeDocument/2006/relationships/hyperlink" Target="https://www.eatthismuch.com/recipe/nutrition/blood-orange-roasted-beets-fennel,979422/" TargetMode="External"/><Relationship Id="rId119" Type="http://schemas.openxmlformats.org/officeDocument/2006/relationships/hyperlink" Target="https://www.eatthismuch.com/recipe/nutrition/baked-winter-squash,980814/" TargetMode="External"/><Relationship Id="rId10" Type="http://schemas.openxmlformats.org/officeDocument/2006/relationships/hyperlink" Target="https://www.eatthismuch.com/recipe/nutrition/two-potato-salad-with-mustard-chive-dressing,998044/" TargetMode="External"/><Relationship Id="rId31" Type="http://schemas.openxmlformats.org/officeDocument/2006/relationships/hyperlink" Target="https://www.eatthismuch.com/recipe/nutrition/korean-zucchini-pancake,1004797/" TargetMode="External"/><Relationship Id="rId44" Type="http://schemas.openxmlformats.org/officeDocument/2006/relationships/hyperlink" Target="https://www.eatthismuch.com/recipe/nutrition/lemon-berry-smoothie,1008893/" TargetMode="External"/><Relationship Id="rId52" Type="http://schemas.openxmlformats.org/officeDocument/2006/relationships/hyperlink" Target="https://www.eatthismuch.com/recipe/nutrition/veggie-apple-smoothie,1009707/" TargetMode="External"/><Relationship Id="rId60" Type="http://schemas.openxmlformats.org/officeDocument/2006/relationships/hyperlink" Target="https://www.eatthismuch.com/recipe/nutrition/tropical-spinach-cooler,1009742/" TargetMode="External"/><Relationship Id="rId65" Type="http://schemas.openxmlformats.org/officeDocument/2006/relationships/hyperlink" Target="https://www.eatthismuch.com/recipe/nutrition/cinnamon-yogurt-with-sliced-apple,1014244/" TargetMode="External"/><Relationship Id="rId73" Type="http://schemas.openxmlformats.org/officeDocument/2006/relationships/hyperlink" Target="https://www.eatthismuch.com/recipe/nutrition/baked-potato-pancakes,967048/" TargetMode="External"/><Relationship Id="rId78" Type="http://schemas.openxmlformats.org/officeDocument/2006/relationships/hyperlink" Target="https://www.eatthismuch.com/recipe/nutrition/baked-potato-pancakes,967048/" TargetMode="External"/><Relationship Id="rId81" Type="http://schemas.openxmlformats.org/officeDocument/2006/relationships/hyperlink" Target="https://www.eatthismuch.com/recipe/nutrition/almond-cinnamon-hot-cocoa,967117/" TargetMode="External"/><Relationship Id="rId86" Type="http://schemas.openxmlformats.org/officeDocument/2006/relationships/hyperlink" Target="https://www.eatthismuch.com/recipe/nutrition/hummus,971498/" TargetMode="External"/><Relationship Id="rId94" Type="http://schemas.openxmlformats.org/officeDocument/2006/relationships/hyperlink" Target="https://www.eatthismuch.com/recipe/nutrition/perfect-mashed-sweet-potatoes,971509/" TargetMode="External"/><Relationship Id="rId99" Type="http://schemas.openxmlformats.org/officeDocument/2006/relationships/hyperlink" Target="https://www.eatthismuch.com/recipe/nutrition/banana-oat-cookies,974510/" TargetMode="External"/><Relationship Id="rId101" Type="http://schemas.openxmlformats.org/officeDocument/2006/relationships/hyperlink" Target="https://www.eatthismuch.com/recipe/nutrition/banana-oat-cookies,974510/" TargetMode="External"/><Relationship Id="rId4" Type="http://schemas.openxmlformats.org/officeDocument/2006/relationships/hyperlink" Target="https://www.eatthismuch.com/recipe/nutrition/chipotle-glazed-sweet-potato-spears-with-lime,992418/" TargetMode="External"/><Relationship Id="rId9" Type="http://schemas.openxmlformats.org/officeDocument/2006/relationships/hyperlink" Target="https://www.eatthismuch.com/recipe/nutrition/two-potato-salad-with-mustard-chive-dressing,998044/" TargetMode="External"/><Relationship Id="rId13" Type="http://schemas.openxmlformats.org/officeDocument/2006/relationships/hyperlink" Target="https://www.eatthismuch.com/recipe/nutrition/caesar-potato-salad,999594/" TargetMode="External"/><Relationship Id="rId18" Type="http://schemas.openxmlformats.org/officeDocument/2006/relationships/hyperlink" Target="https://www.eatthismuch.com/recipe/nutrition/caesar-potato-salad,999594/" TargetMode="External"/><Relationship Id="rId39" Type="http://schemas.openxmlformats.org/officeDocument/2006/relationships/hyperlink" Target="https://www.eatthismuch.com/recipe/nutrition/high-energy-trail-mix,1008868/" TargetMode="External"/><Relationship Id="rId109" Type="http://schemas.openxmlformats.org/officeDocument/2006/relationships/hyperlink" Target="https://www.eatthismuch.com/recipe/nutrition/blood-orange-roasted-beets-fennel,979422/" TargetMode="External"/><Relationship Id="rId34" Type="http://schemas.openxmlformats.org/officeDocument/2006/relationships/hyperlink" Target="https://www.eatthismuch.com/recipe/nutrition/korean-zucchini-pancake,1004797/" TargetMode="External"/><Relationship Id="rId50" Type="http://schemas.openxmlformats.org/officeDocument/2006/relationships/hyperlink" Target="https://www.eatthismuch.com/recipe/nutrition/veggie-apple-smoothie,1009707/" TargetMode="External"/><Relationship Id="rId55" Type="http://schemas.openxmlformats.org/officeDocument/2006/relationships/hyperlink" Target="https://www.eatthismuch.com/recipe/nutrition/tropical-spinach-cooler,1009742/" TargetMode="External"/><Relationship Id="rId76" Type="http://schemas.openxmlformats.org/officeDocument/2006/relationships/hyperlink" Target="https://www.eatthismuch.com/recipe/nutrition/baked-potato-pancakes,967048/" TargetMode="External"/><Relationship Id="rId97" Type="http://schemas.openxmlformats.org/officeDocument/2006/relationships/hyperlink" Target="https://www.eatthismuch.com/recipe/nutrition/banana-oat-cookies,974510/" TargetMode="External"/><Relationship Id="rId104" Type="http://schemas.openxmlformats.org/officeDocument/2006/relationships/hyperlink" Target="https://www.eatthismuch.com/recipe/nutrition/sausage-gravy-and-biscuits,979414/" TargetMode="External"/><Relationship Id="rId120" Type="http://schemas.openxmlformats.org/officeDocument/2006/relationships/hyperlink" Target="https://www.eatthismuch.com/recipe/nutrition/baked-winter-squash,980814/" TargetMode="External"/><Relationship Id="rId7" Type="http://schemas.openxmlformats.org/officeDocument/2006/relationships/hyperlink" Target="https://www.eatthismuch.com/recipe/nutrition/two-potato-salad-with-mustard-chive-dressing,998044/" TargetMode="External"/><Relationship Id="rId71" Type="http://schemas.openxmlformats.org/officeDocument/2006/relationships/hyperlink" Target="https://www.eatthismuch.com/recipe/nutrition/green-bean-stir-fry,1014260/" TargetMode="External"/><Relationship Id="rId92" Type="http://schemas.openxmlformats.org/officeDocument/2006/relationships/hyperlink" Target="https://www.eatthismuch.com/recipe/nutrition/perfect-mashed-sweet-potatoes,971509/" TargetMode="External"/><Relationship Id="rId2" Type="http://schemas.openxmlformats.org/officeDocument/2006/relationships/hyperlink" Target="https://www.eatthismuch.com/recipe/nutrition/chipotle-glazed-sweet-potato-spears-with-lime,992418/" TargetMode="External"/><Relationship Id="rId29" Type="http://schemas.openxmlformats.org/officeDocument/2006/relationships/hyperlink" Target="https://www.eatthismuch.com/recipe/nutrition/prosciutto-paleo-breakfast-muffins,1004090/" TargetMode="External"/><Relationship Id="rId24" Type="http://schemas.openxmlformats.org/officeDocument/2006/relationships/hyperlink" Target="https://www.eatthismuch.com/recipe/nutrition/grilled-sweet-potatoes-with-cilantro-vinaigrette,1004003/" TargetMode="External"/><Relationship Id="rId40" Type="http://schemas.openxmlformats.org/officeDocument/2006/relationships/hyperlink" Target="https://www.eatthismuch.com/recipe/nutrition/high-energy-trail-mix,1008868/" TargetMode="External"/><Relationship Id="rId45" Type="http://schemas.openxmlformats.org/officeDocument/2006/relationships/hyperlink" Target="https://www.eatthismuch.com/recipe/nutrition/lemon-berry-smoothie,1008893/" TargetMode="External"/><Relationship Id="rId66" Type="http://schemas.openxmlformats.org/officeDocument/2006/relationships/hyperlink" Target="https://www.eatthismuch.com/recipe/nutrition/cinnamon-yogurt-with-sliced-apple,1014244/" TargetMode="External"/><Relationship Id="rId87" Type="http://schemas.openxmlformats.org/officeDocument/2006/relationships/hyperlink" Target="https://www.eatthismuch.com/recipe/nutrition/hummus,971498/" TargetMode="External"/><Relationship Id="rId110" Type="http://schemas.openxmlformats.org/officeDocument/2006/relationships/hyperlink" Target="https://www.eatthismuch.com/recipe/nutrition/blood-orange-roasted-beets-fennel,979422/" TargetMode="External"/><Relationship Id="rId115" Type="http://schemas.openxmlformats.org/officeDocument/2006/relationships/hyperlink" Target="https://www.eatthismuch.com/recipe/nutrition/baked-winter-squash,980814/" TargetMode="External"/><Relationship Id="rId61" Type="http://schemas.openxmlformats.org/officeDocument/2006/relationships/hyperlink" Target="https://www.eatthismuch.com/recipe/nutrition/cinnamon-yogurt-with-sliced-apple,1014244/" TargetMode="External"/><Relationship Id="rId82" Type="http://schemas.openxmlformats.org/officeDocument/2006/relationships/hyperlink" Target="https://www.eatthismuch.com/recipe/nutrition/almond-cinnamon-hot-cocoa,967117/" TargetMode="External"/><Relationship Id="rId19" Type="http://schemas.openxmlformats.org/officeDocument/2006/relationships/hyperlink" Target="https://www.eatthismuch.com/recipe/nutrition/grilled-sweet-potatoes-with-cilantro-vinaigrette,1004003/" TargetMode="External"/><Relationship Id="rId14" Type="http://schemas.openxmlformats.org/officeDocument/2006/relationships/hyperlink" Target="https://www.eatthismuch.com/recipe/nutrition/caesar-potato-salad,999594/" TargetMode="External"/><Relationship Id="rId30" Type="http://schemas.openxmlformats.org/officeDocument/2006/relationships/hyperlink" Target="https://www.eatthismuch.com/recipe/nutrition/prosciutto-paleo-breakfast-muffins,1004090/" TargetMode="External"/><Relationship Id="rId35" Type="http://schemas.openxmlformats.org/officeDocument/2006/relationships/hyperlink" Target="https://www.eatthismuch.com/recipe/nutrition/korean-zucchini-pancake,1004797/" TargetMode="External"/><Relationship Id="rId56" Type="http://schemas.openxmlformats.org/officeDocument/2006/relationships/hyperlink" Target="https://www.eatthismuch.com/recipe/nutrition/tropical-spinach-cooler,1009742/" TargetMode="External"/><Relationship Id="rId77" Type="http://schemas.openxmlformats.org/officeDocument/2006/relationships/hyperlink" Target="https://www.eatthismuch.com/recipe/nutrition/baked-potato-pancakes,967048/" TargetMode="External"/><Relationship Id="rId100" Type="http://schemas.openxmlformats.org/officeDocument/2006/relationships/hyperlink" Target="https://www.eatthismuch.com/recipe/nutrition/banana-oat-cookies,974510/" TargetMode="External"/><Relationship Id="rId105" Type="http://schemas.openxmlformats.org/officeDocument/2006/relationships/hyperlink" Target="https://www.eatthismuch.com/recipe/nutrition/sausage-gravy-and-biscuits,979414/" TargetMode="External"/><Relationship Id="rId8" Type="http://schemas.openxmlformats.org/officeDocument/2006/relationships/hyperlink" Target="https://www.eatthismuch.com/recipe/nutrition/two-potato-salad-with-mustard-chive-dressing,998044/" TargetMode="External"/><Relationship Id="rId51" Type="http://schemas.openxmlformats.org/officeDocument/2006/relationships/hyperlink" Target="https://www.eatthismuch.com/recipe/nutrition/veggie-apple-smoothie,1009707/" TargetMode="External"/><Relationship Id="rId72" Type="http://schemas.openxmlformats.org/officeDocument/2006/relationships/hyperlink" Target="https://www.eatthismuch.com/recipe/nutrition/green-bean-stir-fry,1014260/" TargetMode="External"/><Relationship Id="rId93" Type="http://schemas.openxmlformats.org/officeDocument/2006/relationships/hyperlink" Target="https://www.eatthismuch.com/recipe/nutrition/perfect-mashed-sweet-potatoes,971509/" TargetMode="External"/><Relationship Id="rId98" Type="http://schemas.openxmlformats.org/officeDocument/2006/relationships/hyperlink" Target="https://www.eatthismuch.com/recipe/nutrition/banana-oat-cookies,974510/" TargetMode="External"/><Relationship Id="rId3" Type="http://schemas.openxmlformats.org/officeDocument/2006/relationships/hyperlink" Target="https://www.eatthismuch.com/recipe/nutrition/chipotle-glazed-sweet-potato-spears-with-lime,992418/" TargetMode="External"/><Relationship Id="rId25" Type="http://schemas.openxmlformats.org/officeDocument/2006/relationships/hyperlink" Target="https://www.eatthismuch.com/recipe/nutrition/prosciutto-paleo-breakfast-muffins,1004090/" TargetMode="External"/><Relationship Id="rId46" Type="http://schemas.openxmlformats.org/officeDocument/2006/relationships/hyperlink" Target="https://www.eatthismuch.com/recipe/nutrition/lemon-berry-smoothie,1008893/" TargetMode="External"/><Relationship Id="rId67" Type="http://schemas.openxmlformats.org/officeDocument/2006/relationships/hyperlink" Target="https://www.eatthismuch.com/recipe/nutrition/green-bean-stir-fry,1014260/" TargetMode="External"/><Relationship Id="rId116" Type="http://schemas.openxmlformats.org/officeDocument/2006/relationships/hyperlink" Target="https://www.eatthismuch.com/recipe/nutrition/baked-winter-squash,980814/" TargetMode="External"/><Relationship Id="rId20" Type="http://schemas.openxmlformats.org/officeDocument/2006/relationships/hyperlink" Target="https://www.eatthismuch.com/recipe/nutrition/grilled-sweet-potatoes-with-cilantro-vinaigrette,1004003/" TargetMode="External"/><Relationship Id="rId41" Type="http://schemas.openxmlformats.org/officeDocument/2006/relationships/hyperlink" Target="https://www.eatthismuch.com/recipe/nutrition/high-energy-trail-mix,1008868/" TargetMode="External"/><Relationship Id="rId62" Type="http://schemas.openxmlformats.org/officeDocument/2006/relationships/hyperlink" Target="https://www.eatthismuch.com/recipe/nutrition/cinnamon-yogurt-with-sliced-apple,1014244/" TargetMode="External"/><Relationship Id="rId83" Type="http://schemas.openxmlformats.org/officeDocument/2006/relationships/hyperlink" Target="https://www.eatthismuch.com/recipe/nutrition/almond-cinnamon-hot-cocoa,967117/" TargetMode="External"/><Relationship Id="rId88" Type="http://schemas.openxmlformats.org/officeDocument/2006/relationships/hyperlink" Target="https://www.eatthismuch.com/recipe/nutrition/hummus,971498/" TargetMode="External"/><Relationship Id="rId111" Type="http://schemas.openxmlformats.org/officeDocument/2006/relationships/hyperlink" Target="https://www.eatthismuch.com/recipe/nutrition/blood-orange-roasted-beets-fennel,979422/" TargetMode="External"/><Relationship Id="rId15" Type="http://schemas.openxmlformats.org/officeDocument/2006/relationships/hyperlink" Target="https://www.eatthismuch.com/recipe/nutrition/caesar-potato-salad,999594/" TargetMode="External"/><Relationship Id="rId36" Type="http://schemas.openxmlformats.org/officeDocument/2006/relationships/hyperlink" Target="https://www.eatthismuch.com/recipe/nutrition/korean-zucchini-pancake,1004797/" TargetMode="External"/><Relationship Id="rId57" Type="http://schemas.openxmlformats.org/officeDocument/2006/relationships/hyperlink" Target="https://www.eatthismuch.com/recipe/nutrition/tropical-spinach-cooler,1009742/" TargetMode="External"/><Relationship Id="rId106" Type="http://schemas.openxmlformats.org/officeDocument/2006/relationships/hyperlink" Target="https://www.eatthismuch.com/recipe/nutrition/sausage-gravy-and-biscuits,9794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E9" sqref="E9"/>
    </sheetView>
  </sheetViews>
  <sheetFormatPr defaultRowHeight="14.4" x14ac:dyDescent="0.3"/>
  <cols>
    <col min="2" max="2" width="3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8EBC-39A6-4E72-934E-D1C69C2E0A93}">
  <dimension ref="A1:P100"/>
  <sheetViews>
    <sheetView tabSelected="1" topLeftCell="C1" workbookViewId="0">
      <selection activeCell="M1" sqref="M1:M100"/>
    </sheetView>
  </sheetViews>
  <sheetFormatPr defaultRowHeight="14.4" x14ac:dyDescent="0.3"/>
  <cols>
    <col min="1" max="1" width="25.5546875" customWidth="1"/>
    <col min="2" max="2" width="20.5546875" customWidth="1"/>
    <col min="9" max="9" width="51.5546875" bestFit="1" customWidth="1"/>
  </cols>
  <sheetData>
    <row r="1" spans="1:16" x14ac:dyDescent="0.3">
      <c r="A1" s="5" t="s">
        <v>250</v>
      </c>
      <c r="B1" s="6">
        <v>356</v>
      </c>
      <c r="C1" s="5" t="s">
        <v>251</v>
      </c>
      <c r="D1" s="5" t="s">
        <v>73</v>
      </c>
      <c r="E1" s="5" t="s">
        <v>252</v>
      </c>
      <c r="F1" s="5" t="s">
        <v>253</v>
      </c>
      <c r="I1" t="str">
        <f>TRIM(A1)</f>
        <v>Italian Baked Eggs</v>
      </c>
      <c r="J1" s="7" t="str">
        <f t="shared" ref="J1" si="0">TRIM(B1)</f>
        <v>356</v>
      </c>
      <c r="K1" s="7" t="str">
        <f>LEFT(TRIM(C1),LEN(TRIM(C1))-2)</f>
        <v>17.9</v>
      </c>
      <c r="L1" s="7" t="str">
        <f t="shared" ref="L1:N1" si="1">LEFT(TRIM(D1),LEN(TRIM(D1))-2)</f>
        <v>19.6</v>
      </c>
      <c r="M1" s="7" t="str">
        <f t="shared" si="1"/>
        <v>27.5</v>
      </c>
      <c r="N1" s="7" t="str">
        <f t="shared" si="1"/>
        <v>4.1</v>
      </c>
      <c r="P1">
        <f>(K1*4)+(L1*9)+(M1*4)</f>
        <v>358</v>
      </c>
    </row>
    <row r="2" spans="1:16" x14ac:dyDescent="0.3">
      <c r="A2" s="5" t="s">
        <v>254</v>
      </c>
      <c r="B2" s="6">
        <v>419</v>
      </c>
      <c r="C2" s="5" t="s">
        <v>127</v>
      </c>
      <c r="D2" s="5" t="s">
        <v>255</v>
      </c>
      <c r="E2" s="5" t="s">
        <v>58</v>
      </c>
      <c r="F2" s="5" t="s">
        <v>256</v>
      </c>
      <c r="I2" t="str">
        <f t="shared" ref="I2:I60" si="2">TRIM(A2)</f>
        <v>Broccoli and Cheddar Mini Quiches</v>
      </c>
      <c r="J2" s="7" t="str">
        <f t="shared" ref="J2:J60" si="3">TRIM(B2)</f>
        <v>419</v>
      </c>
      <c r="K2" s="7" t="str">
        <f t="shared" ref="K2:K60" si="4">LEFT(TRIM(C2),LEN(TRIM(C2))-2)</f>
        <v>4.8</v>
      </c>
      <c r="L2" s="7" t="str">
        <f t="shared" ref="L2:L60" si="5">LEFT(TRIM(D2),LEN(TRIM(D2))-2)</f>
        <v>37.7</v>
      </c>
      <c r="M2" s="7" t="str">
        <f t="shared" ref="M2:M60" si="6">LEFT(TRIM(E2),LEN(TRIM(E2))-2)</f>
        <v>16.4</v>
      </c>
      <c r="N2" s="7" t="str">
        <f t="shared" ref="N2:N60" si="7">LEFT(TRIM(F2),LEN(TRIM(F2))-2)</f>
        <v>0.3</v>
      </c>
      <c r="P2">
        <f t="shared" ref="P2:P65" si="8">(K2*4)+(L2*9)+(M2*4)</f>
        <v>424.1</v>
      </c>
    </row>
    <row r="3" spans="1:16" x14ac:dyDescent="0.3">
      <c r="A3" s="5" t="s">
        <v>257</v>
      </c>
      <c r="B3" s="6">
        <v>93</v>
      </c>
      <c r="C3" s="5" t="s">
        <v>26</v>
      </c>
      <c r="D3" s="5" t="s">
        <v>258</v>
      </c>
      <c r="E3" s="5" t="s">
        <v>259</v>
      </c>
      <c r="F3" s="5" t="s">
        <v>86</v>
      </c>
      <c r="I3" t="str">
        <f t="shared" si="2"/>
        <v>Prosciutto Paleo Breakfast Muffins</v>
      </c>
      <c r="J3" s="7" t="str">
        <f t="shared" si="3"/>
        <v>93</v>
      </c>
      <c r="K3" s="7" t="str">
        <f t="shared" si="4"/>
        <v>3.1</v>
      </c>
      <c r="L3" s="7" t="str">
        <f t="shared" si="5"/>
        <v>5.7</v>
      </c>
      <c r="M3" s="7" t="str">
        <f t="shared" si="6"/>
        <v>7.5</v>
      </c>
      <c r="N3" s="7" t="str">
        <f t="shared" si="7"/>
        <v>1.2</v>
      </c>
      <c r="P3">
        <f t="shared" si="8"/>
        <v>93.7</v>
      </c>
    </row>
    <row r="4" spans="1:16" x14ac:dyDescent="0.3">
      <c r="A4" s="5" t="s">
        <v>260</v>
      </c>
      <c r="B4" s="6">
        <v>97</v>
      </c>
      <c r="C4" s="5" t="s">
        <v>29</v>
      </c>
      <c r="D4" s="5" t="s">
        <v>203</v>
      </c>
      <c r="E4" s="5" t="s">
        <v>78</v>
      </c>
      <c r="F4" s="5" t="s">
        <v>36</v>
      </c>
      <c r="I4" t="str">
        <f t="shared" ref="I4:I60" si="9">TRIM(A4)</f>
        <v>Egg and Kale Muffin</v>
      </c>
      <c r="J4" s="7" t="str">
        <f t="shared" ref="J4:J60" si="10">TRIM(B4)</f>
        <v>97</v>
      </c>
      <c r="K4" s="7" t="str">
        <f t="shared" ref="K4:K60" si="11">LEFT(TRIM(C4),LEN(TRIM(C4))-2)</f>
        <v>1.7</v>
      </c>
      <c r="L4" s="7" t="str">
        <f t="shared" ref="L4:L60" si="12">LEFT(TRIM(D4),LEN(TRIM(D4))-2)</f>
        <v>7.1</v>
      </c>
      <c r="M4" s="7" t="str">
        <f t="shared" ref="M4:M60" si="13">LEFT(TRIM(E4),LEN(TRIM(E4))-2)</f>
        <v>6.7</v>
      </c>
      <c r="N4" s="7" t="str">
        <f t="shared" ref="N4:N60" si="14">LEFT(TRIM(F4),LEN(TRIM(F4))-2)</f>
        <v>0.5</v>
      </c>
      <c r="P4">
        <f t="shared" si="8"/>
        <v>97.5</v>
      </c>
    </row>
    <row r="5" spans="1:16" x14ac:dyDescent="0.3">
      <c r="A5" s="5" t="s">
        <v>261</v>
      </c>
      <c r="B5" s="6">
        <v>202</v>
      </c>
      <c r="C5" s="5" t="s">
        <v>262</v>
      </c>
      <c r="D5" s="5" t="s">
        <v>195</v>
      </c>
      <c r="E5" s="5" t="s">
        <v>263</v>
      </c>
      <c r="F5" s="5" t="s">
        <v>264</v>
      </c>
      <c r="I5" t="str">
        <f t="shared" si="9"/>
        <v>Baked Blueberry Peach Oatmeal</v>
      </c>
      <c r="J5" s="7" t="str">
        <f t="shared" si="10"/>
        <v>202</v>
      </c>
      <c r="K5" s="7" t="str">
        <f t="shared" si="11"/>
        <v>38.3</v>
      </c>
      <c r="L5" s="7" t="str">
        <f t="shared" si="12"/>
        <v>2.9</v>
      </c>
      <c r="M5" s="7" t="str">
        <f t="shared" si="13"/>
        <v>8.8</v>
      </c>
      <c r="N5" s="7" t="str">
        <f t="shared" si="14"/>
        <v>4.3</v>
      </c>
      <c r="P5">
        <f t="shared" si="8"/>
        <v>214.5</v>
      </c>
    </row>
    <row r="6" spans="1:16" x14ac:dyDescent="0.3">
      <c r="A6" s="5" t="s">
        <v>265</v>
      </c>
      <c r="B6" s="6">
        <v>302</v>
      </c>
      <c r="C6" s="5" t="s">
        <v>35</v>
      </c>
      <c r="D6" s="5" t="s">
        <v>50</v>
      </c>
      <c r="E6" s="5" t="s">
        <v>266</v>
      </c>
      <c r="F6" s="5" t="s">
        <v>207</v>
      </c>
      <c r="I6" t="str">
        <f t="shared" si="9"/>
        <v>Banana Protein Pancakes with Yogurt Glaze</v>
      </c>
      <c r="J6" s="7" t="str">
        <f t="shared" si="10"/>
        <v>302</v>
      </c>
      <c r="K6" s="7" t="str">
        <f t="shared" si="11"/>
        <v>30.2</v>
      </c>
      <c r="L6" s="7" t="str">
        <f t="shared" si="12"/>
        <v>2.1</v>
      </c>
      <c r="M6" s="7" t="str">
        <f t="shared" si="13"/>
        <v>42.7</v>
      </c>
      <c r="N6" s="7" t="str">
        <f t="shared" si="14"/>
        <v>3.3</v>
      </c>
      <c r="P6">
        <f t="shared" si="8"/>
        <v>310.5</v>
      </c>
    </row>
    <row r="7" spans="1:16" x14ac:dyDescent="0.3">
      <c r="A7" s="5" t="s">
        <v>267</v>
      </c>
      <c r="B7" s="6">
        <v>577</v>
      </c>
      <c r="C7" s="5" t="s">
        <v>268</v>
      </c>
      <c r="D7" s="5" t="s">
        <v>269</v>
      </c>
      <c r="E7" s="5" t="s">
        <v>213</v>
      </c>
      <c r="F7" s="5" t="s">
        <v>270</v>
      </c>
      <c r="I7" t="str">
        <f t="shared" si="9"/>
        <v>Overnight Carrot Cake Porridge</v>
      </c>
      <c r="J7" s="7" t="str">
        <f t="shared" si="10"/>
        <v>577</v>
      </c>
      <c r="K7" s="7" t="str">
        <f t="shared" si="11"/>
        <v>44.4</v>
      </c>
      <c r="L7" s="7" t="str">
        <f t="shared" si="12"/>
        <v>44.2</v>
      </c>
      <c r="M7" s="7" t="str">
        <f t="shared" si="13"/>
        <v>10.1</v>
      </c>
      <c r="N7" s="7" t="str">
        <f t="shared" si="14"/>
        <v>8.7</v>
      </c>
      <c r="P7">
        <f t="shared" si="8"/>
        <v>615.79999999999995</v>
      </c>
    </row>
    <row r="8" spans="1:16" x14ac:dyDescent="0.3">
      <c r="A8" s="5" t="s">
        <v>271</v>
      </c>
      <c r="B8" s="6">
        <v>799</v>
      </c>
      <c r="C8" s="5" t="s">
        <v>272</v>
      </c>
      <c r="D8" s="5" t="s">
        <v>130</v>
      </c>
      <c r="E8" s="5" t="s">
        <v>273</v>
      </c>
      <c r="F8" s="5" t="s">
        <v>232</v>
      </c>
      <c r="I8" t="str">
        <f t="shared" ref="I8:I71" si="15">TRIM(A8)</f>
        <v>Avocado Breakfast Smoothie</v>
      </c>
      <c r="J8" s="7" t="str">
        <f t="shared" ref="J8:J71" si="16">TRIM(B8)</f>
        <v>799</v>
      </c>
      <c r="K8" s="7" t="str">
        <f t="shared" ref="K8:K71" si="17">LEFT(TRIM(C8),LEN(TRIM(C8))-2)</f>
        <v>91.8</v>
      </c>
      <c r="L8" s="7" t="str">
        <f t="shared" ref="L8:L71" si="18">LEFT(TRIM(D8),LEN(TRIM(D8))-2)</f>
        <v>29.0</v>
      </c>
      <c r="M8" s="7" t="str">
        <f t="shared" ref="M8:M71" si="19">LEFT(TRIM(E8),LEN(TRIM(E8))-2)</f>
        <v>51.3</v>
      </c>
      <c r="N8" s="7" t="str">
        <f t="shared" ref="N8:N71" si="20">LEFT(TRIM(F8),LEN(TRIM(F8))-2)</f>
        <v>19.4</v>
      </c>
      <c r="P8">
        <f t="shared" si="8"/>
        <v>833.40000000000009</v>
      </c>
    </row>
    <row r="9" spans="1:16" x14ac:dyDescent="0.3">
      <c r="A9" s="5" t="s">
        <v>274</v>
      </c>
      <c r="B9" s="6">
        <v>464</v>
      </c>
      <c r="C9" s="5" t="s">
        <v>275</v>
      </c>
      <c r="D9" s="5" t="s">
        <v>276</v>
      </c>
      <c r="E9" s="5" t="s">
        <v>181</v>
      </c>
      <c r="F9" s="5" t="s">
        <v>277</v>
      </c>
      <c r="I9" t="str">
        <f t="shared" si="15"/>
        <v>Berry Bran Shake</v>
      </c>
      <c r="J9" s="7" t="str">
        <f t="shared" si="16"/>
        <v>464</v>
      </c>
      <c r="K9" s="7" t="str">
        <f t="shared" si="17"/>
        <v>86.0</v>
      </c>
      <c r="L9" s="7" t="str">
        <f t="shared" si="18"/>
        <v>9.0</v>
      </c>
      <c r="M9" s="7" t="str">
        <f t="shared" si="19"/>
        <v>18.5</v>
      </c>
      <c r="N9" s="7" t="str">
        <f t="shared" si="20"/>
        <v>15.3</v>
      </c>
      <c r="P9">
        <f t="shared" si="8"/>
        <v>499</v>
      </c>
    </row>
    <row r="10" spans="1:16" x14ac:dyDescent="0.3">
      <c r="A10" s="5" t="s">
        <v>278</v>
      </c>
      <c r="B10" s="6">
        <v>165</v>
      </c>
      <c r="C10" s="5" t="s">
        <v>47</v>
      </c>
      <c r="D10" s="5" t="s">
        <v>36</v>
      </c>
      <c r="E10" s="5" t="s">
        <v>259</v>
      </c>
      <c r="F10" s="5" t="s">
        <v>279</v>
      </c>
      <c r="I10" t="str">
        <f t="shared" si="15"/>
        <v>Cinnamon Yogurt with Sliced Apple</v>
      </c>
      <c r="J10" s="7" t="str">
        <f t="shared" si="16"/>
        <v>165</v>
      </c>
      <c r="K10" s="7" t="str">
        <f t="shared" si="17"/>
        <v>35.1</v>
      </c>
      <c r="L10" s="7" t="str">
        <f t="shared" si="18"/>
        <v>0.5</v>
      </c>
      <c r="M10" s="7" t="str">
        <f t="shared" si="19"/>
        <v>7.5</v>
      </c>
      <c r="N10" s="7" t="str">
        <f t="shared" si="20"/>
        <v>4.7</v>
      </c>
      <c r="P10">
        <f t="shared" si="8"/>
        <v>174.9</v>
      </c>
    </row>
    <row r="11" spans="1:16" x14ac:dyDescent="0.3">
      <c r="A11" s="5" t="s">
        <v>280</v>
      </c>
      <c r="B11" s="6">
        <v>256</v>
      </c>
      <c r="C11" s="5" t="s">
        <v>281</v>
      </c>
      <c r="D11" s="5" t="s">
        <v>282</v>
      </c>
      <c r="E11" s="5" t="s">
        <v>175</v>
      </c>
      <c r="F11" s="5" t="s">
        <v>283</v>
      </c>
      <c r="I11" t="str">
        <f t="shared" si="15"/>
        <v>Peanut Butter Swirl Brownies</v>
      </c>
      <c r="J11" s="7" t="str">
        <f t="shared" si="16"/>
        <v>256</v>
      </c>
      <c r="K11" s="7" t="str">
        <f t="shared" si="17"/>
        <v>14.8</v>
      </c>
      <c r="L11" s="7" t="str">
        <f t="shared" si="18"/>
        <v>20.2</v>
      </c>
      <c r="M11" s="7" t="str">
        <f t="shared" si="19"/>
        <v>5.2</v>
      </c>
      <c r="N11" s="7" t="str">
        <f t="shared" si="20"/>
        <v>1.8</v>
      </c>
      <c r="P11">
        <f t="shared" si="8"/>
        <v>261.8</v>
      </c>
    </row>
    <row r="12" spans="1:16" x14ac:dyDescent="0.3">
      <c r="A12" s="5" t="s">
        <v>284</v>
      </c>
      <c r="B12" s="6">
        <v>176</v>
      </c>
      <c r="C12" s="5" t="s">
        <v>180</v>
      </c>
      <c r="D12" s="5" t="s">
        <v>279</v>
      </c>
      <c r="E12" s="5" t="s">
        <v>193</v>
      </c>
      <c r="F12" s="5" t="s">
        <v>175</v>
      </c>
      <c r="I12" t="str">
        <f t="shared" si="15"/>
        <v>Blueberry-Banana Breakfast Bars</v>
      </c>
      <c r="J12" s="7" t="str">
        <f t="shared" si="16"/>
        <v>176</v>
      </c>
      <c r="K12" s="7" t="str">
        <f t="shared" si="17"/>
        <v>33.6</v>
      </c>
      <c r="L12" s="7" t="str">
        <f t="shared" si="18"/>
        <v>4.7</v>
      </c>
      <c r="M12" s="7" t="str">
        <f t="shared" si="19"/>
        <v>4.0</v>
      </c>
      <c r="N12" s="7" t="str">
        <f t="shared" si="20"/>
        <v>5.2</v>
      </c>
      <c r="P12">
        <f t="shared" si="8"/>
        <v>192.70000000000002</v>
      </c>
    </row>
    <row r="13" spans="1:16" x14ac:dyDescent="0.3">
      <c r="A13" s="5" t="s">
        <v>285</v>
      </c>
      <c r="B13" s="6">
        <v>267</v>
      </c>
      <c r="C13" s="5" t="s">
        <v>286</v>
      </c>
      <c r="D13" s="5" t="s">
        <v>287</v>
      </c>
      <c r="E13" s="5" t="s">
        <v>253</v>
      </c>
      <c r="F13" s="5" t="s">
        <v>65</v>
      </c>
      <c r="I13" t="str">
        <f t="shared" si="15"/>
        <v>Strawberry Banana Paleo Breakfast Bars</v>
      </c>
      <c r="J13" s="7" t="str">
        <f t="shared" si="16"/>
        <v>267</v>
      </c>
      <c r="K13" s="7" t="str">
        <f t="shared" si="17"/>
        <v>25.3</v>
      </c>
      <c r="L13" s="7" t="str">
        <f t="shared" si="18"/>
        <v>18.1</v>
      </c>
      <c r="M13" s="7" t="str">
        <f t="shared" si="19"/>
        <v>4.1</v>
      </c>
      <c r="N13" s="7" t="str">
        <f t="shared" si="20"/>
        <v>3.7</v>
      </c>
      <c r="P13">
        <f t="shared" si="8"/>
        <v>280.5</v>
      </c>
    </row>
    <row r="14" spans="1:16" x14ac:dyDescent="0.3">
      <c r="A14" s="5" t="s">
        <v>288</v>
      </c>
      <c r="B14" s="6">
        <v>44</v>
      </c>
      <c r="C14" s="5" t="s">
        <v>206</v>
      </c>
      <c r="D14" s="5" t="s">
        <v>157</v>
      </c>
      <c r="E14" s="5" t="s">
        <v>57</v>
      </c>
      <c r="F14" s="5" t="s">
        <v>283</v>
      </c>
      <c r="I14" t="str">
        <f t="shared" si="15"/>
        <v>Stuffed Breakfast Peppers</v>
      </c>
      <c r="J14" s="7" t="str">
        <f t="shared" si="16"/>
        <v>44</v>
      </c>
      <c r="K14" s="7" t="str">
        <f t="shared" si="17"/>
        <v>5.5</v>
      </c>
      <c r="L14" s="7" t="str">
        <f t="shared" si="18"/>
        <v>0.6</v>
      </c>
      <c r="M14" s="7" t="str">
        <f t="shared" si="19"/>
        <v>4.2</v>
      </c>
      <c r="N14" s="7" t="str">
        <f t="shared" si="20"/>
        <v>1.8</v>
      </c>
      <c r="P14">
        <f t="shared" si="8"/>
        <v>44.2</v>
      </c>
    </row>
    <row r="15" spans="1:16" x14ac:dyDescent="0.3">
      <c r="A15" s="5" t="s">
        <v>289</v>
      </c>
      <c r="B15" s="6">
        <v>106</v>
      </c>
      <c r="C15" s="5" t="s">
        <v>138</v>
      </c>
      <c r="D15" s="5" t="s">
        <v>55</v>
      </c>
      <c r="E15" s="5" t="s">
        <v>283</v>
      </c>
      <c r="F15" s="5" t="s">
        <v>91</v>
      </c>
      <c r="I15" t="str">
        <f t="shared" si="15"/>
        <v>Buckwheat Banana Pancakes</v>
      </c>
      <c r="J15" s="7" t="str">
        <f t="shared" si="16"/>
        <v>106</v>
      </c>
      <c r="K15" s="7" t="str">
        <f t="shared" si="17"/>
        <v>23.5</v>
      </c>
      <c r="L15" s="7" t="str">
        <f t="shared" si="18"/>
        <v>1.6</v>
      </c>
      <c r="M15" s="7" t="str">
        <f t="shared" si="19"/>
        <v>1.8</v>
      </c>
      <c r="N15" s="7" t="str">
        <f t="shared" si="20"/>
        <v>2.6</v>
      </c>
      <c r="P15">
        <f t="shared" si="8"/>
        <v>115.60000000000001</v>
      </c>
    </row>
    <row r="16" spans="1:16" x14ac:dyDescent="0.3">
      <c r="A16" s="5" t="s">
        <v>290</v>
      </c>
      <c r="B16" s="6">
        <v>218</v>
      </c>
      <c r="C16" s="5" t="s">
        <v>264</v>
      </c>
      <c r="D16" s="5" t="s">
        <v>291</v>
      </c>
      <c r="E16" s="5" t="s">
        <v>292</v>
      </c>
      <c r="F16" s="5" t="s">
        <v>55</v>
      </c>
      <c r="I16" t="str">
        <f t="shared" si="15"/>
        <v>Coconut Flour Waffles</v>
      </c>
      <c r="J16" s="7" t="str">
        <f t="shared" si="16"/>
        <v>218</v>
      </c>
      <c r="K16" s="7" t="str">
        <f t="shared" si="17"/>
        <v>4.3</v>
      </c>
      <c r="L16" s="7" t="str">
        <f t="shared" si="18"/>
        <v>19.0</v>
      </c>
      <c r="M16" s="7" t="str">
        <f t="shared" si="19"/>
        <v>8.0</v>
      </c>
      <c r="N16" s="7" t="str">
        <f t="shared" si="20"/>
        <v>1.6</v>
      </c>
      <c r="P16">
        <f t="shared" si="8"/>
        <v>220.2</v>
      </c>
    </row>
    <row r="17" spans="1:16" x14ac:dyDescent="0.3">
      <c r="A17" s="5" t="s">
        <v>293</v>
      </c>
      <c r="B17" s="6">
        <v>704</v>
      </c>
      <c r="C17" s="5" t="s">
        <v>294</v>
      </c>
      <c r="D17" s="5" t="s">
        <v>295</v>
      </c>
      <c r="E17" s="5" t="s">
        <v>281</v>
      </c>
      <c r="F17" s="5" t="s">
        <v>296</v>
      </c>
      <c r="I17" t="str">
        <f t="shared" si="15"/>
        <v>Quinoa Cinnamon Breakfast Bowl</v>
      </c>
      <c r="J17" s="7" t="str">
        <f t="shared" si="16"/>
        <v>704</v>
      </c>
      <c r="K17" s="7" t="str">
        <f t="shared" si="17"/>
        <v>90.9</v>
      </c>
      <c r="L17" s="7" t="str">
        <f t="shared" si="18"/>
        <v>34.2</v>
      </c>
      <c r="M17" s="7" t="str">
        <f t="shared" si="19"/>
        <v>14.8</v>
      </c>
      <c r="N17" s="7" t="str">
        <f t="shared" si="20"/>
        <v>12.6</v>
      </c>
      <c r="P17">
        <f t="shared" si="8"/>
        <v>730.60000000000014</v>
      </c>
    </row>
    <row r="18" spans="1:16" x14ac:dyDescent="0.3">
      <c r="A18" s="5" t="s">
        <v>297</v>
      </c>
      <c r="B18" s="6">
        <v>293</v>
      </c>
      <c r="C18" s="5" t="s">
        <v>298</v>
      </c>
      <c r="D18" s="5" t="s">
        <v>299</v>
      </c>
      <c r="E18" s="5" t="s">
        <v>233</v>
      </c>
      <c r="F18" s="5" t="s">
        <v>300</v>
      </c>
      <c r="I18" t="str">
        <f t="shared" si="15"/>
        <v>Oat Bran Pancake</v>
      </c>
      <c r="J18" s="7" t="str">
        <f t="shared" si="16"/>
        <v>293</v>
      </c>
      <c r="K18" s="7" t="str">
        <f t="shared" si="17"/>
        <v>63.5</v>
      </c>
      <c r="L18" s="7" t="str">
        <f t="shared" si="18"/>
        <v>7.0</v>
      </c>
      <c r="M18" s="7" t="str">
        <f t="shared" si="19"/>
        <v>26.2</v>
      </c>
      <c r="N18" s="7" t="str">
        <f t="shared" si="20"/>
        <v>14.5</v>
      </c>
      <c r="P18">
        <f t="shared" si="8"/>
        <v>421.8</v>
      </c>
    </row>
    <row r="19" spans="1:16" x14ac:dyDescent="0.3">
      <c r="A19" s="5" t="s">
        <v>301</v>
      </c>
      <c r="B19" s="6">
        <v>230</v>
      </c>
      <c r="C19" s="5" t="s">
        <v>67</v>
      </c>
      <c r="D19" s="5" t="s">
        <v>239</v>
      </c>
      <c r="E19" s="5" t="s">
        <v>302</v>
      </c>
      <c r="F19" s="5" t="s">
        <v>57</v>
      </c>
      <c r="I19" t="str">
        <f t="shared" si="15"/>
        <v>Oatmeal with Maple Syrup, Almond Milk, and Bacon</v>
      </c>
      <c r="J19" s="7" t="str">
        <f t="shared" si="16"/>
        <v>230</v>
      </c>
      <c r="K19" s="7" t="str">
        <f t="shared" si="17"/>
        <v>34.4</v>
      </c>
      <c r="L19" s="7" t="str">
        <f t="shared" si="18"/>
        <v>7.3</v>
      </c>
      <c r="M19" s="7" t="str">
        <f t="shared" si="19"/>
        <v>8.3</v>
      </c>
      <c r="N19" s="7" t="str">
        <f t="shared" si="20"/>
        <v>4.2</v>
      </c>
      <c r="P19">
        <f t="shared" si="8"/>
        <v>236.5</v>
      </c>
    </row>
    <row r="20" spans="1:16" x14ac:dyDescent="0.3">
      <c r="A20" s="2" t="s">
        <v>303</v>
      </c>
      <c r="B20" s="3">
        <v>383</v>
      </c>
      <c r="C20" s="2" t="s">
        <v>304</v>
      </c>
      <c r="D20" s="2" t="s">
        <v>305</v>
      </c>
      <c r="E20" s="2" t="s">
        <v>112</v>
      </c>
      <c r="F20" s="2" t="s">
        <v>104</v>
      </c>
      <c r="I20" t="str">
        <f t="shared" si="15"/>
        <v>Scrambled Egg with Tofu</v>
      </c>
      <c r="J20" s="7" t="str">
        <f t="shared" si="16"/>
        <v>383</v>
      </c>
      <c r="K20" s="7" t="str">
        <f t="shared" si="17"/>
        <v>3.0</v>
      </c>
      <c r="L20" s="7" t="str">
        <f t="shared" si="18"/>
        <v>30.6</v>
      </c>
      <c r="M20" s="7" t="str">
        <f t="shared" si="19"/>
        <v>24.0</v>
      </c>
      <c r="N20" s="7" t="str">
        <f t="shared" si="20"/>
        <v>0.8</v>
      </c>
      <c r="P20">
        <f t="shared" si="8"/>
        <v>383.40000000000003</v>
      </c>
    </row>
    <row r="21" spans="1:16" x14ac:dyDescent="0.3">
      <c r="A21" s="5" t="s">
        <v>306</v>
      </c>
      <c r="B21" s="6">
        <v>156</v>
      </c>
      <c r="C21" s="5" t="s">
        <v>47</v>
      </c>
      <c r="D21" s="5" t="s">
        <v>29</v>
      </c>
      <c r="E21" s="5" t="s">
        <v>65</v>
      </c>
      <c r="F21" s="5" t="s">
        <v>33</v>
      </c>
      <c r="I21" t="str">
        <f t="shared" si="15"/>
        <v>Baked Banana Oatmeal Cups with Blueberries</v>
      </c>
      <c r="J21" s="7" t="str">
        <f t="shared" si="16"/>
        <v>156</v>
      </c>
      <c r="K21" s="7" t="str">
        <f t="shared" si="17"/>
        <v>35.1</v>
      </c>
      <c r="L21" s="7" t="str">
        <f t="shared" si="18"/>
        <v>1.7</v>
      </c>
      <c r="M21" s="7" t="str">
        <f t="shared" si="19"/>
        <v>3.7</v>
      </c>
      <c r="N21" s="7" t="str">
        <f t="shared" si="20"/>
        <v>6.0</v>
      </c>
      <c r="P21">
        <f t="shared" si="8"/>
        <v>170.50000000000003</v>
      </c>
    </row>
    <row r="22" spans="1:16" x14ac:dyDescent="0.3">
      <c r="A22" s="5" t="s">
        <v>307</v>
      </c>
      <c r="B22" s="6">
        <v>424</v>
      </c>
      <c r="C22" s="5" t="s">
        <v>102</v>
      </c>
      <c r="D22" s="5" t="s">
        <v>308</v>
      </c>
      <c r="E22" s="5" t="s">
        <v>58</v>
      </c>
      <c r="F22" s="5" t="s">
        <v>136</v>
      </c>
      <c r="I22" t="str">
        <f t="shared" si="15"/>
        <v>Bacon, Egg, and Tomato Club Sandwiches</v>
      </c>
      <c r="J22" s="7" t="str">
        <f t="shared" si="16"/>
        <v>424</v>
      </c>
      <c r="K22" s="7" t="str">
        <f t="shared" si="17"/>
        <v>22.3</v>
      </c>
      <c r="L22" s="7" t="str">
        <f t="shared" si="18"/>
        <v>29.9</v>
      </c>
      <c r="M22" s="7" t="str">
        <f t="shared" si="19"/>
        <v>16.4</v>
      </c>
      <c r="N22" s="7" t="str">
        <f t="shared" si="20"/>
        <v>3.8</v>
      </c>
      <c r="P22">
        <f t="shared" si="8"/>
        <v>423.9</v>
      </c>
    </row>
    <row r="23" spans="1:16" x14ac:dyDescent="0.3">
      <c r="A23" s="5" t="s">
        <v>309</v>
      </c>
      <c r="B23" s="6">
        <v>434</v>
      </c>
      <c r="C23" s="5" t="s">
        <v>310</v>
      </c>
      <c r="D23" s="5" t="s">
        <v>311</v>
      </c>
      <c r="E23" s="5" t="s">
        <v>311</v>
      </c>
      <c r="F23" s="5" t="s">
        <v>55</v>
      </c>
      <c r="I23" t="str">
        <f t="shared" si="15"/>
        <v>German French Toast</v>
      </c>
      <c r="J23" s="7" t="str">
        <f t="shared" si="16"/>
        <v>434</v>
      </c>
      <c r="K23" s="7" t="str">
        <f t="shared" si="17"/>
        <v>32.0</v>
      </c>
      <c r="L23" s="7" t="str">
        <f t="shared" si="18"/>
        <v>23.4</v>
      </c>
      <c r="M23" s="7" t="str">
        <f t="shared" si="19"/>
        <v>23.4</v>
      </c>
      <c r="N23" s="7" t="str">
        <f t="shared" si="20"/>
        <v>1.6</v>
      </c>
      <c r="P23">
        <f t="shared" si="8"/>
        <v>432.20000000000005</v>
      </c>
    </row>
    <row r="24" spans="1:16" x14ac:dyDescent="0.3">
      <c r="A24" s="5" t="s">
        <v>312</v>
      </c>
      <c r="B24" s="6">
        <v>181</v>
      </c>
      <c r="C24" s="5" t="s">
        <v>279</v>
      </c>
      <c r="D24" s="5" t="s">
        <v>313</v>
      </c>
      <c r="E24" s="5" t="s">
        <v>314</v>
      </c>
      <c r="F24" s="5" t="s">
        <v>86</v>
      </c>
      <c r="I24" t="str">
        <f t="shared" si="15"/>
        <v>Practical Paleo Swirly Crustless Quiche</v>
      </c>
      <c r="J24" s="7" t="str">
        <f t="shared" si="16"/>
        <v>181</v>
      </c>
      <c r="K24" s="7" t="str">
        <f t="shared" si="17"/>
        <v>4.7</v>
      </c>
      <c r="L24" s="7" t="str">
        <f t="shared" si="18"/>
        <v>11.9</v>
      </c>
      <c r="M24" s="7" t="str">
        <f t="shared" si="19"/>
        <v>13.4</v>
      </c>
      <c r="N24" s="7" t="str">
        <f t="shared" si="20"/>
        <v>1.2</v>
      </c>
      <c r="P24">
        <f t="shared" si="8"/>
        <v>179.5</v>
      </c>
    </row>
    <row r="25" spans="1:16" x14ac:dyDescent="0.3">
      <c r="A25" s="5" t="s">
        <v>315</v>
      </c>
      <c r="B25" s="6">
        <v>720</v>
      </c>
      <c r="C25" s="5" t="s">
        <v>316</v>
      </c>
      <c r="D25" s="5" t="s">
        <v>317</v>
      </c>
      <c r="E25" s="5" t="s">
        <v>318</v>
      </c>
      <c r="F25" s="5" t="s">
        <v>319</v>
      </c>
      <c r="I25" t="str">
        <f t="shared" si="15"/>
        <v>Big Apple Pancake</v>
      </c>
      <c r="J25" s="7" t="str">
        <f t="shared" si="16"/>
        <v>720</v>
      </c>
      <c r="K25" s="7" t="str">
        <f t="shared" si="17"/>
        <v>83.2</v>
      </c>
      <c r="L25" s="7" t="str">
        <f t="shared" si="18"/>
        <v>35.7</v>
      </c>
      <c r="M25" s="7" t="str">
        <f t="shared" si="19"/>
        <v>20.6</v>
      </c>
      <c r="N25" s="7" t="str">
        <f t="shared" si="20"/>
        <v>4.6</v>
      </c>
      <c r="P25">
        <f t="shared" si="8"/>
        <v>736.5</v>
      </c>
    </row>
    <row r="26" spans="1:16" x14ac:dyDescent="0.3">
      <c r="A26" s="5" t="s">
        <v>320</v>
      </c>
      <c r="B26" s="6">
        <v>367</v>
      </c>
      <c r="C26" s="5" t="s">
        <v>156</v>
      </c>
      <c r="D26" s="5" t="s">
        <v>321</v>
      </c>
      <c r="E26" s="5" t="s">
        <v>72</v>
      </c>
      <c r="F26" s="5" t="s">
        <v>60</v>
      </c>
      <c r="I26" t="str">
        <f t="shared" si="15"/>
        <v>Caramelized onion frittata</v>
      </c>
      <c r="J26" s="7" t="str">
        <f t="shared" si="16"/>
        <v>367</v>
      </c>
      <c r="K26" s="7" t="str">
        <f t="shared" si="17"/>
        <v>6.2</v>
      </c>
      <c r="L26" s="7" t="str">
        <f t="shared" si="18"/>
        <v>29.2</v>
      </c>
      <c r="M26" s="7" t="str">
        <f t="shared" si="19"/>
        <v>19.2</v>
      </c>
      <c r="N26" s="7" t="str">
        <f t="shared" si="20"/>
        <v>1.0</v>
      </c>
      <c r="P26">
        <f t="shared" si="8"/>
        <v>364.40000000000003</v>
      </c>
    </row>
    <row r="27" spans="1:16" x14ac:dyDescent="0.3">
      <c r="A27" s="5" t="s">
        <v>322</v>
      </c>
      <c r="B27" s="6">
        <v>559</v>
      </c>
      <c r="C27" s="5" t="s">
        <v>68</v>
      </c>
      <c r="D27" s="5" t="s">
        <v>323</v>
      </c>
      <c r="E27" s="5" t="s">
        <v>324</v>
      </c>
      <c r="F27" s="5" t="s">
        <v>117</v>
      </c>
      <c r="I27" t="str">
        <f t="shared" si="15"/>
        <v>Breakfast Potatoes and Bacon</v>
      </c>
      <c r="J27" s="7" t="str">
        <f t="shared" si="16"/>
        <v>559</v>
      </c>
      <c r="K27" s="7" t="str">
        <f t="shared" si="17"/>
        <v>20.8</v>
      </c>
      <c r="L27" s="7" t="str">
        <f t="shared" si="18"/>
        <v>45.3</v>
      </c>
      <c r="M27" s="7" t="str">
        <f t="shared" si="19"/>
        <v>16.7</v>
      </c>
      <c r="N27" s="7" t="str">
        <f t="shared" si="20"/>
        <v>2.4</v>
      </c>
      <c r="P27">
        <f t="shared" si="8"/>
        <v>557.69999999999993</v>
      </c>
    </row>
    <row r="28" spans="1:16" x14ac:dyDescent="0.3">
      <c r="A28" s="5" t="s">
        <v>325</v>
      </c>
      <c r="B28" s="6">
        <v>811</v>
      </c>
      <c r="C28" s="5" t="s">
        <v>326</v>
      </c>
      <c r="D28" s="5" t="s">
        <v>233</v>
      </c>
      <c r="E28" s="5" t="s">
        <v>327</v>
      </c>
      <c r="F28" s="5" t="s">
        <v>219</v>
      </c>
      <c r="I28" t="str">
        <f t="shared" si="15"/>
        <v>Peanut Butter Yogurt and Oats</v>
      </c>
      <c r="J28" s="7" t="str">
        <f t="shared" si="16"/>
        <v>811</v>
      </c>
      <c r="K28" s="7" t="str">
        <f t="shared" si="17"/>
        <v>109.7</v>
      </c>
      <c r="L28" s="7" t="str">
        <f t="shared" si="18"/>
        <v>26.2</v>
      </c>
      <c r="M28" s="7" t="str">
        <f t="shared" si="19"/>
        <v>46.2</v>
      </c>
      <c r="N28" s="7" t="str">
        <f t="shared" si="20"/>
        <v>14.6</v>
      </c>
      <c r="P28">
        <f t="shared" si="8"/>
        <v>859.40000000000009</v>
      </c>
    </row>
    <row r="29" spans="1:16" x14ac:dyDescent="0.3">
      <c r="A29" s="5" t="s">
        <v>328</v>
      </c>
      <c r="B29" s="6">
        <v>314</v>
      </c>
      <c r="C29" s="5" t="s">
        <v>329</v>
      </c>
      <c r="D29" s="5" t="s">
        <v>112</v>
      </c>
      <c r="E29" s="5" t="s">
        <v>129</v>
      </c>
      <c r="F29" s="5" t="s">
        <v>132</v>
      </c>
      <c r="I29" t="str">
        <f t="shared" si="15"/>
        <v>Crustless Spinach Quiche</v>
      </c>
      <c r="J29" s="7" t="str">
        <f t="shared" si="16"/>
        <v>314</v>
      </c>
      <c r="K29" s="7" t="str">
        <f t="shared" si="17"/>
        <v>4.5</v>
      </c>
      <c r="L29" s="7" t="str">
        <f t="shared" si="18"/>
        <v>24.0</v>
      </c>
      <c r="M29" s="7" t="str">
        <f t="shared" si="19"/>
        <v>20.7</v>
      </c>
      <c r="N29" s="7" t="str">
        <f t="shared" si="20"/>
        <v>1.4</v>
      </c>
      <c r="P29">
        <f t="shared" si="8"/>
        <v>316.8</v>
      </c>
    </row>
    <row r="30" spans="1:16" x14ac:dyDescent="0.3">
      <c r="A30" s="5" t="s">
        <v>330</v>
      </c>
      <c r="B30" s="6">
        <v>443</v>
      </c>
      <c r="C30" s="5" t="s">
        <v>249</v>
      </c>
      <c r="D30" s="5" t="s">
        <v>35</v>
      </c>
      <c r="E30" s="5" t="s">
        <v>331</v>
      </c>
      <c r="F30" s="5" t="s">
        <v>190</v>
      </c>
      <c r="I30" t="str">
        <f t="shared" si="15"/>
        <v>Easy Bacon and Cheese Quiche</v>
      </c>
      <c r="J30" s="7" t="str">
        <f t="shared" si="16"/>
        <v>443</v>
      </c>
      <c r="K30" s="7" t="str">
        <f t="shared" si="17"/>
        <v>23.9</v>
      </c>
      <c r="L30" s="7" t="str">
        <f t="shared" si="18"/>
        <v>30.2</v>
      </c>
      <c r="M30" s="7" t="str">
        <f t="shared" si="19"/>
        <v>18.7</v>
      </c>
      <c r="N30" s="7" t="str">
        <f t="shared" si="20"/>
        <v>0.9</v>
      </c>
      <c r="P30">
        <f t="shared" si="8"/>
        <v>442.2</v>
      </c>
    </row>
    <row r="31" spans="1:16" x14ac:dyDescent="0.3">
      <c r="A31" s="5" t="s">
        <v>332</v>
      </c>
      <c r="B31" s="6">
        <v>671</v>
      </c>
      <c r="C31" s="5" t="s">
        <v>333</v>
      </c>
      <c r="D31" s="5" t="s">
        <v>270</v>
      </c>
      <c r="E31" s="5" t="s">
        <v>334</v>
      </c>
      <c r="F31" s="5" t="s">
        <v>296</v>
      </c>
      <c r="I31" t="str">
        <f t="shared" si="15"/>
        <v>Oats with Rice Milk and Banana</v>
      </c>
      <c r="J31" s="7" t="str">
        <f t="shared" si="16"/>
        <v>671</v>
      </c>
      <c r="K31" s="7" t="str">
        <f t="shared" si="17"/>
        <v>143.2</v>
      </c>
      <c r="L31" s="7" t="str">
        <f t="shared" si="18"/>
        <v>8.7</v>
      </c>
      <c r="M31" s="7" t="str">
        <f t="shared" si="19"/>
        <v>12.8</v>
      </c>
      <c r="N31" s="7" t="str">
        <f t="shared" si="20"/>
        <v>12.6</v>
      </c>
      <c r="P31">
        <f t="shared" si="8"/>
        <v>702.3</v>
      </c>
    </row>
    <row r="32" spans="1:16" x14ac:dyDescent="0.3">
      <c r="A32" s="5" t="s">
        <v>335</v>
      </c>
      <c r="B32" s="6">
        <v>615</v>
      </c>
      <c r="C32" s="5" t="s">
        <v>336</v>
      </c>
      <c r="D32" s="5" t="s">
        <v>337</v>
      </c>
      <c r="E32" s="5" t="s">
        <v>48</v>
      </c>
      <c r="F32" s="5" t="s">
        <v>338</v>
      </c>
      <c r="I32" t="str">
        <f t="shared" si="15"/>
        <v>Crêpes</v>
      </c>
      <c r="J32" s="7" t="str">
        <f t="shared" si="16"/>
        <v>615</v>
      </c>
      <c r="K32" s="7" t="str">
        <f t="shared" si="17"/>
        <v>113.5</v>
      </c>
      <c r="L32" s="7" t="str">
        <f t="shared" si="18"/>
        <v>9.5</v>
      </c>
      <c r="M32" s="7" t="str">
        <f t="shared" si="19"/>
        <v>18.0</v>
      </c>
      <c r="N32" s="7" t="str">
        <f t="shared" si="20"/>
        <v>2.2</v>
      </c>
      <c r="P32">
        <f t="shared" si="8"/>
        <v>611.5</v>
      </c>
    </row>
    <row r="33" spans="1:16" x14ac:dyDescent="0.3">
      <c r="A33" s="5" t="s">
        <v>339</v>
      </c>
      <c r="B33" s="6">
        <v>439</v>
      </c>
      <c r="C33" s="5" t="s">
        <v>277</v>
      </c>
      <c r="D33" s="5" t="s">
        <v>321</v>
      </c>
      <c r="E33" s="5" t="s">
        <v>220</v>
      </c>
      <c r="F33" s="5" t="s">
        <v>259</v>
      </c>
      <c r="I33" t="str">
        <f t="shared" si="15"/>
        <v>Greens and Turkey Breakfast Bowl</v>
      </c>
      <c r="J33" s="7" t="str">
        <f t="shared" si="16"/>
        <v>439</v>
      </c>
      <c r="K33" s="7" t="str">
        <f t="shared" si="17"/>
        <v>15.3</v>
      </c>
      <c r="L33" s="7" t="str">
        <f t="shared" si="18"/>
        <v>29.2</v>
      </c>
      <c r="M33" s="7" t="str">
        <f t="shared" si="19"/>
        <v>32.7</v>
      </c>
      <c r="N33" s="7" t="str">
        <f t="shared" si="20"/>
        <v>7.5</v>
      </c>
      <c r="P33">
        <f t="shared" si="8"/>
        <v>454.8</v>
      </c>
    </row>
    <row r="34" spans="1:16" x14ac:dyDescent="0.3">
      <c r="A34" s="5" t="s">
        <v>340</v>
      </c>
      <c r="B34" s="6">
        <v>248</v>
      </c>
      <c r="C34" s="5" t="s">
        <v>341</v>
      </c>
      <c r="D34" s="5" t="s">
        <v>342</v>
      </c>
      <c r="E34" s="5" t="s">
        <v>167</v>
      </c>
      <c r="F34" s="5" t="s">
        <v>29</v>
      </c>
      <c r="I34" t="str">
        <f t="shared" si="15"/>
        <v>Herb Omelette with Fried Tomatoes</v>
      </c>
      <c r="J34" s="7" t="str">
        <f t="shared" si="16"/>
        <v>248</v>
      </c>
      <c r="K34" s="7" t="str">
        <f t="shared" si="17"/>
        <v>6.5</v>
      </c>
      <c r="L34" s="7" t="str">
        <f t="shared" si="18"/>
        <v>17.7</v>
      </c>
      <c r="M34" s="7" t="str">
        <f t="shared" si="19"/>
        <v>16.1</v>
      </c>
      <c r="N34" s="7" t="str">
        <f t="shared" si="20"/>
        <v>1.7</v>
      </c>
      <c r="P34">
        <f t="shared" si="8"/>
        <v>249.7</v>
      </c>
    </row>
    <row r="35" spans="1:16" x14ac:dyDescent="0.3">
      <c r="A35" s="5" t="s">
        <v>343</v>
      </c>
      <c r="B35" s="6">
        <v>313</v>
      </c>
      <c r="C35" s="5" t="s">
        <v>344</v>
      </c>
      <c r="D35" s="5" t="s">
        <v>345</v>
      </c>
      <c r="E35" s="5" t="s">
        <v>346</v>
      </c>
      <c r="F35" s="5" t="s">
        <v>43</v>
      </c>
      <c r="I35" t="str">
        <f t="shared" si="15"/>
        <v>Super Green Smoothie Bowl</v>
      </c>
      <c r="J35" s="7" t="str">
        <f t="shared" si="16"/>
        <v>313</v>
      </c>
      <c r="K35" s="7" t="str">
        <f t="shared" si="17"/>
        <v>60.0</v>
      </c>
      <c r="L35" s="7" t="str">
        <f t="shared" si="18"/>
        <v>8.4</v>
      </c>
      <c r="M35" s="7" t="str">
        <f t="shared" si="19"/>
        <v>5.3</v>
      </c>
      <c r="N35" s="7" t="str">
        <f t="shared" si="20"/>
        <v>11.7</v>
      </c>
      <c r="P35">
        <f t="shared" si="8"/>
        <v>336.8</v>
      </c>
    </row>
    <row r="36" spans="1:16" x14ac:dyDescent="0.3">
      <c r="A36" s="5" t="s">
        <v>347</v>
      </c>
      <c r="B36" s="6">
        <v>1745</v>
      </c>
      <c r="C36" s="5" t="s">
        <v>348</v>
      </c>
      <c r="D36" s="5" t="s">
        <v>349</v>
      </c>
      <c r="E36" s="5" t="s">
        <v>350</v>
      </c>
      <c r="F36" s="5" t="s">
        <v>351</v>
      </c>
      <c r="I36" t="str">
        <f t="shared" si="15"/>
        <v>Pesto Pasta with Grilled Chicken</v>
      </c>
      <c r="J36" s="7" t="str">
        <f t="shared" si="16"/>
        <v>1745</v>
      </c>
      <c r="K36" s="7" t="str">
        <f t="shared" si="17"/>
        <v>177.0</v>
      </c>
      <c r="L36" s="7" t="str">
        <f t="shared" si="18"/>
        <v>71.9</v>
      </c>
      <c r="M36" s="7" t="str">
        <f t="shared" si="19"/>
        <v>89.4</v>
      </c>
      <c r="N36" s="7" t="str">
        <f t="shared" si="20"/>
        <v>11.8</v>
      </c>
      <c r="P36">
        <f t="shared" si="8"/>
        <v>1712.6999999999998</v>
      </c>
    </row>
    <row r="37" spans="1:16" x14ac:dyDescent="0.3">
      <c r="A37" s="5" t="s">
        <v>352</v>
      </c>
      <c r="B37" s="6">
        <v>292</v>
      </c>
      <c r="C37" s="5" t="s">
        <v>353</v>
      </c>
      <c r="D37" s="5" t="s">
        <v>159</v>
      </c>
      <c r="E37" s="5" t="s">
        <v>354</v>
      </c>
      <c r="F37" s="5" t="s">
        <v>355</v>
      </c>
      <c r="I37" t="str">
        <f t="shared" si="15"/>
        <v>Chia and Guava Quark</v>
      </c>
      <c r="J37" s="7" t="str">
        <f t="shared" si="16"/>
        <v>292</v>
      </c>
      <c r="K37" s="7" t="str">
        <f t="shared" si="17"/>
        <v>33.9</v>
      </c>
      <c r="L37" s="7" t="str">
        <f t="shared" si="18"/>
        <v>10.6</v>
      </c>
      <c r="M37" s="7" t="str">
        <f t="shared" si="19"/>
        <v>18.2</v>
      </c>
      <c r="N37" s="7" t="str">
        <f t="shared" si="20"/>
        <v>12.3</v>
      </c>
      <c r="P37">
        <f t="shared" si="8"/>
        <v>303.8</v>
      </c>
    </row>
    <row r="38" spans="1:16" x14ac:dyDescent="0.3">
      <c r="A38" s="5" t="s">
        <v>356</v>
      </c>
      <c r="B38" s="6">
        <v>649</v>
      </c>
      <c r="C38" s="5" t="s">
        <v>33</v>
      </c>
      <c r="D38" s="5" t="s">
        <v>44</v>
      </c>
      <c r="E38" s="5" t="s">
        <v>357</v>
      </c>
      <c r="F38" s="5" t="s">
        <v>157</v>
      </c>
      <c r="I38" t="str">
        <f t="shared" si="15"/>
        <v>Tuna Melt Omelet</v>
      </c>
      <c r="J38" s="7" t="str">
        <f t="shared" si="16"/>
        <v>649</v>
      </c>
      <c r="K38" s="7" t="str">
        <f t="shared" si="17"/>
        <v>6.0</v>
      </c>
      <c r="L38" s="7" t="str">
        <f t="shared" si="18"/>
        <v>44.1</v>
      </c>
      <c r="M38" s="7" t="str">
        <f t="shared" si="19"/>
        <v>56.1</v>
      </c>
      <c r="N38" s="7" t="str">
        <f t="shared" si="20"/>
        <v>0.6</v>
      </c>
      <c r="P38">
        <f t="shared" si="8"/>
        <v>645.30000000000007</v>
      </c>
    </row>
    <row r="39" spans="1:16" x14ac:dyDescent="0.3">
      <c r="A39" s="5" t="s">
        <v>358</v>
      </c>
      <c r="B39" s="6">
        <v>468</v>
      </c>
      <c r="C39" s="5" t="s">
        <v>359</v>
      </c>
      <c r="D39" s="5" t="s">
        <v>189</v>
      </c>
      <c r="E39" s="5" t="s">
        <v>89</v>
      </c>
      <c r="F39" s="5" t="s">
        <v>75</v>
      </c>
      <c r="I39" t="str">
        <f t="shared" si="15"/>
        <v>"Banana Cream Pie" Oatmeal</v>
      </c>
      <c r="J39" s="7" t="str">
        <f t="shared" si="16"/>
        <v>468</v>
      </c>
      <c r="K39" s="7" t="str">
        <f t="shared" si="17"/>
        <v>61.8</v>
      </c>
      <c r="L39" s="7" t="str">
        <f t="shared" si="18"/>
        <v>16.0</v>
      </c>
      <c r="M39" s="7" t="str">
        <f t="shared" si="19"/>
        <v>25.7</v>
      </c>
      <c r="N39" s="7" t="str">
        <f t="shared" si="20"/>
        <v>6.3</v>
      </c>
      <c r="P39">
        <f t="shared" si="8"/>
        <v>494</v>
      </c>
    </row>
    <row r="40" spans="1:16" x14ac:dyDescent="0.3">
      <c r="A40" s="2" t="s">
        <v>360</v>
      </c>
      <c r="B40" s="3">
        <v>436</v>
      </c>
      <c r="C40" s="2" t="s">
        <v>361</v>
      </c>
      <c r="D40" s="2" t="s">
        <v>62</v>
      </c>
      <c r="E40" s="2" t="s">
        <v>362</v>
      </c>
      <c r="F40" s="2" t="s">
        <v>149</v>
      </c>
      <c r="I40" t="str">
        <f t="shared" si="15"/>
        <v>Berry Chia Pudding</v>
      </c>
      <c r="J40" s="7" t="str">
        <f t="shared" si="16"/>
        <v>436</v>
      </c>
      <c r="K40" s="7" t="str">
        <f t="shared" si="17"/>
        <v>46.4</v>
      </c>
      <c r="L40" s="7" t="str">
        <f t="shared" si="18"/>
        <v>20.0</v>
      </c>
      <c r="M40" s="7" t="str">
        <f t="shared" si="19"/>
        <v>20.3</v>
      </c>
      <c r="N40" s="7" t="str">
        <f t="shared" si="20"/>
        <v>11.6</v>
      </c>
      <c r="P40">
        <f t="shared" si="8"/>
        <v>446.8</v>
      </c>
    </row>
    <row r="41" spans="1:16" x14ac:dyDescent="0.3">
      <c r="A41" s="5" t="s">
        <v>363</v>
      </c>
      <c r="B41" s="6">
        <v>157</v>
      </c>
      <c r="C41" s="5" t="s">
        <v>47</v>
      </c>
      <c r="D41" s="5" t="s">
        <v>117</v>
      </c>
      <c r="E41" s="5" t="s">
        <v>101</v>
      </c>
      <c r="F41" s="5" t="s">
        <v>170</v>
      </c>
      <c r="I41" t="str">
        <f t="shared" si="15"/>
        <v>Apple, Strawberry, and Flax Smoothie</v>
      </c>
      <c r="J41" s="7" t="str">
        <f t="shared" si="16"/>
        <v>157</v>
      </c>
      <c r="K41" s="7" t="str">
        <f t="shared" si="17"/>
        <v>35.1</v>
      </c>
      <c r="L41" s="7" t="str">
        <f t="shared" si="18"/>
        <v>2.4</v>
      </c>
      <c r="M41" s="7" t="str">
        <f t="shared" si="19"/>
        <v>2.7</v>
      </c>
      <c r="N41" s="7" t="str">
        <f t="shared" si="20"/>
        <v>7.6</v>
      </c>
      <c r="P41">
        <f t="shared" si="8"/>
        <v>172.8</v>
      </c>
    </row>
    <row r="42" spans="1:16" x14ac:dyDescent="0.3">
      <c r="A42" s="5" t="s">
        <v>364</v>
      </c>
      <c r="B42" s="6">
        <v>365</v>
      </c>
      <c r="C42" s="5" t="s">
        <v>361</v>
      </c>
      <c r="D42" s="5" t="s">
        <v>365</v>
      </c>
      <c r="E42" s="5" t="s">
        <v>366</v>
      </c>
      <c r="F42" s="5" t="s">
        <v>367</v>
      </c>
      <c r="I42" t="str">
        <f t="shared" si="15"/>
        <v>Spiced Sweet Potato and Goat Cheese Egg Skillet</v>
      </c>
      <c r="J42" s="7" t="str">
        <f t="shared" si="16"/>
        <v>365</v>
      </c>
      <c r="K42" s="7" t="str">
        <f t="shared" si="17"/>
        <v>46.4</v>
      </c>
      <c r="L42" s="7" t="str">
        <f t="shared" si="18"/>
        <v>13.5</v>
      </c>
      <c r="M42" s="7" t="str">
        <f t="shared" si="19"/>
        <v>15.6</v>
      </c>
      <c r="N42" s="7" t="str">
        <f t="shared" si="20"/>
        <v>8.1</v>
      </c>
      <c r="P42">
        <f t="shared" si="8"/>
        <v>369.5</v>
      </c>
    </row>
    <row r="43" spans="1:16" x14ac:dyDescent="0.3">
      <c r="A43" s="5" t="s">
        <v>368</v>
      </c>
      <c r="B43" s="6">
        <v>369</v>
      </c>
      <c r="C43" s="5" t="s">
        <v>201</v>
      </c>
      <c r="D43" s="5" t="s">
        <v>369</v>
      </c>
      <c r="E43" s="5" t="s">
        <v>251</v>
      </c>
      <c r="F43" s="5" t="s">
        <v>175</v>
      </c>
      <c r="I43" t="str">
        <f t="shared" si="15"/>
        <v>Breakfast Taquitos</v>
      </c>
      <c r="J43" s="7" t="str">
        <f t="shared" si="16"/>
        <v>369</v>
      </c>
      <c r="K43" s="7" t="str">
        <f t="shared" si="17"/>
        <v>28.5</v>
      </c>
      <c r="L43" s="7" t="str">
        <f t="shared" si="18"/>
        <v>21.3</v>
      </c>
      <c r="M43" s="7" t="str">
        <f t="shared" si="19"/>
        <v>17.9</v>
      </c>
      <c r="N43" s="7" t="str">
        <f t="shared" si="20"/>
        <v>5.2</v>
      </c>
      <c r="P43">
        <f t="shared" si="8"/>
        <v>377.30000000000007</v>
      </c>
    </row>
    <row r="44" spans="1:16" x14ac:dyDescent="0.3">
      <c r="A44" s="5" t="s">
        <v>370</v>
      </c>
      <c r="B44" s="6">
        <v>347</v>
      </c>
      <c r="C44" s="5" t="s">
        <v>116</v>
      </c>
      <c r="D44" s="5" t="s">
        <v>365</v>
      </c>
      <c r="E44" s="5" t="s">
        <v>371</v>
      </c>
      <c r="F44" s="5" t="s">
        <v>367</v>
      </c>
      <c r="I44" t="str">
        <f t="shared" si="15"/>
        <v>Banana Oat Baked French Toast</v>
      </c>
      <c r="J44" s="7" t="str">
        <f t="shared" si="16"/>
        <v>347</v>
      </c>
      <c r="K44" s="7" t="str">
        <f t="shared" si="17"/>
        <v>50.1</v>
      </c>
      <c r="L44" s="7" t="str">
        <f t="shared" si="18"/>
        <v>13.5</v>
      </c>
      <c r="M44" s="7" t="str">
        <f t="shared" si="19"/>
        <v>10.3</v>
      </c>
      <c r="N44" s="7" t="str">
        <f t="shared" si="20"/>
        <v>8.1</v>
      </c>
      <c r="P44">
        <f t="shared" si="8"/>
        <v>363.09999999999997</v>
      </c>
    </row>
    <row r="45" spans="1:16" x14ac:dyDescent="0.3">
      <c r="A45" s="5" t="s">
        <v>372</v>
      </c>
      <c r="B45" s="6">
        <v>198</v>
      </c>
      <c r="C45" s="5" t="s">
        <v>373</v>
      </c>
      <c r="D45" s="5" t="s">
        <v>374</v>
      </c>
      <c r="E45" s="5" t="s">
        <v>150</v>
      </c>
      <c r="F45" s="5" t="s">
        <v>177</v>
      </c>
      <c r="I45" t="str">
        <f t="shared" si="15"/>
        <v>Muesli and Yogurt with Chia</v>
      </c>
      <c r="J45" s="7" t="str">
        <f t="shared" si="16"/>
        <v>198</v>
      </c>
      <c r="K45" s="7" t="str">
        <f t="shared" si="17"/>
        <v>19.9</v>
      </c>
      <c r="L45" s="7" t="str">
        <f t="shared" si="18"/>
        <v>11.3</v>
      </c>
      <c r="M45" s="7" t="str">
        <f t="shared" si="19"/>
        <v>7.2</v>
      </c>
      <c r="N45" s="7" t="str">
        <f t="shared" si="20"/>
        <v>6.1</v>
      </c>
      <c r="P45">
        <f t="shared" si="8"/>
        <v>210.10000000000002</v>
      </c>
    </row>
    <row r="46" spans="1:16" x14ac:dyDescent="0.3">
      <c r="A46" s="5" t="s">
        <v>375</v>
      </c>
      <c r="B46" s="6">
        <v>216</v>
      </c>
      <c r="C46" s="5" t="s">
        <v>263</v>
      </c>
      <c r="D46" s="5" t="s">
        <v>376</v>
      </c>
      <c r="E46" s="5" t="s">
        <v>377</v>
      </c>
      <c r="F46" s="5" t="s">
        <v>132</v>
      </c>
      <c r="I46" t="str">
        <f t="shared" si="15"/>
        <v>Garlic and Onion Frittata</v>
      </c>
      <c r="J46" s="7" t="str">
        <f t="shared" si="16"/>
        <v>216</v>
      </c>
      <c r="K46" s="7" t="str">
        <f t="shared" si="17"/>
        <v>8.8</v>
      </c>
      <c r="L46" s="7" t="str">
        <f t="shared" si="18"/>
        <v>14.1</v>
      </c>
      <c r="M46" s="7" t="str">
        <f t="shared" si="19"/>
        <v>13.6</v>
      </c>
      <c r="N46" s="7" t="str">
        <f t="shared" si="20"/>
        <v>1.4</v>
      </c>
      <c r="P46">
        <f t="shared" si="8"/>
        <v>216.5</v>
      </c>
    </row>
    <row r="47" spans="1:16" x14ac:dyDescent="0.3">
      <c r="A47" s="5" t="s">
        <v>378</v>
      </c>
      <c r="B47" s="6">
        <v>123</v>
      </c>
      <c r="C47" s="5" t="s">
        <v>287</v>
      </c>
      <c r="D47" s="5" t="s">
        <v>319</v>
      </c>
      <c r="E47" s="5" t="s">
        <v>207</v>
      </c>
      <c r="F47" s="5" t="s">
        <v>132</v>
      </c>
      <c r="I47" t="str">
        <f t="shared" si="15"/>
        <v>Fluffy Whole Wheat Biscuits</v>
      </c>
      <c r="J47" s="7" t="str">
        <f t="shared" si="16"/>
        <v>123</v>
      </c>
      <c r="K47" s="7" t="str">
        <f t="shared" si="17"/>
        <v>18.1</v>
      </c>
      <c r="L47" s="7" t="str">
        <f t="shared" si="18"/>
        <v>4.6</v>
      </c>
      <c r="M47" s="7" t="str">
        <f t="shared" si="19"/>
        <v>3.3</v>
      </c>
      <c r="N47" s="7" t="str">
        <f t="shared" si="20"/>
        <v>1.4</v>
      </c>
      <c r="P47">
        <f t="shared" si="8"/>
        <v>127.00000000000001</v>
      </c>
    </row>
    <row r="48" spans="1:16" x14ac:dyDescent="0.3">
      <c r="A48" s="5" t="s">
        <v>379</v>
      </c>
      <c r="B48" s="6">
        <v>972</v>
      </c>
      <c r="C48" s="5" t="s">
        <v>380</v>
      </c>
      <c r="D48" s="5" t="s">
        <v>381</v>
      </c>
      <c r="E48" s="5" t="s">
        <v>382</v>
      </c>
      <c r="F48" s="5" t="s">
        <v>74</v>
      </c>
      <c r="I48" t="str">
        <f t="shared" si="15"/>
        <v>Raspberry Coconut Parfait</v>
      </c>
      <c r="J48" s="7" t="str">
        <f t="shared" si="16"/>
        <v>972</v>
      </c>
      <c r="K48" s="7" t="str">
        <f t="shared" si="17"/>
        <v>167.7</v>
      </c>
      <c r="L48" s="7" t="str">
        <f t="shared" si="18"/>
        <v>25.6</v>
      </c>
      <c r="M48" s="7" t="str">
        <f t="shared" si="19"/>
        <v>29.4</v>
      </c>
      <c r="N48" s="7" t="str">
        <f t="shared" si="20"/>
        <v>24.2</v>
      </c>
      <c r="P48">
        <f t="shared" si="8"/>
        <v>1018.8</v>
      </c>
    </row>
    <row r="49" spans="1:16" x14ac:dyDescent="0.3">
      <c r="A49" s="5" t="s">
        <v>383</v>
      </c>
      <c r="B49" s="6">
        <v>242</v>
      </c>
      <c r="C49" s="5" t="s">
        <v>384</v>
      </c>
      <c r="D49" s="5" t="s">
        <v>385</v>
      </c>
      <c r="E49" s="5" t="s">
        <v>78</v>
      </c>
      <c r="F49" s="5" t="s">
        <v>279</v>
      </c>
      <c r="I49" t="str">
        <f t="shared" si="15"/>
        <v>Vegan Oatmeal Pancakes</v>
      </c>
      <c r="J49" s="7" t="str">
        <f t="shared" si="16"/>
        <v>242</v>
      </c>
      <c r="K49" s="7" t="str">
        <f t="shared" si="17"/>
        <v>32.1</v>
      </c>
      <c r="L49" s="7" t="str">
        <f t="shared" si="18"/>
        <v>11.2</v>
      </c>
      <c r="M49" s="7" t="str">
        <f t="shared" si="19"/>
        <v>6.7</v>
      </c>
      <c r="N49" s="7" t="str">
        <f t="shared" si="20"/>
        <v>4.7</v>
      </c>
      <c r="P49">
        <f t="shared" si="8"/>
        <v>256</v>
      </c>
    </row>
    <row r="50" spans="1:16" x14ac:dyDescent="0.3">
      <c r="A50" s="5" t="s">
        <v>386</v>
      </c>
      <c r="B50" s="6">
        <v>658</v>
      </c>
      <c r="C50" s="5" t="s">
        <v>387</v>
      </c>
      <c r="D50" s="5" t="s">
        <v>388</v>
      </c>
      <c r="E50" s="5" t="s">
        <v>43</v>
      </c>
      <c r="F50" s="5" t="s">
        <v>277</v>
      </c>
      <c r="I50" t="str">
        <f t="shared" si="15"/>
        <v>Overnight Coconut-Chia Pudding Breakfast Bowl</v>
      </c>
      <c r="J50" s="7" t="str">
        <f t="shared" si="16"/>
        <v>658</v>
      </c>
      <c r="K50" s="7" t="str">
        <f t="shared" si="17"/>
        <v>54.6</v>
      </c>
      <c r="L50" s="7" t="str">
        <f t="shared" si="18"/>
        <v>48.7</v>
      </c>
      <c r="M50" s="7" t="str">
        <f t="shared" si="19"/>
        <v>11.7</v>
      </c>
      <c r="N50" s="7" t="str">
        <f t="shared" si="20"/>
        <v>15.3</v>
      </c>
      <c r="P50">
        <f t="shared" si="8"/>
        <v>703.5</v>
      </c>
    </row>
    <row r="51" spans="1:16" x14ac:dyDescent="0.3">
      <c r="A51" s="5" t="s">
        <v>389</v>
      </c>
      <c r="B51" s="6">
        <v>249</v>
      </c>
      <c r="C51" s="5" t="s">
        <v>390</v>
      </c>
      <c r="D51" s="5" t="s">
        <v>132</v>
      </c>
      <c r="E51" s="5" t="s">
        <v>319</v>
      </c>
      <c r="F51" s="5" t="s">
        <v>246</v>
      </c>
      <c r="I51" t="str">
        <f t="shared" si="15"/>
        <v>Cinnamon, Banana, and Nectarine Smoothie</v>
      </c>
      <c r="J51" s="7" t="str">
        <f t="shared" si="16"/>
        <v>249</v>
      </c>
      <c r="K51" s="7" t="str">
        <f t="shared" si="17"/>
        <v>63.2</v>
      </c>
      <c r="L51" s="7" t="str">
        <f t="shared" si="18"/>
        <v>1.4</v>
      </c>
      <c r="M51" s="7" t="str">
        <f t="shared" si="19"/>
        <v>4.6</v>
      </c>
      <c r="N51" s="7" t="str">
        <f t="shared" si="20"/>
        <v>12.1</v>
      </c>
      <c r="P51">
        <f t="shared" si="8"/>
        <v>283.8</v>
      </c>
    </row>
    <row r="52" spans="1:16" x14ac:dyDescent="0.3">
      <c r="A52" s="5" t="s">
        <v>391</v>
      </c>
      <c r="B52" s="6">
        <v>236</v>
      </c>
      <c r="C52" s="5" t="s">
        <v>392</v>
      </c>
      <c r="D52" s="5" t="s">
        <v>393</v>
      </c>
      <c r="E52" s="5" t="s">
        <v>394</v>
      </c>
      <c r="F52" s="5" t="s">
        <v>234</v>
      </c>
      <c r="I52" t="str">
        <f t="shared" si="15"/>
        <v>Heuvos Rancheros</v>
      </c>
      <c r="J52" s="7" t="str">
        <f t="shared" si="16"/>
        <v>236</v>
      </c>
      <c r="K52" s="7" t="str">
        <f t="shared" si="17"/>
        <v>18.4</v>
      </c>
      <c r="L52" s="7" t="str">
        <f t="shared" si="18"/>
        <v>12.7</v>
      </c>
      <c r="M52" s="7" t="str">
        <f t="shared" si="19"/>
        <v>13.2</v>
      </c>
      <c r="N52" s="7" t="str">
        <f t="shared" si="20"/>
        <v>3.4</v>
      </c>
      <c r="P52">
        <f t="shared" si="8"/>
        <v>240.7</v>
      </c>
    </row>
    <row r="53" spans="1:16" x14ac:dyDescent="0.3">
      <c r="A53" s="5" t="s">
        <v>395</v>
      </c>
      <c r="B53" s="6">
        <v>320</v>
      </c>
      <c r="C53" s="5" t="s">
        <v>396</v>
      </c>
      <c r="D53" s="5" t="s">
        <v>345</v>
      </c>
      <c r="E53" s="5" t="s">
        <v>345</v>
      </c>
      <c r="F53" s="5" t="s">
        <v>239</v>
      </c>
      <c r="I53" t="str">
        <f t="shared" si="15"/>
        <v>Oatmeal with Diced Fruit and Pistachios</v>
      </c>
      <c r="J53" s="7" t="str">
        <f t="shared" si="16"/>
        <v>320</v>
      </c>
      <c r="K53" s="7" t="str">
        <f t="shared" si="17"/>
        <v>59.7</v>
      </c>
      <c r="L53" s="7" t="str">
        <f t="shared" si="18"/>
        <v>8.4</v>
      </c>
      <c r="M53" s="7" t="str">
        <f t="shared" si="19"/>
        <v>8.4</v>
      </c>
      <c r="N53" s="7" t="str">
        <f t="shared" si="20"/>
        <v>7.3</v>
      </c>
      <c r="P53">
        <f t="shared" si="8"/>
        <v>348.00000000000006</v>
      </c>
    </row>
    <row r="54" spans="1:16" x14ac:dyDescent="0.3">
      <c r="A54" s="5" t="s">
        <v>397</v>
      </c>
      <c r="B54" s="6">
        <v>626</v>
      </c>
      <c r="C54" s="5" t="s">
        <v>398</v>
      </c>
      <c r="D54" s="5" t="s">
        <v>399</v>
      </c>
      <c r="E54" s="5" t="s">
        <v>400</v>
      </c>
      <c r="F54" s="5" t="s">
        <v>401</v>
      </c>
      <c r="I54" t="str">
        <f t="shared" si="15"/>
        <v>Super Green Smoothie</v>
      </c>
      <c r="J54" s="7" t="str">
        <f t="shared" si="16"/>
        <v>626</v>
      </c>
      <c r="K54" s="7" t="str">
        <f t="shared" si="17"/>
        <v>85.1</v>
      </c>
      <c r="L54" s="7" t="str">
        <f t="shared" si="18"/>
        <v>29.5</v>
      </c>
      <c r="M54" s="7" t="str">
        <f t="shared" si="19"/>
        <v>16.9</v>
      </c>
      <c r="N54" s="7" t="str">
        <f t="shared" si="20"/>
        <v>25.2</v>
      </c>
      <c r="P54">
        <f t="shared" si="8"/>
        <v>673.5</v>
      </c>
    </row>
    <row r="55" spans="1:16" x14ac:dyDescent="0.3">
      <c r="A55" s="5" t="s">
        <v>402</v>
      </c>
      <c r="B55" s="6">
        <v>207</v>
      </c>
      <c r="C55" s="5" t="s">
        <v>403</v>
      </c>
      <c r="D55" s="5" t="s">
        <v>404</v>
      </c>
      <c r="E55" s="5" t="s">
        <v>93</v>
      </c>
      <c r="F55" s="5" t="s">
        <v>346</v>
      </c>
      <c r="I55" t="str">
        <f t="shared" si="15"/>
        <v>Cinnamon Apple and Honey Toast</v>
      </c>
      <c r="J55" s="7" t="str">
        <f t="shared" si="16"/>
        <v>207</v>
      </c>
      <c r="K55" s="7" t="str">
        <f t="shared" si="17"/>
        <v>35.3</v>
      </c>
      <c r="L55" s="7" t="str">
        <f t="shared" si="18"/>
        <v>6.9</v>
      </c>
      <c r="M55" s="7" t="str">
        <f t="shared" si="19"/>
        <v>3.9</v>
      </c>
      <c r="N55" s="7" t="str">
        <f t="shared" si="20"/>
        <v>5.3</v>
      </c>
      <c r="P55">
        <f t="shared" si="8"/>
        <v>218.89999999999998</v>
      </c>
    </row>
    <row r="56" spans="1:16" x14ac:dyDescent="0.3">
      <c r="A56" s="5" t="s">
        <v>405</v>
      </c>
      <c r="B56" s="6">
        <v>748</v>
      </c>
      <c r="C56" s="5" t="s">
        <v>406</v>
      </c>
      <c r="D56" s="5" t="s">
        <v>407</v>
      </c>
      <c r="E56" s="5" t="s">
        <v>408</v>
      </c>
      <c r="F56" s="5" t="s">
        <v>331</v>
      </c>
      <c r="I56" t="str">
        <f t="shared" si="15"/>
        <v>Spiced Berry Cobbler Oatmeal</v>
      </c>
      <c r="J56" s="7" t="str">
        <f t="shared" si="16"/>
        <v>748</v>
      </c>
      <c r="K56" s="7" t="str">
        <f t="shared" si="17"/>
        <v>96.4</v>
      </c>
      <c r="L56" s="7" t="str">
        <f t="shared" si="18"/>
        <v>31.0</v>
      </c>
      <c r="M56" s="7" t="str">
        <f t="shared" si="19"/>
        <v>27.6</v>
      </c>
      <c r="N56" s="7" t="str">
        <f t="shared" si="20"/>
        <v>18.7</v>
      </c>
      <c r="P56">
        <f t="shared" si="8"/>
        <v>775</v>
      </c>
    </row>
    <row r="57" spans="1:16" x14ac:dyDescent="0.3">
      <c r="A57" s="5" t="s">
        <v>409</v>
      </c>
      <c r="B57" s="6">
        <v>212</v>
      </c>
      <c r="C57" s="5" t="s">
        <v>410</v>
      </c>
      <c r="D57" s="5" t="s">
        <v>279</v>
      </c>
      <c r="E57" s="5" t="s">
        <v>98</v>
      </c>
      <c r="F57" s="5" t="s">
        <v>91</v>
      </c>
      <c r="I57" t="str">
        <f t="shared" si="15"/>
        <v>Banana, Kiwi, and Yogurt Smoothie</v>
      </c>
      <c r="J57" s="7" t="str">
        <f t="shared" si="16"/>
        <v>212</v>
      </c>
      <c r="K57" s="7" t="str">
        <f t="shared" si="17"/>
        <v>33.0</v>
      </c>
      <c r="L57" s="7" t="str">
        <f t="shared" si="18"/>
        <v>4.7</v>
      </c>
      <c r="M57" s="7" t="str">
        <f t="shared" si="19"/>
        <v>11.5</v>
      </c>
      <c r="N57" s="7" t="str">
        <f t="shared" si="20"/>
        <v>2.6</v>
      </c>
      <c r="P57">
        <f t="shared" si="8"/>
        <v>220.3</v>
      </c>
    </row>
    <row r="58" spans="1:16" x14ac:dyDescent="0.3">
      <c r="A58" s="5" t="s">
        <v>411</v>
      </c>
      <c r="B58" s="6">
        <v>496</v>
      </c>
      <c r="C58" s="5" t="s">
        <v>412</v>
      </c>
      <c r="D58" s="5" t="s">
        <v>19</v>
      </c>
      <c r="E58" s="5" t="s">
        <v>148</v>
      </c>
      <c r="F58" s="5" t="s">
        <v>413</v>
      </c>
      <c r="I58" t="str">
        <f t="shared" si="15"/>
        <v>Vega One Blackberry, Strawberry, and Acai Smoothie</v>
      </c>
      <c r="J58" s="7" t="str">
        <f t="shared" si="16"/>
        <v>496</v>
      </c>
      <c r="K58" s="7" t="str">
        <f t="shared" si="17"/>
        <v>60.1</v>
      </c>
      <c r="L58" s="7" t="str">
        <f t="shared" si="18"/>
        <v>23.8</v>
      </c>
      <c r="M58" s="7" t="str">
        <f t="shared" si="19"/>
        <v>16.2</v>
      </c>
      <c r="N58" s="7" t="str">
        <f t="shared" si="20"/>
        <v>21.5</v>
      </c>
      <c r="P58">
        <f t="shared" si="8"/>
        <v>519.4</v>
      </c>
    </row>
    <row r="59" spans="1:16" x14ac:dyDescent="0.3">
      <c r="A59" s="5" t="s">
        <v>414</v>
      </c>
      <c r="B59" s="6">
        <v>222</v>
      </c>
      <c r="C59" s="5" t="s">
        <v>415</v>
      </c>
      <c r="D59" s="5" t="s">
        <v>193</v>
      </c>
      <c r="E59" s="5" t="s">
        <v>127</v>
      </c>
      <c r="F59" s="5" t="s">
        <v>292</v>
      </c>
      <c r="I59" t="str">
        <f t="shared" si="15"/>
        <v>Overnight Oats In A Jar</v>
      </c>
      <c r="J59" s="7" t="str">
        <f t="shared" si="16"/>
        <v>222</v>
      </c>
      <c r="K59" s="7" t="str">
        <f t="shared" si="17"/>
        <v>45.8</v>
      </c>
      <c r="L59" s="7" t="str">
        <f t="shared" si="18"/>
        <v>4.0</v>
      </c>
      <c r="M59" s="7" t="str">
        <f t="shared" si="19"/>
        <v>4.8</v>
      </c>
      <c r="N59" s="7" t="str">
        <f t="shared" si="20"/>
        <v>8.0</v>
      </c>
      <c r="P59">
        <f t="shared" si="8"/>
        <v>238.39999999999998</v>
      </c>
    </row>
    <row r="60" spans="1:16" x14ac:dyDescent="0.3">
      <c r="A60" s="2" t="s">
        <v>416</v>
      </c>
      <c r="B60" s="3">
        <v>119</v>
      </c>
      <c r="C60" s="2" t="s">
        <v>417</v>
      </c>
      <c r="D60" s="2" t="s">
        <v>418</v>
      </c>
      <c r="E60" s="2" t="s">
        <v>419</v>
      </c>
      <c r="F60" s="2" t="s">
        <v>283</v>
      </c>
      <c r="I60" t="str">
        <f t="shared" si="15"/>
        <v>Cheesy Egg Muffins</v>
      </c>
      <c r="J60" s="7" t="str">
        <f t="shared" si="16"/>
        <v>119</v>
      </c>
      <c r="K60" s="7" t="str">
        <f t="shared" si="17"/>
        <v>3.5</v>
      </c>
      <c r="L60" s="7" t="str">
        <f t="shared" si="18"/>
        <v>7.9</v>
      </c>
      <c r="M60" s="7" t="str">
        <f t="shared" si="19"/>
        <v>8.2</v>
      </c>
      <c r="N60" s="7" t="str">
        <f t="shared" si="20"/>
        <v>1.8</v>
      </c>
      <c r="P60">
        <f t="shared" si="8"/>
        <v>117.9</v>
      </c>
    </row>
    <row r="61" spans="1:16" x14ac:dyDescent="0.3">
      <c r="A61" s="5" t="s">
        <v>420</v>
      </c>
      <c r="B61" s="6">
        <v>156</v>
      </c>
      <c r="C61" s="5" t="s">
        <v>193</v>
      </c>
      <c r="D61" s="5" t="s">
        <v>377</v>
      </c>
      <c r="E61" s="5" t="s">
        <v>57</v>
      </c>
      <c r="F61" s="5" t="s">
        <v>86</v>
      </c>
      <c r="I61" t="str">
        <f t="shared" si="15"/>
        <v>Coconut Flour English Muffins</v>
      </c>
      <c r="J61" s="7" t="str">
        <f t="shared" si="16"/>
        <v>156</v>
      </c>
      <c r="K61" s="7" t="str">
        <f t="shared" si="17"/>
        <v>4.0</v>
      </c>
      <c r="L61" s="7" t="str">
        <f t="shared" si="18"/>
        <v>13.6</v>
      </c>
      <c r="M61" s="7" t="str">
        <f t="shared" si="19"/>
        <v>4.2</v>
      </c>
      <c r="N61" s="7" t="str">
        <f t="shared" si="20"/>
        <v>1.2</v>
      </c>
      <c r="P61">
        <f t="shared" si="8"/>
        <v>155.19999999999999</v>
      </c>
    </row>
    <row r="62" spans="1:16" x14ac:dyDescent="0.3">
      <c r="A62" s="5" t="s">
        <v>421</v>
      </c>
      <c r="B62" s="6">
        <v>150</v>
      </c>
      <c r="C62" s="5" t="s">
        <v>35</v>
      </c>
      <c r="D62" s="5" t="s">
        <v>338</v>
      </c>
      <c r="E62" s="5" t="s">
        <v>422</v>
      </c>
      <c r="F62" s="5" t="s">
        <v>279</v>
      </c>
      <c r="I62" t="str">
        <f t="shared" si="15"/>
        <v>Cinnamon Porridge with Blueberries and Coconut Yogurt</v>
      </c>
      <c r="J62" s="7" t="str">
        <f t="shared" si="16"/>
        <v>150</v>
      </c>
      <c r="K62" s="7" t="str">
        <f t="shared" si="17"/>
        <v>30.2</v>
      </c>
      <c r="L62" s="7" t="str">
        <f t="shared" si="18"/>
        <v>2.2</v>
      </c>
      <c r="M62" s="7" t="str">
        <f t="shared" si="19"/>
        <v>5.0</v>
      </c>
      <c r="N62" s="7" t="str">
        <f t="shared" si="20"/>
        <v>4.7</v>
      </c>
      <c r="P62">
        <f t="shared" si="8"/>
        <v>160.6</v>
      </c>
    </row>
    <row r="63" spans="1:16" x14ac:dyDescent="0.3">
      <c r="A63" s="5" t="s">
        <v>423</v>
      </c>
      <c r="B63" s="6">
        <v>431</v>
      </c>
      <c r="C63" s="5" t="s">
        <v>424</v>
      </c>
      <c r="D63" s="5" t="s">
        <v>425</v>
      </c>
      <c r="E63" s="5" t="s">
        <v>279</v>
      </c>
      <c r="F63" s="5" t="s">
        <v>108</v>
      </c>
      <c r="I63" t="str">
        <f t="shared" si="15"/>
        <v>Coconut Milk with Oatmeal, Dates, and Raisins</v>
      </c>
      <c r="J63" s="7" t="str">
        <f t="shared" si="16"/>
        <v>431</v>
      </c>
      <c r="K63" s="7" t="str">
        <f t="shared" si="17"/>
        <v>57.7</v>
      </c>
      <c r="L63" s="7" t="str">
        <f t="shared" si="18"/>
        <v>24.5</v>
      </c>
      <c r="M63" s="7" t="str">
        <f t="shared" si="19"/>
        <v>4.7</v>
      </c>
      <c r="N63" s="7" t="str">
        <f t="shared" si="20"/>
        <v>4.9</v>
      </c>
      <c r="P63">
        <f t="shared" si="8"/>
        <v>470.1</v>
      </c>
    </row>
    <row r="64" spans="1:16" x14ac:dyDescent="0.3">
      <c r="A64" s="5" t="s">
        <v>426</v>
      </c>
      <c r="B64" s="6">
        <v>305</v>
      </c>
      <c r="C64" s="5" t="s">
        <v>427</v>
      </c>
      <c r="D64" s="5" t="s">
        <v>428</v>
      </c>
      <c r="E64" s="5" t="s">
        <v>429</v>
      </c>
      <c r="F64" s="5" t="s">
        <v>367</v>
      </c>
      <c r="I64" t="str">
        <f t="shared" si="15"/>
        <v>Red Pepper Avocado Toast</v>
      </c>
      <c r="J64" s="7" t="str">
        <f t="shared" si="16"/>
        <v>305</v>
      </c>
      <c r="K64" s="7" t="str">
        <f t="shared" si="17"/>
        <v>35.6</v>
      </c>
      <c r="L64" s="7" t="str">
        <f t="shared" si="18"/>
        <v>17.1</v>
      </c>
      <c r="M64" s="7" t="str">
        <f t="shared" si="19"/>
        <v>6.8</v>
      </c>
      <c r="N64" s="7" t="str">
        <f t="shared" si="20"/>
        <v>8.1</v>
      </c>
      <c r="P64">
        <f t="shared" si="8"/>
        <v>323.5</v>
      </c>
    </row>
    <row r="65" spans="1:16" x14ac:dyDescent="0.3">
      <c r="A65" s="5" t="s">
        <v>430</v>
      </c>
      <c r="B65" s="6">
        <v>372</v>
      </c>
      <c r="C65" s="5" t="s">
        <v>431</v>
      </c>
      <c r="D65" s="5" t="s">
        <v>199</v>
      </c>
      <c r="E65" s="5" t="s">
        <v>313</v>
      </c>
      <c r="F65" s="5" t="s">
        <v>270</v>
      </c>
      <c r="I65" t="str">
        <f t="shared" si="15"/>
        <v>Berry Soymilk Smoothie</v>
      </c>
      <c r="J65" s="7" t="str">
        <f t="shared" si="16"/>
        <v>372</v>
      </c>
      <c r="K65" s="7" t="str">
        <f t="shared" si="17"/>
        <v>69.3</v>
      </c>
      <c r="L65" s="7" t="str">
        <f t="shared" si="18"/>
        <v>9.2</v>
      </c>
      <c r="M65" s="7" t="str">
        <f t="shared" si="19"/>
        <v>11.9</v>
      </c>
      <c r="N65" s="7" t="str">
        <f t="shared" si="20"/>
        <v>8.7</v>
      </c>
      <c r="P65">
        <f t="shared" si="8"/>
        <v>407.6</v>
      </c>
    </row>
    <row r="66" spans="1:16" x14ac:dyDescent="0.3">
      <c r="A66" s="5" t="s">
        <v>432</v>
      </c>
      <c r="B66" s="6">
        <v>312</v>
      </c>
      <c r="C66" s="5" t="s">
        <v>433</v>
      </c>
      <c r="D66" s="5" t="s">
        <v>354</v>
      </c>
      <c r="E66" s="5" t="s">
        <v>270</v>
      </c>
      <c r="F66" s="5" t="s">
        <v>434</v>
      </c>
      <c r="I66" t="str">
        <f t="shared" si="15"/>
        <v>Overnight Chai Chia Breakfast Parfait</v>
      </c>
      <c r="J66" s="7" t="str">
        <f t="shared" si="16"/>
        <v>312</v>
      </c>
      <c r="K66" s="7" t="str">
        <f t="shared" si="17"/>
        <v>31.7</v>
      </c>
      <c r="L66" s="7" t="str">
        <f t="shared" si="18"/>
        <v>18.2</v>
      </c>
      <c r="M66" s="7" t="str">
        <f t="shared" si="19"/>
        <v>8.7</v>
      </c>
      <c r="N66" s="7" t="str">
        <f t="shared" si="20"/>
        <v>9.8</v>
      </c>
      <c r="P66">
        <f t="shared" ref="P66:P100" si="21">(K66*4)+(L66*9)+(M66*4)</f>
        <v>325.39999999999998</v>
      </c>
    </row>
    <row r="67" spans="1:16" x14ac:dyDescent="0.3">
      <c r="A67" s="5" t="s">
        <v>435</v>
      </c>
      <c r="B67" s="6">
        <v>489</v>
      </c>
      <c r="C67" s="5" t="s">
        <v>181</v>
      </c>
      <c r="D67" s="5" t="s">
        <v>252</v>
      </c>
      <c r="E67" s="5" t="s">
        <v>436</v>
      </c>
      <c r="F67" s="5" t="s">
        <v>195</v>
      </c>
      <c r="I67" t="str">
        <f t="shared" si="15"/>
        <v>Turkey, Goat Cheese, and Spinach Omelet</v>
      </c>
      <c r="J67" s="7" t="str">
        <f t="shared" si="16"/>
        <v>489</v>
      </c>
      <c r="K67" s="7" t="str">
        <f t="shared" si="17"/>
        <v>18.5</v>
      </c>
      <c r="L67" s="7" t="str">
        <f t="shared" si="18"/>
        <v>27.5</v>
      </c>
      <c r="M67" s="7" t="str">
        <f t="shared" si="19"/>
        <v>41.7</v>
      </c>
      <c r="N67" s="7" t="str">
        <f t="shared" si="20"/>
        <v>2.9</v>
      </c>
      <c r="P67">
        <f t="shared" si="21"/>
        <v>488.3</v>
      </c>
    </row>
    <row r="68" spans="1:16" x14ac:dyDescent="0.3">
      <c r="A68" s="5" t="s">
        <v>437</v>
      </c>
      <c r="B68" s="6">
        <v>301</v>
      </c>
      <c r="C68" s="5" t="s">
        <v>371</v>
      </c>
      <c r="D68" s="5" t="s">
        <v>362</v>
      </c>
      <c r="E68" s="5" t="s">
        <v>373</v>
      </c>
      <c r="F68" s="5" t="s">
        <v>346</v>
      </c>
      <c r="I68" t="str">
        <f t="shared" si="15"/>
        <v>Coconut Flour Bread</v>
      </c>
      <c r="J68" s="7" t="str">
        <f t="shared" si="16"/>
        <v>301</v>
      </c>
      <c r="K68" s="7" t="str">
        <f t="shared" si="17"/>
        <v>10.3</v>
      </c>
      <c r="L68" s="7" t="str">
        <f t="shared" si="18"/>
        <v>20.3</v>
      </c>
      <c r="M68" s="7" t="str">
        <f t="shared" si="19"/>
        <v>19.9</v>
      </c>
      <c r="N68" s="7" t="str">
        <f t="shared" si="20"/>
        <v>5.3</v>
      </c>
      <c r="P68">
        <f t="shared" si="21"/>
        <v>303.5</v>
      </c>
    </row>
    <row r="69" spans="1:16" x14ac:dyDescent="0.3">
      <c r="A69" s="5" t="s">
        <v>438</v>
      </c>
      <c r="B69" s="6">
        <v>369</v>
      </c>
      <c r="C69" s="5" t="s">
        <v>150</v>
      </c>
      <c r="D69" s="5" t="s">
        <v>439</v>
      </c>
      <c r="E69" s="5" t="s">
        <v>440</v>
      </c>
      <c r="F69" s="5" t="s">
        <v>82</v>
      </c>
      <c r="I69" t="str">
        <f t="shared" si="15"/>
        <v>Hummus Eggs</v>
      </c>
      <c r="J69" s="7" t="str">
        <f t="shared" si="16"/>
        <v>369</v>
      </c>
      <c r="K69" s="7" t="str">
        <f t="shared" si="17"/>
        <v>7.2</v>
      </c>
      <c r="L69" s="7" t="str">
        <f t="shared" si="18"/>
        <v>26.8</v>
      </c>
      <c r="M69" s="7" t="str">
        <f t="shared" si="19"/>
        <v>24.1</v>
      </c>
      <c r="N69" s="7" t="str">
        <f t="shared" si="20"/>
        <v>2.0</v>
      </c>
      <c r="P69">
        <f t="shared" si="21"/>
        <v>366.4</v>
      </c>
    </row>
    <row r="70" spans="1:16" x14ac:dyDescent="0.3">
      <c r="A70" s="5" t="s">
        <v>441</v>
      </c>
      <c r="B70" s="6">
        <v>419</v>
      </c>
      <c r="C70" s="5" t="s">
        <v>436</v>
      </c>
      <c r="D70" s="5" t="s">
        <v>85</v>
      </c>
      <c r="E70" s="5" t="s">
        <v>442</v>
      </c>
      <c r="F70" s="5" t="s">
        <v>205</v>
      </c>
      <c r="I70" t="str">
        <f t="shared" si="15"/>
        <v>Tofu Tahini Scramble</v>
      </c>
      <c r="J70" s="7" t="str">
        <f t="shared" si="16"/>
        <v>419</v>
      </c>
      <c r="K70" s="7" t="str">
        <f t="shared" si="17"/>
        <v>41.7</v>
      </c>
      <c r="L70" s="7" t="str">
        <f t="shared" si="18"/>
        <v>18.9</v>
      </c>
      <c r="M70" s="7" t="str">
        <f t="shared" si="19"/>
        <v>25.8</v>
      </c>
      <c r="N70" s="7" t="str">
        <f t="shared" si="20"/>
        <v>9.7</v>
      </c>
      <c r="P70">
        <f t="shared" si="21"/>
        <v>440.09999999999997</v>
      </c>
    </row>
    <row r="71" spans="1:16" x14ac:dyDescent="0.3">
      <c r="A71" s="5" t="s">
        <v>443</v>
      </c>
      <c r="B71" s="6">
        <v>641</v>
      </c>
      <c r="C71" s="5" t="s">
        <v>444</v>
      </c>
      <c r="D71" s="5" t="s">
        <v>384</v>
      </c>
      <c r="E71" s="5" t="s">
        <v>445</v>
      </c>
      <c r="F71" s="5" t="s">
        <v>39</v>
      </c>
      <c r="I71" t="str">
        <f t="shared" si="15"/>
        <v>Avocado Toast with Cottage Cheese Eggs</v>
      </c>
      <c r="J71" s="7" t="str">
        <f t="shared" si="16"/>
        <v>641</v>
      </c>
      <c r="K71" s="7" t="str">
        <f t="shared" si="17"/>
        <v>61.7</v>
      </c>
      <c r="L71" s="7" t="str">
        <f t="shared" si="18"/>
        <v>32.1</v>
      </c>
      <c r="M71" s="7" t="str">
        <f t="shared" si="19"/>
        <v>31.6</v>
      </c>
      <c r="N71" s="7" t="str">
        <f t="shared" si="20"/>
        <v>14.9</v>
      </c>
      <c r="P71">
        <f t="shared" si="21"/>
        <v>662.1</v>
      </c>
    </row>
    <row r="72" spans="1:16" x14ac:dyDescent="0.3">
      <c r="A72" s="5" t="s">
        <v>446</v>
      </c>
      <c r="B72" s="6">
        <v>170</v>
      </c>
      <c r="C72" s="5" t="s">
        <v>19</v>
      </c>
      <c r="D72" s="5" t="s">
        <v>33</v>
      </c>
      <c r="E72" s="5" t="s">
        <v>447</v>
      </c>
      <c r="F72" s="5" t="s">
        <v>448</v>
      </c>
      <c r="I72" t="str">
        <f t="shared" ref="I72:I100" si="22">TRIM(A72)</f>
        <v>Iced Gingerbread Protein Doughnuts</v>
      </c>
      <c r="J72" s="7" t="str">
        <f t="shared" ref="J72:J100" si="23">TRIM(B72)</f>
        <v>170</v>
      </c>
      <c r="K72" s="7" t="str">
        <f t="shared" ref="K72:K100" si="24">LEFT(TRIM(C72),LEN(TRIM(C72))-2)</f>
        <v>23.8</v>
      </c>
      <c r="L72" s="7" t="str">
        <f t="shared" ref="L72:L100" si="25">LEFT(TRIM(D72),LEN(TRIM(D72))-2)</f>
        <v>6.0</v>
      </c>
      <c r="M72" s="7" t="str">
        <f t="shared" ref="M72:M100" si="26">LEFT(TRIM(E72),LEN(TRIM(E72))-2)</f>
        <v>14.3</v>
      </c>
      <c r="N72" s="7" t="str">
        <f t="shared" ref="N72:N100" si="27">LEFT(TRIM(F72),LEN(TRIM(F72))-2)</f>
        <v>2.8</v>
      </c>
      <c r="P72">
        <f t="shared" si="21"/>
        <v>206.39999999999998</v>
      </c>
    </row>
    <row r="73" spans="1:16" x14ac:dyDescent="0.3">
      <c r="A73" s="5" t="s">
        <v>449</v>
      </c>
      <c r="B73" s="6">
        <v>632</v>
      </c>
      <c r="C73" s="5" t="s">
        <v>450</v>
      </c>
      <c r="D73" s="5" t="s">
        <v>451</v>
      </c>
      <c r="E73" s="5" t="s">
        <v>62</v>
      </c>
      <c r="F73" s="5" t="s">
        <v>376</v>
      </c>
      <c r="I73" t="str">
        <f t="shared" si="22"/>
        <v>Tropical Breakfast Quinoa</v>
      </c>
      <c r="J73" s="7" t="str">
        <f t="shared" si="23"/>
        <v>632</v>
      </c>
      <c r="K73" s="7" t="str">
        <f t="shared" si="24"/>
        <v>82.6</v>
      </c>
      <c r="L73" s="7" t="str">
        <f t="shared" si="25"/>
        <v>26.3</v>
      </c>
      <c r="M73" s="7" t="str">
        <f t="shared" si="26"/>
        <v>20.0</v>
      </c>
      <c r="N73" s="7" t="str">
        <f t="shared" si="27"/>
        <v>14.1</v>
      </c>
      <c r="P73">
        <f t="shared" si="21"/>
        <v>647.1</v>
      </c>
    </row>
    <row r="74" spans="1:16" x14ac:dyDescent="0.3">
      <c r="A74" s="5" t="s">
        <v>452</v>
      </c>
      <c r="B74" s="6">
        <v>337</v>
      </c>
      <c r="C74" s="5" t="s">
        <v>292</v>
      </c>
      <c r="D74" s="5" t="s">
        <v>453</v>
      </c>
      <c r="E74" s="5" t="s">
        <v>252</v>
      </c>
      <c r="F74" s="5" t="s">
        <v>193</v>
      </c>
      <c r="I74" t="str">
        <f t="shared" si="22"/>
        <v>Tomatillo and Avocado Scramble</v>
      </c>
      <c r="J74" s="7" t="str">
        <f t="shared" si="23"/>
        <v>337</v>
      </c>
      <c r="K74" s="7" t="str">
        <f t="shared" si="24"/>
        <v>8.0</v>
      </c>
      <c r="L74" s="7" t="str">
        <f t="shared" si="25"/>
        <v>21.8</v>
      </c>
      <c r="M74" s="7" t="str">
        <f t="shared" si="26"/>
        <v>27.5</v>
      </c>
      <c r="N74" s="7" t="str">
        <f t="shared" si="27"/>
        <v>4.0</v>
      </c>
      <c r="P74">
        <f t="shared" si="21"/>
        <v>338.20000000000005</v>
      </c>
    </row>
    <row r="75" spans="1:16" x14ac:dyDescent="0.3">
      <c r="A75" s="5" t="s">
        <v>454</v>
      </c>
      <c r="B75" s="6">
        <v>151</v>
      </c>
      <c r="C75" s="5" t="s">
        <v>329</v>
      </c>
      <c r="D75" s="5" t="s">
        <v>455</v>
      </c>
      <c r="E75" s="5" t="s">
        <v>456</v>
      </c>
      <c r="F75" s="5" t="s">
        <v>190</v>
      </c>
      <c r="I75" t="str">
        <f t="shared" si="22"/>
        <v>Sausage And Cheese Breakfast Cups</v>
      </c>
      <c r="J75" s="7" t="str">
        <f t="shared" si="23"/>
        <v>151</v>
      </c>
      <c r="K75" s="7" t="str">
        <f t="shared" si="24"/>
        <v>4.5</v>
      </c>
      <c r="L75" s="7" t="str">
        <f t="shared" si="25"/>
        <v>10.0</v>
      </c>
      <c r="M75" s="7" t="str">
        <f t="shared" si="26"/>
        <v>10.7</v>
      </c>
      <c r="N75" s="7" t="str">
        <f t="shared" si="27"/>
        <v>0.9</v>
      </c>
      <c r="P75">
        <f t="shared" si="21"/>
        <v>150.80000000000001</v>
      </c>
    </row>
    <row r="76" spans="1:16" x14ac:dyDescent="0.3">
      <c r="A76" s="5" t="s">
        <v>457</v>
      </c>
      <c r="B76" s="6">
        <v>390</v>
      </c>
      <c r="C76" s="5" t="s">
        <v>203</v>
      </c>
      <c r="D76" s="5" t="s">
        <v>458</v>
      </c>
      <c r="E76" s="5" t="s">
        <v>249</v>
      </c>
      <c r="F76" s="5" t="s">
        <v>283</v>
      </c>
      <c r="I76" t="str">
        <f t="shared" si="22"/>
        <v>Denver omelet</v>
      </c>
      <c r="J76" s="7" t="str">
        <f t="shared" si="23"/>
        <v>390</v>
      </c>
      <c r="K76" s="7" t="str">
        <f t="shared" si="24"/>
        <v>7.1</v>
      </c>
      <c r="L76" s="7" t="str">
        <f t="shared" si="25"/>
        <v>29.1</v>
      </c>
      <c r="M76" s="7" t="str">
        <f t="shared" si="26"/>
        <v>23.9</v>
      </c>
      <c r="N76" s="7" t="str">
        <f t="shared" si="27"/>
        <v>1.8</v>
      </c>
      <c r="P76">
        <f t="shared" si="21"/>
        <v>385.9</v>
      </c>
    </row>
    <row r="77" spans="1:16" x14ac:dyDescent="0.3">
      <c r="A77" s="5" t="s">
        <v>459</v>
      </c>
      <c r="B77" s="6">
        <v>391</v>
      </c>
      <c r="C77" s="5" t="s">
        <v>460</v>
      </c>
      <c r="D77" s="5" t="s">
        <v>461</v>
      </c>
      <c r="E77" s="5" t="s">
        <v>174</v>
      </c>
      <c r="F77" s="5" t="s">
        <v>462</v>
      </c>
      <c r="I77" t="str">
        <f t="shared" si="22"/>
        <v>Banana and Berries Smoothie</v>
      </c>
      <c r="J77" s="7" t="str">
        <f t="shared" si="23"/>
        <v>391</v>
      </c>
      <c r="K77" s="7" t="str">
        <f t="shared" si="24"/>
        <v>52.1</v>
      </c>
      <c r="L77" s="7" t="str">
        <f t="shared" si="25"/>
        <v>8.6</v>
      </c>
      <c r="M77" s="7" t="str">
        <f t="shared" si="26"/>
        <v>30.1</v>
      </c>
      <c r="N77" s="7" t="str">
        <f t="shared" si="27"/>
        <v>12.4</v>
      </c>
      <c r="P77">
        <f t="shared" si="21"/>
        <v>406.20000000000005</v>
      </c>
    </row>
    <row r="78" spans="1:16" x14ac:dyDescent="0.3">
      <c r="A78" s="5" t="s">
        <v>463</v>
      </c>
      <c r="B78" s="6">
        <v>113</v>
      </c>
      <c r="C78" s="5" t="s">
        <v>464</v>
      </c>
      <c r="D78" s="5" t="s">
        <v>82</v>
      </c>
      <c r="E78" s="5" t="s">
        <v>127</v>
      </c>
      <c r="F78" s="5" t="s">
        <v>157</v>
      </c>
      <c r="I78" t="str">
        <f t="shared" si="22"/>
        <v>Yummy Crepes</v>
      </c>
      <c r="J78" s="7" t="str">
        <f t="shared" si="23"/>
        <v>113</v>
      </c>
      <c r="K78" s="7" t="str">
        <f t="shared" si="24"/>
        <v>18.3</v>
      </c>
      <c r="L78" s="7" t="str">
        <f t="shared" si="25"/>
        <v>2.0</v>
      </c>
      <c r="M78" s="7" t="str">
        <f t="shared" si="26"/>
        <v>4.8</v>
      </c>
      <c r="N78" s="7" t="str">
        <f t="shared" si="27"/>
        <v>0.6</v>
      </c>
      <c r="P78">
        <f t="shared" si="21"/>
        <v>110.4</v>
      </c>
    </row>
    <row r="79" spans="1:16" x14ac:dyDescent="0.3">
      <c r="A79" s="5" t="s">
        <v>465</v>
      </c>
      <c r="B79" s="6">
        <v>587</v>
      </c>
      <c r="C79" s="5" t="s">
        <v>91</v>
      </c>
      <c r="D79" s="5" t="s">
        <v>466</v>
      </c>
      <c r="E79" s="5" t="s">
        <v>467</v>
      </c>
      <c r="F79" s="5" t="s">
        <v>185</v>
      </c>
      <c r="I79" t="str">
        <f t="shared" si="22"/>
        <v>Cheese, Bacon, and Egg Breakfast Scramble</v>
      </c>
      <c r="J79" s="7" t="str">
        <f t="shared" si="23"/>
        <v>587</v>
      </c>
      <c r="K79" s="7" t="str">
        <f t="shared" si="24"/>
        <v>2.6</v>
      </c>
      <c r="L79" s="7" t="str">
        <f t="shared" si="25"/>
        <v>47.4</v>
      </c>
      <c r="M79" s="7" t="str">
        <f t="shared" si="26"/>
        <v>35.4</v>
      </c>
      <c r="N79" s="7" t="str">
        <f t="shared" si="27"/>
        <v>0</v>
      </c>
      <c r="P79">
        <f t="shared" si="21"/>
        <v>578.59999999999991</v>
      </c>
    </row>
    <row r="80" spans="1:16" x14ac:dyDescent="0.3">
      <c r="A80" s="2" t="s">
        <v>468</v>
      </c>
      <c r="B80" s="3">
        <v>326</v>
      </c>
      <c r="C80" s="2" t="s">
        <v>141</v>
      </c>
      <c r="D80" s="2" t="s">
        <v>119</v>
      </c>
      <c r="E80" s="2" t="s">
        <v>469</v>
      </c>
      <c r="F80" s="2" t="s">
        <v>21</v>
      </c>
      <c r="I80" t="str">
        <f t="shared" si="22"/>
        <v>Cream of Wheat</v>
      </c>
      <c r="J80" s="7" t="str">
        <f t="shared" si="23"/>
        <v>326</v>
      </c>
      <c r="K80" s="7" t="str">
        <f t="shared" si="24"/>
        <v>55.6</v>
      </c>
      <c r="L80" s="7" t="str">
        <f t="shared" si="25"/>
        <v>6.6</v>
      </c>
      <c r="M80" s="7" t="str">
        <f t="shared" si="26"/>
        <v>10.5</v>
      </c>
      <c r="N80" s="7" t="str">
        <f t="shared" si="27"/>
        <v>1.5</v>
      </c>
      <c r="P80">
        <f t="shared" si="21"/>
        <v>323.8</v>
      </c>
    </row>
    <row r="81" spans="1:16" x14ac:dyDescent="0.3">
      <c r="A81" s="5" t="s">
        <v>470</v>
      </c>
      <c r="B81" s="6">
        <v>1008</v>
      </c>
      <c r="C81" s="5" t="s">
        <v>471</v>
      </c>
      <c r="D81" s="5" t="s">
        <v>184</v>
      </c>
      <c r="E81" s="5" t="s">
        <v>140</v>
      </c>
      <c r="F81" s="5" t="s">
        <v>472</v>
      </c>
      <c r="I81" t="str">
        <f t="shared" si="22"/>
        <v>Chickpea Scramble Breakfast Bowl</v>
      </c>
      <c r="J81" s="7" t="str">
        <f t="shared" si="23"/>
        <v>1008</v>
      </c>
      <c r="K81" s="7" t="str">
        <f t="shared" si="24"/>
        <v>146.2</v>
      </c>
      <c r="L81" s="7" t="str">
        <f t="shared" si="25"/>
        <v>30.3</v>
      </c>
      <c r="M81" s="7" t="str">
        <f t="shared" si="26"/>
        <v>46.6</v>
      </c>
      <c r="N81" s="7" t="str">
        <f t="shared" si="27"/>
        <v>32.3</v>
      </c>
      <c r="P81">
        <f t="shared" si="21"/>
        <v>1043.9000000000001</v>
      </c>
    </row>
    <row r="82" spans="1:16" x14ac:dyDescent="0.3">
      <c r="A82" s="5" t="s">
        <v>473</v>
      </c>
      <c r="B82" s="6">
        <v>553</v>
      </c>
      <c r="C82" s="5" t="s">
        <v>474</v>
      </c>
      <c r="D82" s="5" t="s">
        <v>308</v>
      </c>
      <c r="E82" s="5" t="s">
        <v>475</v>
      </c>
      <c r="F82" s="5" t="s">
        <v>53</v>
      </c>
      <c r="I82" t="str">
        <f t="shared" si="22"/>
        <v>Chunky Monkey Overnight Oats</v>
      </c>
      <c r="J82" s="7" t="str">
        <f t="shared" si="23"/>
        <v>553</v>
      </c>
      <c r="K82" s="7" t="str">
        <f t="shared" si="24"/>
        <v>53.6</v>
      </c>
      <c r="L82" s="7" t="str">
        <f t="shared" si="25"/>
        <v>29.9</v>
      </c>
      <c r="M82" s="7" t="str">
        <f t="shared" si="26"/>
        <v>21.0</v>
      </c>
      <c r="N82" s="7" t="str">
        <f t="shared" si="27"/>
        <v>5.8</v>
      </c>
      <c r="P82">
        <f t="shared" si="21"/>
        <v>567.5</v>
      </c>
    </row>
    <row r="83" spans="1:16" x14ac:dyDescent="0.3">
      <c r="A83" s="5" t="s">
        <v>476</v>
      </c>
      <c r="B83" s="6">
        <v>183</v>
      </c>
      <c r="C83" s="5" t="s">
        <v>136</v>
      </c>
      <c r="D83" s="5" t="s">
        <v>477</v>
      </c>
      <c r="E83" s="5" t="s">
        <v>478</v>
      </c>
      <c r="F83" s="5" t="s">
        <v>16</v>
      </c>
      <c r="I83" t="str">
        <f t="shared" si="22"/>
        <v>Omelet Cupcakes</v>
      </c>
      <c r="J83" s="7" t="str">
        <f t="shared" si="23"/>
        <v>183</v>
      </c>
      <c r="K83" s="7" t="str">
        <f t="shared" si="24"/>
        <v>3.8</v>
      </c>
      <c r="L83" s="7" t="str">
        <f t="shared" si="25"/>
        <v>12.0</v>
      </c>
      <c r="M83" s="7" t="str">
        <f t="shared" si="26"/>
        <v>14.2</v>
      </c>
      <c r="N83" s="7" t="str">
        <f t="shared" si="27"/>
        <v>0.7</v>
      </c>
      <c r="P83">
        <f t="shared" si="21"/>
        <v>180</v>
      </c>
    </row>
    <row r="84" spans="1:16" x14ac:dyDescent="0.3">
      <c r="A84" s="5" t="s">
        <v>479</v>
      </c>
      <c r="B84" s="6">
        <v>304</v>
      </c>
      <c r="C84" s="5" t="s">
        <v>308</v>
      </c>
      <c r="D84" s="5" t="s">
        <v>365</v>
      </c>
      <c r="E84" s="5" t="s">
        <v>62</v>
      </c>
      <c r="F84" s="5" t="s">
        <v>346</v>
      </c>
      <c r="I84" t="str">
        <f t="shared" si="22"/>
        <v>Protein Power Oats</v>
      </c>
      <c r="J84" s="7" t="str">
        <f t="shared" si="23"/>
        <v>304</v>
      </c>
      <c r="K84" s="7" t="str">
        <f t="shared" si="24"/>
        <v>29.9</v>
      </c>
      <c r="L84" s="7" t="str">
        <f t="shared" si="25"/>
        <v>13.5</v>
      </c>
      <c r="M84" s="7" t="str">
        <f t="shared" si="26"/>
        <v>20.0</v>
      </c>
      <c r="N84" s="7" t="str">
        <f t="shared" si="27"/>
        <v>5.3</v>
      </c>
      <c r="P84">
        <f t="shared" si="21"/>
        <v>321.10000000000002</v>
      </c>
    </row>
    <row r="85" spans="1:16" x14ac:dyDescent="0.3">
      <c r="A85" s="5" t="s">
        <v>480</v>
      </c>
      <c r="B85" s="6">
        <v>714</v>
      </c>
      <c r="C85" s="5" t="s">
        <v>18</v>
      </c>
      <c r="D85" s="5" t="s">
        <v>467</v>
      </c>
      <c r="E85" s="5" t="s">
        <v>427</v>
      </c>
      <c r="F85" s="5" t="s">
        <v>319</v>
      </c>
      <c r="I85" t="str">
        <f t="shared" si="22"/>
        <v>High Fat Chorizo, Cheese, and Egg Burrito</v>
      </c>
      <c r="J85" s="7" t="str">
        <f t="shared" si="23"/>
        <v>714</v>
      </c>
      <c r="K85" s="7" t="str">
        <f t="shared" si="24"/>
        <v>62.0</v>
      </c>
      <c r="L85" s="7" t="str">
        <f t="shared" si="25"/>
        <v>35.4</v>
      </c>
      <c r="M85" s="7" t="str">
        <f t="shared" si="26"/>
        <v>35.6</v>
      </c>
      <c r="N85" s="7" t="str">
        <f t="shared" si="27"/>
        <v>4.6</v>
      </c>
      <c r="P85">
        <f t="shared" si="21"/>
        <v>708.99999999999989</v>
      </c>
    </row>
    <row r="86" spans="1:16" x14ac:dyDescent="0.3">
      <c r="A86" s="5" t="s">
        <v>481</v>
      </c>
      <c r="B86" s="6">
        <v>396</v>
      </c>
      <c r="C86" s="5" t="s">
        <v>482</v>
      </c>
      <c r="D86" s="5" t="s">
        <v>418</v>
      </c>
      <c r="E86" s="5" t="s">
        <v>483</v>
      </c>
      <c r="F86" s="5" t="s">
        <v>341</v>
      </c>
      <c r="I86" t="str">
        <f t="shared" si="22"/>
        <v>Chocolate Peanut Butter Pancakes</v>
      </c>
      <c r="J86" s="7" t="str">
        <f t="shared" si="23"/>
        <v>396</v>
      </c>
      <c r="K86" s="7" t="str">
        <f t="shared" si="24"/>
        <v>50.2</v>
      </c>
      <c r="L86" s="7" t="str">
        <f t="shared" si="25"/>
        <v>7.9</v>
      </c>
      <c r="M86" s="7" t="str">
        <f t="shared" si="26"/>
        <v>34.9</v>
      </c>
      <c r="N86" s="7" t="str">
        <f t="shared" si="27"/>
        <v>6.5</v>
      </c>
      <c r="P86">
        <f t="shared" si="21"/>
        <v>411.5</v>
      </c>
    </row>
    <row r="87" spans="1:16" x14ac:dyDescent="0.3">
      <c r="A87" s="5" t="s">
        <v>484</v>
      </c>
      <c r="B87" s="6">
        <v>304</v>
      </c>
      <c r="C87" s="5" t="s">
        <v>485</v>
      </c>
      <c r="D87" s="5" t="s">
        <v>486</v>
      </c>
      <c r="E87" s="5" t="s">
        <v>52</v>
      </c>
      <c r="F87" s="5" t="s">
        <v>279</v>
      </c>
      <c r="I87" t="str">
        <f t="shared" si="22"/>
        <v>Breakfast Margherita Pizza</v>
      </c>
      <c r="J87" s="7" t="str">
        <f t="shared" si="23"/>
        <v>304</v>
      </c>
      <c r="K87" s="7" t="str">
        <f t="shared" si="24"/>
        <v>28.6</v>
      </c>
      <c r="L87" s="7" t="str">
        <f t="shared" si="25"/>
        <v>13.3</v>
      </c>
      <c r="M87" s="7" t="str">
        <f t="shared" si="26"/>
        <v>19.3</v>
      </c>
      <c r="N87" s="7" t="str">
        <f t="shared" si="27"/>
        <v>4.7</v>
      </c>
      <c r="P87">
        <f t="shared" si="21"/>
        <v>311.3</v>
      </c>
    </row>
    <row r="88" spans="1:16" x14ac:dyDescent="0.3">
      <c r="A88" s="5" t="s">
        <v>487</v>
      </c>
      <c r="B88" s="6">
        <v>281</v>
      </c>
      <c r="C88" s="5" t="s">
        <v>488</v>
      </c>
      <c r="D88" s="5" t="s">
        <v>175</v>
      </c>
      <c r="E88" s="5" t="s">
        <v>199</v>
      </c>
      <c r="F88" s="5" t="s">
        <v>258</v>
      </c>
      <c r="I88" t="str">
        <f t="shared" si="22"/>
        <v>Blueberry Maple Syrup Oatmeal</v>
      </c>
      <c r="J88" s="7" t="str">
        <f t="shared" si="23"/>
        <v>281</v>
      </c>
      <c r="K88" s="7" t="str">
        <f t="shared" si="24"/>
        <v>53.7</v>
      </c>
      <c r="L88" s="7" t="str">
        <f t="shared" si="25"/>
        <v>5.2</v>
      </c>
      <c r="M88" s="7" t="str">
        <f t="shared" si="26"/>
        <v>9.2</v>
      </c>
      <c r="N88" s="7" t="str">
        <f t="shared" si="27"/>
        <v>5.7</v>
      </c>
      <c r="P88">
        <f t="shared" si="21"/>
        <v>298.40000000000003</v>
      </c>
    </row>
    <row r="89" spans="1:16" x14ac:dyDescent="0.3">
      <c r="A89" s="5" t="s">
        <v>489</v>
      </c>
      <c r="B89" s="6">
        <v>557</v>
      </c>
      <c r="C89" s="5" t="s">
        <v>11</v>
      </c>
      <c r="D89" s="5" t="s">
        <v>268</v>
      </c>
      <c r="E89" s="5" t="s">
        <v>310</v>
      </c>
      <c r="F89" s="5" t="s">
        <v>36</v>
      </c>
      <c r="I89" t="str">
        <f t="shared" si="22"/>
        <v>Low Carb Breakfast Lasagna</v>
      </c>
      <c r="J89" s="7" t="str">
        <f t="shared" si="23"/>
        <v>557</v>
      </c>
      <c r="K89" s="7" t="str">
        <f t="shared" si="24"/>
        <v>6.4</v>
      </c>
      <c r="L89" s="7" t="str">
        <f t="shared" si="25"/>
        <v>44.4</v>
      </c>
      <c r="M89" s="7" t="str">
        <f t="shared" si="26"/>
        <v>32.0</v>
      </c>
      <c r="N89" s="7" t="str">
        <f t="shared" si="27"/>
        <v>0.5</v>
      </c>
      <c r="P89">
        <f t="shared" si="21"/>
        <v>553.20000000000005</v>
      </c>
    </row>
    <row r="90" spans="1:16" x14ac:dyDescent="0.3">
      <c r="A90" s="5" t="s">
        <v>490</v>
      </c>
      <c r="B90" s="6">
        <v>295</v>
      </c>
      <c r="C90" s="5" t="s">
        <v>45</v>
      </c>
      <c r="D90" s="5" t="s">
        <v>439</v>
      </c>
      <c r="E90" s="5" t="s">
        <v>313</v>
      </c>
      <c r="F90" s="5" t="s">
        <v>31</v>
      </c>
      <c r="I90" t="str">
        <f t="shared" si="22"/>
        <v>Cream Cheese Omelet</v>
      </c>
      <c r="J90" s="7" t="str">
        <f t="shared" si="23"/>
        <v>295</v>
      </c>
      <c r="K90" s="7" t="str">
        <f t="shared" si="24"/>
        <v>1.3</v>
      </c>
      <c r="L90" s="7" t="str">
        <f t="shared" si="25"/>
        <v>26.8</v>
      </c>
      <c r="M90" s="7" t="str">
        <f t="shared" si="26"/>
        <v>11.9</v>
      </c>
      <c r="N90" s="7" t="str">
        <f t="shared" si="27"/>
        <v>0.0</v>
      </c>
      <c r="P90">
        <f t="shared" si="21"/>
        <v>294</v>
      </c>
    </row>
    <row r="91" spans="1:16" x14ac:dyDescent="0.3">
      <c r="A91" s="5" t="s">
        <v>491</v>
      </c>
      <c r="B91" s="6">
        <v>221</v>
      </c>
      <c r="C91" s="5" t="s">
        <v>492</v>
      </c>
      <c r="D91" s="5" t="s">
        <v>70</v>
      </c>
      <c r="E91" s="5" t="s">
        <v>156</v>
      </c>
      <c r="F91" s="5" t="s">
        <v>11</v>
      </c>
      <c r="I91" t="str">
        <f t="shared" si="22"/>
        <v>Orange Blueberry Yogurt Smoothie</v>
      </c>
      <c r="J91" s="7" t="str">
        <f t="shared" si="23"/>
        <v>221</v>
      </c>
      <c r="K91" s="7" t="str">
        <f t="shared" si="24"/>
        <v>39.3</v>
      </c>
      <c r="L91" s="7" t="str">
        <f t="shared" si="25"/>
        <v>5.9</v>
      </c>
      <c r="M91" s="7" t="str">
        <f t="shared" si="26"/>
        <v>6.2</v>
      </c>
      <c r="N91" s="7" t="str">
        <f t="shared" si="27"/>
        <v>6.4</v>
      </c>
      <c r="P91">
        <f t="shared" si="21"/>
        <v>235.1</v>
      </c>
    </row>
    <row r="92" spans="1:16" x14ac:dyDescent="0.3">
      <c r="A92" s="5" t="s">
        <v>493</v>
      </c>
      <c r="B92" s="6">
        <v>424</v>
      </c>
      <c r="C92" s="5" t="s">
        <v>494</v>
      </c>
      <c r="D92" s="5" t="s">
        <v>72</v>
      </c>
      <c r="E92" s="5" t="s">
        <v>296</v>
      </c>
      <c r="F92" s="5" t="s">
        <v>282</v>
      </c>
      <c r="I92" t="str">
        <f t="shared" si="22"/>
        <v>Mango Chia Pudding</v>
      </c>
      <c r="J92" s="7" t="str">
        <f t="shared" si="23"/>
        <v>424</v>
      </c>
      <c r="K92" s="7" t="str">
        <f t="shared" si="24"/>
        <v>54.9</v>
      </c>
      <c r="L92" s="7" t="str">
        <f t="shared" si="25"/>
        <v>19.2</v>
      </c>
      <c r="M92" s="7" t="str">
        <f t="shared" si="26"/>
        <v>12.6</v>
      </c>
      <c r="N92" s="7" t="str">
        <f t="shared" si="27"/>
        <v>20.2</v>
      </c>
      <c r="P92">
        <f t="shared" si="21"/>
        <v>442.79999999999995</v>
      </c>
    </row>
    <row r="93" spans="1:16" x14ac:dyDescent="0.3">
      <c r="A93" s="5" t="s">
        <v>495</v>
      </c>
      <c r="B93" s="6">
        <v>393</v>
      </c>
      <c r="C93" s="5" t="s">
        <v>187</v>
      </c>
      <c r="D93" s="5" t="s">
        <v>295</v>
      </c>
      <c r="E93" s="5" t="s">
        <v>371</v>
      </c>
      <c r="F93" s="5" t="s">
        <v>365</v>
      </c>
      <c r="I93" t="str">
        <f t="shared" si="22"/>
        <v>Avocado Egg Bake</v>
      </c>
      <c r="J93" s="7" t="str">
        <f t="shared" si="23"/>
        <v>393</v>
      </c>
      <c r="K93" s="7" t="str">
        <f t="shared" si="24"/>
        <v>17.6</v>
      </c>
      <c r="L93" s="7" t="str">
        <f t="shared" si="25"/>
        <v>34.2</v>
      </c>
      <c r="M93" s="7" t="str">
        <f t="shared" si="26"/>
        <v>10.3</v>
      </c>
      <c r="N93" s="7" t="str">
        <f t="shared" si="27"/>
        <v>13.5</v>
      </c>
      <c r="P93">
        <f t="shared" si="21"/>
        <v>419.40000000000003</v>
      </c>
    </row>
    <row r="94" spans="1:16" x14ac:dyDescent="0.3">
      <c r="A94" s="5" t="s">
        <v>496</v>
      </c>
      <c r="B94" s="6">
        <v>201</v>
      </c>
      <c r="C94" s="5" t="s">
        <v>119</v>
      </c>
      <c r="D94" s="5" t="s">
        <v>355</v>
      </c>
      <c r="E94" s="5" t="s">
        <v>497</v>
      </c>
      <c r="F94" s="5" t="s">
        <v>45</v>
      </c>
      <c r="I94" t="str">
        <f t="shared" si="22"/>
        <v>Zucchini Frittata</v>
      </c>
      <c r="J94" s="7" t="str">
        <f t="shared" si="23"/>
        <v>201</v>
      </c>
      <c r="K94" s="7" t="str">
        <f t="shared" si="24"/>
        <v>6.6</v>
      </c>
      <c r="L94" s="7" t="str">
        <f t="shared" si="25"/>
        <v>12.3</v>
      </c>
      <c r="M94" s="7" t="str">
        <f t="shared" si="26"/>
        <v>15.4</v>
      </c>
      <c r="N94" s="7" t="str">
        <f t="shared" si="27"/>
        <v>1.3</v>
      </c>
      <c r="P94">
        <f t="shared" si="21"/>
        <v>198.7</v>
      </c>
    </row>
    <row r="95" spans="1:16" x14ac:dyDescent="0.3">
      <c r="A95" s="5" t="s">
        <v>498</v>
      </c>
      <c r="B95" s="6">
        <v>193</v>
      </c>
      <c r="C95" s="5" t="s">
        <v>422</v>
      </c>
      <c r="D95" s="5" t="s">
        <v>202</v>
      </c>
      <c r="E95" s="5" t="s">
        <v>499</v>
      </c>
      <c r="F95" s="5" t="s">
        <v>82</v>
      </c>
      <c r="I95" t="str">
        <f t="shared" si="22"/>
        <v>Tofu Scramble</v>
      </c>
      <c r="J95" s="7" t="str">
        <f t="shared" si="23"/>
        <v>193</v>
      </c>
      <c r="K95" s="7" t="str">
        <f t="shared" si="24"/>
        <v>5.0</v>
      </c>
      <c r="L95" s="7" t="str">
        <f t="shared" si="25"/>
        <v>14.4</v>
      </c>
      <c r="M95" s="7" t="str">
        <f t="shared" si="26"/>
        <v>14.0</v>
      </c>
      <c r="N95" s="7" t="str">
        <f t="shared" si="27"/>
        <v>2.0</v>
      </c>
      <c r="P95">
        <f t="shared" si="21"/>
        <v>205.6</v>
      </c>
    </row>
    <row r="96" spans="1:16" x14ac:dyDescent="0.3">
      <c r="A96" s="5" t="s">
        <v>500</v>
      </c>
      <c r="B96" s="6">
        <v>332</v>
      </c>
      <c r="C96" s="5" t="s">
        <v>199</v>
      </c>
      <c r="D96" s="5" t="s">
        <v>130</v>
      </c>
      <c r="E96" s="5" t="s">
        <v>374</v>
      </c>
      <c r="F96" s="5" t="s">
        <v>78</v>
      </c>
      <c r="I96" t="str">
        <f t="shared" si="22"/>
        <v>The Best Keto Breakfast</v>
      </c>
      <c r="J96" s="7" t="str">
        <f t="shared" si="23"/>
        <v>332</v>
      </c>
      <c r="K96" s="7" t="str">
        <f t="shared" si="24"/>
        <v>9.2</v>
      </c>
      <c r="L96" s="7" t="str">
        <f t="shared" si="25"/>
        <v>29.0</v>
      </c>
      <c r="M96" s="7" t="str">
        <f t="shared" si="26"/>
        <v>11.3</v>
      </c>
      <c r="N96" s="7" t="str">
        <f t="shared" si="27"/>
        <v>6.7</v>
      </c>
      <c r="P96">
        <f t="shared" si="21"/>
        <v>343</v>
      </c>
    </row>
    <row r="97" spans="1:16" x14ac:dyDescent="0.3">
      <c r="A97" s="5" t="s">
        <v>501</v>
      </c>
      <c r="B97" s="6">
        <v>196</v>
      </c>
      <c r="C97" s="5" t="s">
        <v>165</v>
      </c>
      <c r="D97" s="5" t="s">
        <v>219</v>
      </c>
      <c r="E97" s="5" t="s">
        <v>296</v>
      </c>
      <c r="F97" s="5" t="s">
        <v>190</v>
      </c>
      <c r="I97" t="str">
        <f t="shared" si="22"/>
        <v>Keto Mexican Scrambled Eggs</v>
      </c>
      <c r="J97" s="7" t="str">
        <f t="shared" si="23"/>
        <v>196</v>
      </c>
      <c r="K97" s="7" t="str">
        <f t="shared" si="24"/>
        <v>3.6</v>
      </c>
      <c r="L97" s="7" t="str">
        <f t="shared" si="25"/>
        <v>14.6</v>
      </c>
      <c r="M97" s="7" t="str">
        <f t="shared" si="26"/>
        <v>12.6</v>
      </c>
      <c r="N97" s="7" t="str">
        <f t="shared" si="27"/>
        <v>0.9</v>
      </c>
      <c r="P97">
        <f t="shared" si="21"/>
        <v>196.20000000000002</v>
      </c>
    </row>
    <row r="98" spans="1:16" x14ac:dyDescent="0.3">
      <c r="A98" s="5" t="s">
        <v>502</v>
      </c>
      <c r="B98" s="6">
        <v>292</v>
      </c>
      <c r="C98" s="5" t="s">
        <v>246</v>
      </c>
      <c r="D98" s="5" t="s">
        <v>381</v>
      </c>
      <c r="E98" s="5" t="s">
        <v>88</v>
      </c>
      <c r="F98" s="5" t="s">
        <v>38</v>
      </c>
      <c r="I98" t="str">
        <f t="shared" si="22"/>
        <v>Anti-Inflammatory Keto Porridge</v>
      </c>
      <c r="J98" s="7" t="str">
        <f t="shared" si="23"/>
        <v>292</v>
      </c>
      <c r="K98" s="7" t="str">
        <f t="shared" si="24"/>
        <v>12.1</v>
      </c>
      <c r="L98" s="7" t="str">
        <f t="shared" si="25"/>
        <v>25.6</v>
      </c>
      <c r="M98" s="7" t="str">
        <f t="shared" si="26"/>
        <v>7.4</v>
      </c>
      <c r="N98" s="7" t="str">
        <f t="shared" si="27"/>
        <v>5.4</v>
      </c>
      <c r="P98">
        <f t="shared" si="21"/>
        <v>308.40000000000003</v>
      </c>
    </row>
    <row r="99" spans="1:16" x14ac:dyDescent="0.3">
      <c r="A99" s="5" t="s">
        <v>503</v>
      </c>
      <c r="B99" s="6">
        <v>469</v>
      </c>
      <c r="C99" s="5" t="s">
        <v>319</v>
      </c>
      <c r="D99" s="5" t="s">
        <v>504</v>
      </c>
      <c r="E99" s="5" t="s">
        <v>103</v>
      </c>
      <c r="F99" s="5" t="s">
        <v>190</v>
      </c>
      <c r="I99" t="str">
        <f t="shared" si="22"/>
        <v>Keto Philly Cheesesteak Omelet</v>
      </c>
      <c r="J99" s="7" t="str">
        <f t="shared" si="23"/>
        <v>469</v>
      </c>
      <c r="K99" s="7" t="str">
        <f t="shared" si="24"/>
        <v>4.6</v>
      </c>
      <c r="L99" s="7" t="str">
        <f t="shared" si="25"/>
        <v>34.7</v>
      </c>
      <c r="M99" s="7" t="str">
        <f t="shared" si="26"/>
        <v>34.5</v>
      </c>
      <c r="N99" s="7" t="str">
        <f t="shared" si="27"/>
        <v>0.9</v>
      </c>
      <c r="P99">
        <f t="shared" si="21"/>
        <v>468.7</v>
      </c>
    </row>
    <row r="100" spans="1:16" ht="28.8" x14ac:dyDescent="0.3">
      <c r="A100" s="2" t="s">
        <v>505</v>
      </c>
      <c r="B100" s="3">
        <v>357</v>
      </c>
      <c r="C100" s="2" t="s">
        <v>101</v>
      </c>
      <c r="D100" s="2" t="s">
        <v>506</v>
      </c>
      <c r="E100" s="2" t="s">
        <v>507</v>
      </c>
      <c r="F100" s="2" t="s">
        <v>256</v>
      </c>
      <c r="I100" t="str">
        <f t="shared" si="22"/>
        <v>Eggs, Cheese, and Mushroom Omelet</v>
      </c>
      <c r="J100" s="7" t="str">
        <f t="shared" si="23"/>
        <v>357</v>
      </c>
      <c r="K100" s="7" t="str">
        <f t="shared" si="24"/>
        <v>2.7</v>
      </c>
      <c r="L100" s="7" t="str">
        <f t="shared" si="25"/>
        <v>26.1</v>
      </c>
      <c r="M100" s="7" t="str">
        <f t="shared" si="26"/>
        <v>27.3</v>
      </c>
      <c r="N100" s="7" t="str">
        <f t="shared" si="27"/>
        <v>0.3</v>
      </c>
      <c r="P100">
        <f t="shared" si="21"/>
        <v>354.90000000000003</v>
      </c>
    </row>
  </sheetData>
  <hyperlinks>
    <hyperlink ref="A1" r:id="rId1" display="https://www.eatthismuch.com/recipe/nutrition/italian-baked-eggs,992399/" xr:uid="{E0819F00-CFF5-4B6E-AB55-18BC719BF66D}"/>
    <hyperlink ref="B1" r:id="rId2" display="https://www.eatthismuch.com/recipe/nutrition/italian-baked-eggs,992399/" xr:uid="{120D87E9-FEE7-492D-9F4F-F5B85B1C4375}"/>
    <hyperlink ref="C1" r:id="rId3" display="https://www.eatthismuch.com/recipe/nutrition/italian-baked-eggs,992399/" xr:uid="{E1B48626-8599-4E26-B4FB-49A85C816871}"/>
    <hyperlink ref="D1" r:id="rId4" display="https://www.eatthismuch.com/recipe/nutrition/italian-baked-eggs,992399/" xr:uid="{8EDD4711-F12A-47DB-BA42-A7A8531F1AE0}"/>
    <hyperlink ref="E1" r:id="rId5" display="https://www.eatthismuch.com/recipe/nutrition/italian-baked-eggs,992399/" xr:uid="{99EC0FA7-AD5A-49BF-8FA7-F2212A11A84B}"/>
    <hyperlink ref="F1" r:id="rId6" display="https://www.eatthismuch.com/recipe/nutrition/italian-baked-eggs,992399/" xr:uid="{82B0487B-21F3-46AF-89BB-16F0AAE38E18}"/>
    <hyperlink ref="A2" r:id="rId7" display="https://www.eatthismuch.com/recipe/nutrition/broccoli-and-cheddar-mini-quiches,998992/" xr:uid="{19319D06-B509-49E0-A990-6A6609AD8198}"/>
    <hyperlink ref="B2" r:id="rId8" display="https://www.eatthismuch.com/recipe/nutrition/broccoli-and-cheddar-mini-quiches,998992/" xr:uid="{728233C5-955E-43E7-8B13-BC74A140D636}"/>
    <hyperlink ref="C2" r:id="rId9" display="https://www.eatthismuch.com/recipe/nutrition/broccoli-and-cheddar-mini-quiches,998992/" xr:uid="{31AD2C9B-0CEC-484A-A87C-5D23487C7B2B}"/>
    <hyperlink ref="D2" r:id="rId10" display="https://www.eatthismuch.com/recipe/nutrition/broccoli-and-cheddar-mini-quiches,998992/" xr:uid="{CD8FDAE6-88B5-4932-8D11-06339BFAC3F3}"/>
    <hyperlink ref="E2" r:id="rId11" display="https://www.eatthismuch.com/recipe/nutrition/broccoli-and-cheddar-mini-quiches,998992/" xr:uid="{8D8C7846-6A31-4A4E-97B7-17B1B2E8E0EF}"/>
    <hyperlink ref="F2" r:id="rId12" display="https://www.eatthismuch.com/recipe/nutrition/broccoli-and-cheddar-mini-quiches,998992/" xr:uid="{38DB0256-EF01-4EC9-8830-89DF50581C67}"/>
    <hyperlink ref="A3" r:id="rId13" display="https://www.eatthismuch.com/recipe/nutrition/prosciutto-paleo-breakfast-muffins,1004090/" xr:uid="{3980D8A2-D761-4CE5-85CA-6283525694A9}"/>
    <hyperlink ref="B3" r:id="rId14" display="https://www.eatthismuch.com/recipe/nutrition/prosciutto-paleo-breakfast-muffins,1004090/" xr:uid="{FD8D3858-1DE8-4772-A983-6938CB19644D}"/>
    <hyperlink ref="C3" r:id="rId15" display="https://www.eatthismuch.com/recipe/nutrition/prosciutto-paleo-breakfast-muffins,1004090/" xr:uid="{E79917F3-311F-4CA1-AE17-ACADA3B00A8D}"/>
    <hyperlink ref="D3" r:id="rId16" display="https://www.eatthismuch.com/recipe/nutrition/prosciutto-paleo-breakfast-muffins,1004090/" xr:uid="{C9684E2C-5846-4192-BB61-144841EBC41E}"/>
    <hyperlink ref="E3" r:id="rId17" display="https://www.eatthismuch.com/recipe/nutrition/prosciutto-paleo-breakfast-muffins,1004090/" xr:uid="{9496AF74-246D-421A-80C5-644EB8D5EC0B}"/>
    <hyperlink ref="F3" r:id="rId18" display="https://www.eatthismuch.com/recipe/nutrition/prosciutto-paleo-breakfast-muffins,1004090/" xr:uid="{2F43AC51-8722-4FCC-A3EC-A8F2FA17538D}"/>
    <hyperlink ref="A4" r:id="rId19" display="https://www.eatthismuch.com/recipe/nutrition/egg-and-kale-muffin,1004097/" xr:uid="{230E6C5F-6E7D-42FF-8386-7A21DD261565}"/>
    <hyperlink ref="B4" r:id="rId20" display="https://www.eatthismuch.com/recipe/nutrition/egg-and-kale-muffin,1004097/" xr:uid="{2660C196-D54C-4705-8A9B-D28B79689302}"/>
    <hyperlink ref="C4" r:id="rId21" display="https://www.eatthismuch.com/recipe/nutrition/egg-and-kale-muffin,1004097/" xr:uid="{544A2C23-9C9A-43DC-A6F4-523438BE30E7}"/>
    <hyperlink ref="D4" r:id="rId22" display="https://www.eatthismuch.com/recipe/nutrition/egg-and-kale-muffin,1004097/" xr:uid="{436C7704-7F6C-4643-829B-87B8B75DFFA4}"/>
    <hyperlink ref="E4" r:id="rId23" display="https://www.eatthismuch.com/recipe/nutrition/egg-and-kale-muffin,1004097/" xr:uid="{B3AD7482-CACE-4730-92CB-F612F56F530A}"/>
    <hyperlink ref="F4" r:id="rId24" display="https://www.eatthismuch.com/recipe/nutrition/egg-and-kale-muffin,1004097/" xr:uid="{806AB3AE-837E-4FD1-BA2B-746A0A94839D}"/>
    <hyperlink ref="A5" r:id="rId25" display="https://www.eatthismuch.com/recipe/nutrition/baked-blueberry-peach-oatmeal,1004108/" xr:uid="{C7CA9FD8-C2AE-4923-94A4-035EE3460ECD}"/>
    <hyperlink ref="B5" r:id="rId26" display="https://www.eatthismuch.com/recipe/nutrition/baked-blueberry-peach-oatmeal,1004108/" xr:uid="{EBA23DAD-96F1-46FF-B22B-8BEA11789A3D}"/>
    <hyperlink ref="C5" r:id="rId27" display="https://www.eatthismuch.com/recipe/nutrition/baked-blueberry-peach-oatmeal,1004108/" xr:uid="{9BDAE4E5-065D-48F8-BBED-FC49B424E892}"/>
    <hyperlink ref="D5" r:id="rId28" display="https://www.eatthismuch.com/recipe/nutrition/baked-blueberry-peach-oatmeal,1004108/" xr:uid="{28FE5443-6E7B-4651-9CFA-77AACD52B46A}"/>
    <hyperlink ref="E5" r:id="rId29" display="https://www.eatthismuch.com/recipe/nutrition/baked-blueberry-peach-oatmeal,1004108/" xr:uid="{114C164E-51F5-4EEC-A4E3-19922FAD8F56}"/>
    <hyperlink ref="F5" r:id="rId30" display="https://www.eatthismuch.com/recipe/nutrition/baked-blueberry-peach-oatmeal,1004108/" xr:uid="{4CA81C92-FEB2-4314-9BEB-D7D7B8267FAF}"/>
    <hyperlink ref="A6" r:id="rId31" display="https://www.eatthismuch.com/recipe/nutrition/banana-protein-pancakes-with-yogurt-glaze,1009711/" xr:uid="{5597CDFC-930A-4A2F-BAF8-0D957854F789}"/>
    <hyperlink ref="B6" r:id="rId32" display="https://www.eatthismuch.com/recipe/nutrition/banana-protein-pancakes-with-yogurt-glaze,1009711/" xr:uid="{0B2E6577-CF79-4188-9876-FD15E3F43EC2}"/>
    <hyperlink ref="C6" r:id="rId33" display="https://www.eatthismuch.com/recipe/nutrition/banana-protein-pancakes-with-yogurt-glaze,1009711/" xr:uid="{66086E9A-055A-4735-8146-A38925E055B1}"/>
    <hyperlink ref="D6" r:id="rId34" display="https://www.eatthismuch.com/recipe/nutrition/banana-protein-pancakes-with-yogurt-glaze,1009711/" xr:uid="{00CE8833-AC08-4BE6-AF51-6AFB67C877FF}"/>
    <hyperlink ref="E6" r:id="rId35" display="https://www.eatthismuch.com/recipe/nutrition/banana-protein-pancakes-with-yogurt-glaze,1009711/" xr:uid="{5497C823-E0B0-44AC-AE81-59D2149EAC9B}"/>
    <hyperlink ref="F6" r:id="rId36" display="https://www.eatthismuch.com/recipe/nutrition/banana-protein-pancakes-with-yogurt-glaze,1009711/" xr:uid="{171B8825-DA6E-422B-A844-5D6F5A5B87E9}"/>
    <hyperlink ref="A7" r:id="rId37" display="https://www.eatthismuch.com/recipe/nutrition/overnight-carrot-cake-porridge,1012810/" xr:uid="{2B7C8A64-B2CE-4D23-8012-9C525380809E}"/>
    <hyperlink ref="B7" r:id="rId38" display="https://www.eatthismuch.com/recipe/nutrition/overnight-carrot-cake-porridge,1012810/" xr:uid="{985BBD6C-5A5A-4076-A488-A966A79CA56A}"/>
    <hyperlink ref="C7" r:id="rId39" display="https://www.eatthismuch.com/recipe/nutrition/overnight-carrot-cake-porridge,1012810/" xr:uid="{BD7F9CE0-7328-44E6-AA7A-2414425C975F}"/>
    <hyperlink ref="D7" r:id="rId40" display="https://www.eatthismuch.com/recipe/nutrition/overnight-carrot-cake-porridge,1012810/" xr:uid="{5506DF5C-714E-4B70-BDCD-B4D3BBAB8D04}"/>
    <hyperlink ref="E7" r:id="rId41" display="https://www.eatthismuch.com/recipe/nutrition/overnight-carrot-cake-porridge,1012810/" xr:uid="{A851FBD8-ACE3-41BA-AF00-7DBA1C8FB52B}"/>
    <hyperlink ref="F7" r:id="rId42" display="https://www.eatthismuch.com/recipe/nutrition/overnight-carrot-cake-porridge,1012810/" xr:uid="{2E8EC109-3AE3-4A91-8DA2-11A6FD68D587}"/>
    <hyperlink ref="A8" r:id="rId43" display="https://www.eatthismuch.com/recipe/nutrition/avocado-breakfast-smoothie,1012946/" xr:uid="{6CAE0862-9643-465A-B84D-EF7705760597}"/>
    <hyperlink ref="B8" r:id="rId44" display="https://www.eatthismuch.com/recipe/nutrition/avocado-breakfast-smoothie,1012946/" xr:uid="{4812F6A2-ABED-44D7-B0D0-48B9BE50C9D1}"/>
    <hyperlink ref="C8" r:id="rId45" display="https://www.eatthismuch.com/recipe/nutrition/avocado-breakfast-smoothie,1012946/" xr:uid="{2F5BF46F-DB31-41B8-8E52-170BE0C75F0B}"/>
    <hyperlink ref="D8" r:id="rId46" display="https://www.eatthismuch.com/recipe/nutrition/avocado-breakfast-smoothie,1012946/" xr:uid="{C3ABFDDD-B4A7-475A-91BD-D8F1DF353192}"/>
    <hyperlink ref="E8" r:id="rId47" display="https://www.eatthismuch.com/recipe/nutrition/avocado-breakfast-smoothie,1012946/" xr:uid="{2681CC26-9638-4EC2-BF11-56532485C30F}"/>
    <hyperlink ref="F8" r:id="rId48" display="https://www.eatthismuch.com/recipe/nutrition/avocado-breakfast-smoothie,1012946/" xr:uid="{E11B180C-82B4-4D63-A648-48D72644A17F}"/>
    <hyperlink ref="A9" r:id="rId49" display="https://www.eatthismuch.com/recipe/nutrition/berry-bran-shake,1014228/" xr:uid="{1AF49971-E601-4EC7-B1E1-E0EE1F4E95A7}"/>
    <hyperlink ref="B9" r:id="rId50" display="https://www.eatthismuch.com/recipe/nutrition/berry-bran-shake,1014228/" xr:uid="{D56E7D09-C77A-49A6-9F37-2415A1C5C4A6}"/>
    <hyperlink ref="C9" r:id="rId51" display="https://www.eatthismuch.com/recipe/nutrition/berry-bran-shake,1014228/" xr:uid="{8E3BCD2D-A2B0-4F51-846C-82385C830E10}"/>
    <hyperlink ref="D9" r:id="rId52" display="https://www.eatthismuch.com/recipe/nutrition/berry-bran-shake,1014228/" xr:uid="{15E270DD-498F-4A1F-9A4D-754319FAABB1}"/>
    <hyperlink ref="E9" r:id="rId53" display="https://www.eatthismuch.com/recipe/nutrition/berry-bran-shake,1014228/" xr:uid="{312F6354-63CD-405E-A351-4904751266F3}"/>
    <hyperlink ref="F9" r:id="rId54" display="https://www.eatthismuch.com/recipe/nutrition/berry-bran-shake,1014228/" xr:uid="{5BA4CA3E-086B-4FBF-9A19-69D2DA4A0AFB}"/>
    <hyperlink ref="A10" r:id="rId55" display="https://www.eatthismuch.com/recipe/nutrition/cinnamon-yogurt-with-sliced-apple,1014244/" xr:uid="{6A4A1741-692B-4858-BD52-0644A56FB889}"/>
    <hyperlink ref="B10" r:id="rId56" display="https://www.eatthismuch.com/recipe/nutrition/cinnamon-yogurt-with-sliced-apple,1014244/" xr:uid="{FE2A59BB-7A95-4A8E-8266-0B41222F6B53}"/>
    <hyperlink ref="C10" r:id="rId57" display="https://www.eatthismuch.com/recipe/nutrition/cinnamon-yogurt-with-sliced-apple,1014244/" xr:uid="{9C7ADCD7-235A-4773-ABE2-617D6FEFDD35}"/>
    <hyperlink ref="D10" r:id="rId58" display="https://www.eatthismuch.com/recipe/nutrition/cinnamon-yogurt-with-sliced-apple,1014244/" xr:uid="{0B9236D6-83ED-48ED-AF5B-EEBE961CC5F8}"/>
    <hyperlink ref="E10" r:id="rId59" display="https://www.eatthismuch.com/recipe/nutrition/cinnamon-yogurt-with-sliced-apple,1014244/" xr:uid="{556EF3F0-AEA9-441F-95CA-02E9F4033AEE}"/>
    <hyperlink ref="F10" r:id="rId60" display="https://www.eatthismuch.com/recipe/nutrition/cinnamon-yogurt-with-sliced-apple,1014244/" xr:uid="{D96418C7-F188-479B-8A3E-05FF13C4ADA0}"/>
    <hyperlink ref="A11" r:id="rId61" display="https://www.eatthismuch.com/recipe/nutrition/peanut-butter-swirl-brownies,976331/" xr:uid="{1E1F50B6-0B16-4493-A1AA-6D1CEFE35FDB}"/>
    <hyperlink ref="B11" r:id="rId62" display="https://www.eatthismuch.com/recipe/nutrition/peanut-butter-swirl-brownies,976331/" xr:uid="{B0E3D31D-B426-4A4A-AD47-A22AB143B669}"/>
    <hyperlink ref="C11" r:id="rId63" display="https://www.eatthismuch.com/recipe/nutrition/peanut-butter-swirl-brownies,976331/" xr:uid="{6D8A61BB-54B9-4F85-977A-E3947CB14680}"/>
    <hyperlink ref="D11" r:id="rId64" display="https://www.eatthismuch.com/recipe/nutrition/peanut-butter-swirl-brownies,976331/" xr:uid="{868EDCAE-9C7A-4B2A-880A-C424BCFA144D}"/>
    <hyperlink ref="E11" r:id="rId65" display="https://www.eatthismuch.com/recipe/nutrition/peanut-butter-swirl-brownies,976331/" xr:uid="{BE002EC9-E2AF-47EC-8C09-53BD0170F794}"/>
    <hyperlink ref="F11" r:id="rId66" display="https://www.eatthismuch.com/recipe/nutrition/peanut-butter-swirl-brownies,976331/" xr:uid="{F3071B2B-453D-4932-AB0B-0D9B3CC30855}"/>
    <hyperlink ref="A12" r:id="rId67" display="https://www.eatthismuch.com/recipe/nutrition/blueberry-banana-breakfast-bars,980137/" xr:uid="{097B56FB-8A9E-4536-B5A7-4766CFA2AC84}"/>
    <hyperlink ref="B12" r:id="rId68" display="https://www.eatthismuch.com/recipe/nutrition/blueberry-banana-breakfast-bars,980137/" xr:uid="{EFD69621-D710-47FD-86A3-2D7FEDDDCDCE}"/>
    <hyperlink ref="C12" r:id="rId69" display="https://www.eatthismuch.com/recipe/nutrition/blueberry-banana-breakfast-bars,980137/" xr:uid="{C2CC0145-8221-4F5F-8137-CF52D4883698}"/>
    <hyperlink ref="D12" r:id="rId70" display="https://www.eatthismuch.com/recipe/nutrition/blueberry-banana-breakfast-bars,980137/" xr:uid="{71CB5622-C017-491D-ACF7-9ED01E1FDDBC}"/>
    <hyperlink ref="E12" r:id="rId71" display="https://www.eatthismuch.com/recipe/nutrition/blueberry-banana-breakfast-bars,980137/" xr:uid="{C9434162-FA29-45C4-9726-0ECD61E19787}"/>
    <hyperlink ref="F12" r:id="rId72" display="https://www.eatthismuch.com/recipe/nutrition/blueberry-banana-breakfast-bars,980137/" xr:uid="{BEA4FE74-A0A1-4352-BF60-8B96128CE9C5}"/>
    <hyperlink ref="A13" r:id="rId73" display="https://www.eatthismuch.com/recipe/nutrition/strawberry-banana-paleo-breakfast-bars,980842/" xr:uid="{23FE4EAA-C946-43D6-AAD2-00DB546D6777}"/>
    <hyperlink ref="B13" r:id="rId74" display="https://www.eatthismuch.com/recipe/nutrition/strawberry-banana-paleo-breakfast-bars,980842/" xr:uid="{DCC19C90-016E-4C42-AD78-3591495DF08F}"/>
    <hyperlink ref="C13" r:id="rId75" display="https://www.eatthismuch.com/recipe/nutrition/strawberry-banana-paleo-breakfast-bars,980842/" xr:uid="{9E33EA54-B368-444F-ADDD-EE3017CDD29A}"/>
    <hyperlink ref="D13" r:id="rId76" display="https://www.eatthismuch.com/recipe/nutrition/strawberry-banana-paleo-breakfast-bars,980842/" xr:uid="{E3B4BC93-4BF4-4B17-93A5-C68E663A8461}"/>
    <hyperlink ref="E13" r:id="rId77" display="https://www.eatthismuch.com/recipe/nutrition/strawberry-banana-paleo-breakfast-bars,980842/" xr:uid="{A5914C5B-CF14-4DD7-8132-BA2A943BA617}"/>
    <hyperlink ref="F13" r:id="rId78" display="https://www.eatthismuch.com/recipe/nutrition/strawberry-banana-paleo-breakfast-bars,980842/" xr:uid="{E0BA2B5B-B9BE-4648-A45B-53E8534053E3}"/>
    <hyperlink ref="A14" r:id="rId79" display="https://www.eatthismuch.com/recipe/nutrition/stuffed-breakfast-peppers,986457/" xr:uid="{15D1877E-8FB7-4EAE-B913-FF857738A107}"/>
    <hyperlink ref="B14" r:id="rId80" display="https://www.eatthismuch.com/recipe/nutrition/stuffed-breakfast-peppers,986457/" xr:uid="{1135B67F-A3DB-4C0F-B4D2-8124E7EC3E56}"/>
    <hyperlink ref="C14" r:id="rId81" display="https://www.eatthismuch.com/recipe/nutrition/stuffed-breakfast-peppers,986457/" xr:uid="{4A610EF5-9005-4BF5-957D-60C2DBFD101B}"/>
    <hyperlink ref="D14" r:id="rId82" display="https://www.eatthismuch.com/recipe/nutrition/stuffed-breakfast-peppers,986457/" xr:uid="{E6DB8079-58F4-4561-9313-F6ECE6FCECFA}"/>
    <hyperlink ref="E14" r:id="rId83" display="https://www.eatthismuch.com/recipe/nutrition/stuffed-breakfast-peppers,986457/" xr:uid="{F6041D56-4077-4944-83D6-D2E631D6C6C5}"/>
    <hyperlink ref="F14" r:id="rId84" display="https://www.eatthismuch.com/recipe/nutrition/stuffed-breakfast-peppers,986457/" xr:uid="{B107A3F4-8F00-4EFD-8F9F-68748874EDE9}"/>
    <hyperlink ref="A15" r:id="rId85" display="https://www.eatthismuch.com/recipe/nutrition/buckwheat-banana-pancakes,955660/" xr:uid="{FA385C38-45E0-4130-AD92-34098CF37547}"/>
    <hyperlink ref="B15" r:id="rId86" display="https://www.eatthismuch.com/recipe/nutrition/buckwheat-banana-pancakes,955660/" xr:uid="{BB9605BB-6EE7-4EAA-846F-35805BB112AD}"/>
    <hyperlink ref="C15" r:id="rId87" display="https://www.eatthismuch.com/recipe/nutrition/buckwheat-banana-pancakes,955660/" xr:uid="{256B2C18-0606-41AB-9F91-19BEDE1B8163}"/>
    <hyperlink ref="D15" r:id="rId88" display="https://www.eatthismuch.com/recipe/nutrition/buckwheat-banana-pancakes,955660/" xr:uid="{3972779E-D638-4DAA-A1A4-672521D54B08}"/>
    <hyperlink ref="E15" r:id="rId89" display="https://www.eatthismuch.com/recipe/nutrition/buckwheat-banana-pancakes,955660/" xr:uid="{4096D0AF-DF82-4652-B276-B4F74D7BBAA5}"/>
    <hyperlink ref="F15" r:id="rId90" display="https://www.eatthismuch.com/recipe/nutrition/buckwheat-banana-pancakes,955660/" xr:uid="{E76459C0-4BD0-47CF-A21C-8275695FA3EA}"/>
    <hyperlink ref="A16" r:id="rId91" display="https://www.eatthismuch.com/recipe/nutrition/coconut-flour-waffles,955706/" xr:uid="{C61774CA-AAB2-4249-A0FC-FE02F20A2722}"/>
    <hyperlink ref="B16" r:id="rId92" display="https://www.eatthismuch.com/recipe/nutrition/coconut-flour-waffles,955706/" xr:uid="{85FA610E-7F20-4D99-B16F-0FA419AC37EC}"/>
    <hyperlink ref="C16" r:id="rId93" display="https://www.eatthismuch.com/recipe/nutrition/coconut-flour-waffles,955706/" xr:uid="{ECDBA8C7-CB5D-440B-A7CD-7D20D94BB974}"/>
    <hyperlink ref="D16" r:id="rId94" display="https://www.eatthismuch.com/recipe/nutrition/coconut-flour-waffles,955706/" xr:uid="{A93E9EE5-8732-4E4F-86A3-8200364C78C9}"/>
    <hyperlink ref="E16" r:id="rId95" display="https://www.eatthismuch.com/recipe/nutrition/coconut-flour-waffles,955706/" xr:uid="{1DF58B7C-5872-4B4A-9F3F-1E40B4002A20}"/>
    <hyperlink ref="F16" r:id="rId96" display="https://www.eatthismuch.com/recipe/nutrition/coconut-flour-waffles,955706/" xr:uid="{42B1129C-9B93-45D0-AE89-8E3D9F2C54B4}"/>
    <hyperlink ref="A17" r:id="rId97" display="https://www.eatthismuch.com/recipe/nutrition/quinoa-cinnamon-breakfast-bowl,1017618/" xr:uid="{E2BFC957-F6B1-4BF7-BE42-C6E0F432ADA0}"/>
    <hyperlink ref="B17" r:id="rId98" display="https://www.eatthismuch.com/recipe/nutrition/quinoa-cinnamon-breakfast-bowl,1017618/" xr:uid="{FE47F67B-94E2-4085-99F2-736F74987747}"/>
    <hyperlink ref="C17" r:id="rId99" display="https://www.eatthismuch.com/recipe/nutrition/quinoa-cinnamon-breakfast-bowl,1017618/" xr:uid="{64B73E4D-24B8-488A-A4FA-4CEF56169EBA}"/>
    <hyperlink ref="D17" r:id="rId100" display="https://www.eatthismuch.com/recipe/nutrition/quinoa-cinnamon-breakfast-bowl,1017618/" xr:uid="{A53E041A-CF48-49A5-9B7B-783B3264E375}"/>
    <hyperlink ref="E17" r:id="rId101" display="https://www.eatthismuch.com/recipe/nutrition/quinoa-cinnamon-breakfast-bowl,1017618/" xr:uid="{758B5682-8685-4F1F-9AF0-6A958587B078}"/>
    <hyperlink ref="F17" r:id="rId102" display="https://www.eatthismuch.com/recipe/nutrition/quinoa-cinnamon-breakfast-bowl,1017618/" xr:uid="{33779039-AB03-4700-8A6E-CB708A63ACCE}"/>
    <hyperlink ref="A18" r:id="rId103" display="https://www.eatthismuch.com/recipe/nutrition/oat-bran-pancake,1019299/" xr:uid="{39490170-1CBE-4318-A5F1-354DC7808955}"/>
    <hyperlink ref="B18" r:id="rId104" display="https://www.eatthismuch.com/recipe/nutrition/oat-bran-pancake,1019299/" xr:uid="{CBAE51D3-D056-4810-8ECC-AD97513813FF}"/>
    <hyperlink ref="C18" r:id="rId105" display="https://www.eatthismuch.com/recipe/nutrition/oat-bran-pancake,1019299/" xr:uid="{119B6D07-ACD5-42C5-998A-B8473ACBF2C4}"/>
    <hyperlink ref="D18" r:id="rId106" display="https://www.eatthismuch.com/recipe/nutrition/oat-bran-pancake,1019299/" xr:uid="{680DEEA0-127B-4D82-AED7-5E07D604DC74}"/>
    <hyperlink ref="E18" r:id="rId107" display="https://www.eatthismuch.com/recipe/nutrition/oat-bran-pancake,1019299/" xr:uid="{A8680143-4088-46AA-8772-090A029DBDAC}"/>
    <hyperlink ref="F18" r:id="rId108" display="https://www.eatthismuch.com/recipe/nutrition/oat-bran-pancake,1019299/" xr:uid="{F91547EC-CBAB-47E1-B62F-43942998AFEB}"/>
    <hyperlink ref="A19" r:id="rId109" display="https://www.eatthismuch.com/recipe/nutrition/oatmeal-with-maple-syrup-almond-milk-and-bacon,1022436/" xr:uid="{FA9D4118-6E77-4177-8E40-114468EDBD48}"/>
    <hyperlink ref="B19" r:id="rId110" display="https://www.eatthismuch.com/recipe/nutrition/oatmeal-with-maple-syrup-almond-milk-and-bacon,1022436/" xr:uid="{593A006A-0CB2-4CE2-837F-CFC1EA75087B}"/>
    <hyperlink ref="C19" r:id="rId111" display="https://www.eatthismuch.com/recipe/nutrition/oatmeal-with-maple-syrup-almond-milk-and-bacon,1022436/" xr:uid="{010F2E99-B527-4285-A1AB-FBA77FEF5086}"/>
    <hyperlink ref="D19" r:id="rId112" display="https://www.eatthismuch.com/recipe/nutrition/oatmeal-with-maple-syrup-almond-milk-and-bacon,1022436/" xr:uid="{0AD18F10-5DF1-49DE-9F77-305F5ED004D4}"/>
    <hyperlink ref="E19" r:id="rId113" display="https://www.eatthismuch.com/recipe/nutrition/oatmeal-with-maple-syrup-almond-milk-and-bacon,1022436/" xr:uid="{693E80D5-273C-483E-AAF5-751A2819131E}"/>
    <hyperlink ref="F19" r:id="rId114" display="https://www.eatthismuch.com/recipe/nutrition/oatmeal-with-maple-syrup-almond-milk-and-bacon,1022436/" xr:uid="{CAC33AC1-DDD3-4EF6-9A75-7C33150FEC1D}"/>
    <hyperlink ref="A20" r:id="rId115" display="https://www.eatthismuch.com/recipe/nutrition/scrambled-egg-with-tofu,1488574/" xr:uid="{83E3836C-D800-4536-B472-ADEA846390CB}"/>
    <hyperlink ref="B20" r:id="rId116" display="https://www.eatthismuch.com/recipe/nutrition/scrambled-egg-with-tofu,1488574/" xr:uid="{505B289A-7FC4-4B29-AF59-FAC5FA1A297F}"/>
    <hyperlink ref="C20" r:id="rId117" display="https://www.eatthismuch.com/recipe/nutrition/scrambled-egg-with-tofu,1488574/" xr:uid="{0630583E-7299-401A-8BF1-088E08BC386D}"/>
    <hyperlink ref="D20" r:id="rId118" display="https://www.eatthismuch.com/recipe/nutrition/scrambled-egg-with-tofu,1488574/" xr:uid="{6E44101D-1D0A-4C06-8405-5DC67EA5F0A6}"/>
    <hyperlink ref="E20" r:id="rId119" display="https://www.eatthismuch.com/recipe/nutrition/scrambled-egg-with-tofu,1488574/" xr:uid="{740DE2C7-9341-4723-8405-FFAEBBDBB869}"/>
    <hyperlink ref="F20" r:id="rId120" display="https://www.eatthismuch.com/recipe/nutrition/scrambled-egg-with-tofu,1488574/" xr:uid="{10684903-CA37-4CDB-88C4-FD52A4E4E87C}"/>
    <hyperlink ref="A21" r:id="rId121" display="https://www.eatthismuch.com/recipe/nutrition/baked-banana-oatmeal-cups-with-blueberries,1496519/" xr:uid="{1F0AFB04-5B23-4AE5-93DE-228B86F92100}"/>
    <hyperlink ref="B21" r:id="rId122" display="https://www.eatthismuch.com/recipe/nutrition/baked-banana-oatmeal-cups-with-blueberries,1496519/" xr:uid="{0E5C1D7E-272F-4074-BE29-5DA6CA01184C}"/>
    <hyperlink ref="C21" r:id="rId123" display="https://www.eatthismuch.com/recipe/nutrition/baked-banana-oatmeal-cups-with-blueberries,1496519/" xr:uid="{F54549AB-33CB-4FBC-A55A-47CA4C9DA3F7}"/>
    <hyperlink ref="D21" r:id="rId124" display="https://www.eatthismuch.com/recipe/nutrition/baked-banana-oatmeal-cups-with-blueberries,1496519/" xr:uid="{B4CB1898-46A1-4C96-85AA-BDB1AA9C51D1}"/>
    <hyperlink ref="E21" r:id="rId125" display="https://www.eatthismuch.com/recipe/nutrition/baked-banana-oatmeal-cups-with-blueberries,1496519/" xr:uid="{1311C050-60AD-4AF9-AC11-A8F2BC85D655}"/>
    <hyperlink ref="F21" r:id="rId126" display="https://www.eatthismuch.com/recipe/nutrition/baked-banana-oatmeal-cups-with-blueberries,1496519/" xr:uid="{4643FD80-49B3-4CAA-A0D2-2B6219F1856E}"/>
    <hyperlink ref="A22" r:id="rId127" display="https://www.eatthismuch.com/recipe/nutrition/bacon-egg-and-tomato-club-sandwiches,45604/" xr:uid="{27451A7C-ECF2-4932-A899-C9BB55E9218E}"/>
    <hyperlink ref="B22" r:id="rId128" display="https://www.eatthismuch.com/recipe/nutrition/bacon-egg-and-tomato-club-sandwiches,45604/" xr:uid="{BA734315-5210-44C1-BD7C-BD360208DDBE}"/>
    <hyperlink ref="C22" r:id="rId129" display="https://www.eatthismuch.com/recipe/nutrition/bacon-egg-and-tomato-club-sandwiches,45604/" xr:uid="{0721B961-01F0-489E-9E22-B4F98C909361}"/>
    <hyperlink ref="D22" r:id="rId130" display="https://www.eatthismuch.com/recipe/nutrition/bacon-egg-and-tomato-club-sandwiches,45604/" xr:uid="{FEEEAB17-95EA-43B7-99B7-5B91983E0AEF}"/>
    <hyperlink ref="E22" r:id="rId131" display="https://www.eatthismuch.com/recipe/nutrition/bacon-egg-and-tomato-club-sandwiches,45604/" xr:uid="{01ED6B8B-4146-40C9-8FE3-631C12630B1F}"/>
    <hyperlink ref="F22" r:id="rId132" display="https://www.eatthismuch.com/recipe/nutrition/bacon-egg-and-tomato-club-sandwiches,45604/" xr:uid="{83839EE2-6948-41F4-990B-D6E8D9728B50}"/>
    <hyperlink ref="A23" r:id="rId133" display="https://www.eatthismuch.com/recipe/nutrition/german-french-toast,36727/" xr:uid="{DCF9026D-CF37-44E3-87FA-05F01DD63C19}"/>
    <hyperlink ref="B23" r:id="rId134" display="https://www.eatthismuch.com/recipe/nutrition/german-french-toast,36727/" xr:uid="{95676A26-F034-4280-9A4E-F525DB1B73C1}"/>
    <hyperlink ref="C23" r:id="rId135" display="https://www.eatthismuch.com/recipe/nutrition/german-french-toast,36727/" xr:uid="{514D3671-B417-434F-BBA3-8A82A5BD3589}"/>
    <hyperlink ref="D23" r:id="rId136" display="https://www.eatthismuch.com/recipe/nutrition/german-french-toast,36727/" xr:uid="{5AD46275-91E1-44F2-82A9-B70DE22914DB}"/>
    <hyperlink ref="E23" r:id="rId137" display="https://www.eatthismuch.com/recipe/nutrition/german-french-toast,36727/" xr:uid="{47E68EB9-0AD6-4D46-B593-982542E2D38E}"/>
    <hyperlink ref="F23" r:id="rId138" display="https://www.eatthismuch.com/recipe/nutrition/german-french-toast,36727/" xr:uid="{3C62A427-A888-4676-A0AC-977722F6CE83}"/>
    <hyperlink ref="A24" r:id="rId139" display="https://www.eatthismuch.com/recipe/nutrition/practical-paleo-swirly-crustless-quiche,38192/" xr:uid="{1D6BEA04-CF24-46D3-B584-A12194619A55}"/>
    <hyperlink ref="B24" r:id="rId140" display="https://www.eatthismuch.com/recipe/nutrition/practical-paleo-swirly-crustless-quiche,38192/" xr:uid="{9E236241-1EE6-42AD-88EE-F068A1926F66}"/>
    <hyperlink ref="C24" r:id="rId141" display="https://www.eatthismuch.com/recipe/nutrition/practical-paleo-swirly-crustless-quiche,38192/" xr:uid="{05FF5EB7-9D4D-4071-B2F6-D9D4C4DE0007}"/>
    <hyperlink ref="D24" r:id="rId142" display="https://www.eatthismuch.com/recipe/nutrition/practical-paleo-swirly-crustless-quiche,38192/" xr:uid="{8A9E9B8F-3449-4BB4-A17A-56B3F4CAB353}"/>
    <hyperlink ref="E24" r:id="rId143" display="https://www.eatthismuch.com/recipe/nutrition/practical-paleo-swirly-crustless-quiche,38192/" xr:uid="{8E1255F9-FF61-4CC5-8C91-787BC277FCA5}"/>
    <hyperlink ref="F24" r:id="rId144" display="https://www.eatthismuch.com/recipe/nutrition/practical-paleo-swirly-crustless-quiche,38192/" xr:uid="{5159BE73-A20A-436E-BAA7-2E78E0D5AEC9}"/>
    <hyperlink ref="A25" r:id="rId145" display="https://www.eatthismuch.com/recipe/nutrition/big-apple-pancake,57091/" xr:uid="{B07C4BD3-9F04-42D2-9ABA-E53754E6B653}"/>
    <hyperlink ref="B25" r:id="rId146" display="https://www.eatthismuch.com/recipe/nutrition/big-apple-pancake,57091/" xr:uid="{D122AC89-5391-4CD3-8359-15F59763B3F2}"/>
    <hyperlink ref="C25" r:id="rId147" display="https://www.eatthismuch.com/recipe/nutrition/big-apple-pancake,57091/" xr:uid="{C9EC3BEE-A2D7-4800-96CF-A9F00B3ECCA5}"/>
    <hyperlink ref="D25" r:id="rId148" display="https://www.eatthismuch.com/recipe/nutrition/big-apple-pancake,57091/" xr:uid="{52D865C6-2023-4303-990B-A82F88CE27D0}"/>
    <hyperlink ref="E25" r:id="rId149" display="https://www.eatthismuch.com/recipe/nutrition/big-apple-pancake,57091/" xr:uid="{5AA4727E-14A8-4ABE-9AE3-5639984E9A08}"/>
    <hyperlink ref="F25" r:id="rId150" display="https://www.eatthismuch.com/recipe/nutrition/big-apple-pancake,57091/" xr:uid="{B24642AA-BE52-4444-BBBF-EF85C8500BFD}"/>
    <hyperlink ref="A26" r:id="rId151" display="https://www.eatthismuch.com/recipe/nutrition/caramelized-onion-frittata,34381/" xr:uid="{53232F8C-D256-419C-8591-48FA26C3BD38}"/>
    <hyperlink ref="B26" r:id="rId152" display="https://www.eatthismuch.com/recipe/nutrition/caramelized-onion-frittata,34381/" xr:uid="{9C084B59-7BF9-4296-AC98-AEEA665759C7}"/>
    <hyperlink ref="C26" r:id="rId153" display="https://www.eatthismuch.com/recipe/nutrition/caramelized-onion-frittata,34381/" xr:uid="{4F828659-4313-4D3B-9F19-AE8C0486F352}"/>
    <hyperlink ref="D26" r:id="rId154" display="https://www.eatthismuch.com/recipe/nutrition/caramelized-onion-frittata,34381/" xr:uid="{3245D0DD-EF54-40E2-B622-09EA96FB074E}"/>
    <hyperlink ref="E26" r:id="rId155" display="https://www.eatthismuch.com/recipe/nutrition/caramelized-onion-frittata,34381/" xr:uid="{C11C8EE0-CB5A-4788-A6E0-D85E7AE56F44}"/>
    <hyperlink ref="F26" r:id="rId156" display="https://www.eatthismuch.com/recipe/nutrition/caramelized-onion-frittata,34381/" xr:uid="{D489F32A-8A2D-49D1-9C79-3C56FDC81551}"/>
    <hyperlink ref="A27" r:id="rId157" display="https://www.eatthismuch.com/recipe/nutrition/breakfast-potatoes-and-bacon,998119/" xr:uid="{D1EA6E1B-83DE-485F-990C-C344AEF81317}"/>
    <hyperlink ref="B27" r:id="rId158" display="https://www.eatthismuch.com/recipe/nutrition/breakfast-potatoes-and-bacon,998119/" xr:uid="{D21DCC78-79CA-4ED6-89B7-393D58449FD3}"/>
    <hyperlink ref="C27" r:id="rId159" display="https://www.eatthismuch.com/recipe/nutrition/breakfast-potatoes-and-bacon,998119/" xr:uid="{C2F2EC15-AD99-485F-BD4B-779E779C825C}"/>
    <hyperlink ref="D27" r:id="rId160" display="https://www.eatthismuch.com/recipe/nutrition/breakfast-potatoes-and-bacon,998119/" xr:uid="{C49B2754-8641-4EA5-89D9-5CD303270A99}"/>
    <hyperlink ref="E27" r:id="rId161" display="https://www.eatthismuch.com/recipe/nutrition/breakfast-potatoes-and-bacon,998119/" xr:uid="{4BA81DDA-0AE1-42EE-B4C3-E6F08CAE28AA}"/>
    <hyperlink ref="F27" r:id="rId162" display="https://www.eatthismuch.com/recipe/nutrition/breakfast-potatoes-and-bacon,998119/" xr:uid="{68CE9A9A-3A0C-43B9-9E33-B6185366CD0E}"/>
    <hyperlink ref="A28" r:id="rId163" display="https://www.eatthismuch.com/recipe/nutrition/peanut-butter-yogurt-and-oats,927918/" xr:uid="{2223AFF2-2DF8-4311-87BE-EC7F27C39512}"/>
    <hyperlink ref="B28" r:id="rId164" display="https://www.eatthismuch.com/recipe/nutrition/peanut-butter-yogurt-and-oats,927918/" xr:uid="{7F7CD369-41A6-4EC1-A81C-A8821F45DAB5}"/>
    <hyperlink ref="C28" r:id="rId165" display="https://www.eatthismuch.com/recipe/nutrition/peanut-butter-yogurt-and-oats,927918/" xr:uid="{2901D9AA-5D3F-46F3-83A7-D24CD34F38A9}"/>
    <hyperlink ref="D28" r:id="rId166" display="https://www.eatthismuch.com/recipe/nutrition/peanut-butter-yogurt-and-oats,927918/" xr:uid="{3AC97169-6FE4-4166-9068-5C0CB5FD0008}"/>
    <hyperlink ref="E28" r:id="rId167" display="https://www.eatthismuch.com/recipe/nutrition/peanut-butter-yogurt-and-oats,927918/" xr:uid="{C40DE469-9B9C-49A4-BB76-B8D77E544FC7}"/>
    <hyperlink ref="F28" r:id="rId168" display="https://www.eatthismuch.com/recipe/nutrition/peanut-butter-yogurt-and-oats,927918/" xr:uid="{1A9BED04-A9FB-4F75-BF91-50B49003FE09}"/>
    <hyperlink ref="A29" r:id="rId169" display="https://www.eatthismuch.com/recipe/nutrition/crustless-spinach-quiche,34999/" xr:uid="{875F9D03-BFB7-4421-92B1-7ED7811F4BDD}"/>
    <hyperlink ref="B29" r:id="rId170" display="https://www.eatthismuch.com/recipe/nutrition/crustless-spinach-quiche,34999/" xr:uid="{E23ECBBC-ED84-4F0B-AF7E-F206A2B6C91E}"/>
    <hyperlink ref="C29" r:id="rId171" display="https://www.eatthismuch.com/recipe/nutrition/crustless-spinach-quiche,34999/" xr:uid="{99FB8BDF-903A-46A8-B7FB-88D78513D6C4}"/>
    <hyperlink ref="D29" r:id="rId172" display="https://www.eatthismuch.com/recipe/nutrition/crustless-spinach-quiche,34999/" xr:uid="{D0833071-FBE1-4A05-90BA-3708190BD6F2}"/>
    <hyperlink ref="E29" r:id="rId173" display="https://www.eatthismuch.com/recipe/nutrition/crustless-spinach-quiche,34999/" xr:uid="{A9D079A6-4F93-4CF2-992A-759DB5747388}"/>
    <hyperlink ref="F29" r:id="rId174" display="https://www.eatthismuch.com/recipe/nutrition/crustless-spinach-quiche,34999/" xr:uid="{CEF06E2A-37F6-4F95-9140-4B82877D2FC5}"/>
    <hyperlink ref="A30" r:id="rId175" display="https://www.eatthismuch.com/recipe/nutrition/easy-bacon-and-cheese-quiche,35004/" xr:uid="{D4F4330E-0FDF-4AD9-962F-F177EFB9F734}"/>
    <hyperlink ref="B30" r:id="rId176" display="https://www.eatthismuch.com/recipe/nutrition/easy-bacon-and-cheese-quiche,35004/" xr:uid="{56091B0E-4268-491B-90BC-BE21A6B75CF8}"/>
    <hyperlink ref="C30" r:id="rId177" display="https://www.eatthismuch.com/recipe/nutrition/easy-bacon-and-cheese-quiche,35004/" xr:uid="{E7929987-9E4F-4E7C-849E-E99C82556724}"/>
    <hyperlink ref="D30" r:id="rId178" display="https://www.eatthismuch.com/recipe/nutrition/easy-bacon-and-cheese-quiche,35004/" xr:uid="{FFB09149-77BA-41FD-B689-35C72362F550}"/>
    <hyperlink ref="E30" r:id="rId179" display="https://www.eatthismuch.com/recipe/nutrition/easy-bacon-and-cheese-quiche,35004/" xr:uid="{DC47316E-0795-423C-9919-BAC3A7B2B53B}"/>
    <hyperlink ref="F30" r:id="rId180" display="https://www.eatthismuch.com/recipe/nutrition/easy-bacon-and-cheese-quiche,35004/" xr:uid="{A689C660-3C34-404C-8D0D-8CD806A6837E}"/>
    <hyperlink ref="A31" r:id="rId181" display="https://www.eatthismuch.com/recipe/nutrition/oats-with-rice-milk-and-banana,925250/" xr:uid="{58944AF0-0179-4B5D-9408-FD2FBE71685D}"/>
    <hyperlink ref="B31" r:id="rId182" display="https://www.eatthismuch.com/recipe/nutrition/oats-with-rice-milk-and-banana,925250/" xr:uid="{756BD6D3-8316-4CE6-BF73-0F0AAAC98310}"/>
    <hyperlink ref="C31" r:id="rId183" display="https://www.eatthismuch.com/recipe/nutrition/oats-with-rice-milk-and-banana,925250/" xr:uid="{A680FFBE-734B-411E-86A9-2494D32DE6EF}"/>
    <hyperlink ref="D31" r:id="rId184" display="https://www.eatthismuch.com/recipe/nutrition/oats-with-rice-milk-and-banana,925250/" xr:uid="{7E8E0C48-4E57-434A-8773-C0F63151D82E}"/>
    <hyperlink ref="E31" r:id="rId185" display="https://www.eatthismuch.com/recipe/nutrition/oats-with-rice-milk-and-banana,925250/" xr:uid="{2008F016-7C7A-4C0B-93F5-95E852651325}"/>
    <hyperlink ref="F31" r:id="rId186" display="https://www.eatthismuch.com/recipe/nutrition/oats-with-rice-milk-and-banana,925250/" xr:uid="{E7BAD8DA-3FF3-489A-AC18-56E6FCA69E0E}"/>
    <hyperlink ref="A32" r:id="rId187" display="https://www.eatthismuch.com/recipe/nutrition/crepes,905572/" xr:uid="{8C053DA6-7FEC-44CC-9801-2073040B87C4}"/>
    <hyperlink ref="B32" r:id="rId188" display="https://www.eatthismuch.com/recipe/nutrition/crepes,905572/" xr:uid="{6AA2C93C-5A71-4FF3-BEC7-F6DA14D0B01E}"/>
    <hyperlink ref="C32" r:id="rId189" display="https://www.eatthismuch.com/recipe/nutrition/crepes,905572/" xr:uid="{8D28B14D-9C35-4886-A15C-96763E974C3F}"/>
    <hyperlink ref="D32" r:id="rId190" display="https://www.eatthismuch.com/recipe/nutrition/crepes,905572/" xr:uid="{F243D601-FBD3-4FB5-AC2B-361252E578E9}"/>
    <hyperlink ref="E32" r:id="rId191" display="https://www.eatthismuch.com/recipe/nutrition/crepes,905572/" xr:uid="{4217E208-FC68-49E1-AE1D-7B25B1E78948}"/>
    <hyperlink ref="F32" r:id="rId192" display="https://www.eatthismuch.com/recipe/nutrition/crepes,905572/" xr:uid="{13927A4A-D81B-4D3E-BC63-83BDFC820834}"/>
    <hyperlink ref="A33" r:id="rId193" display="https://www.eatthismuch.com/recipe/nutrition/greens-and-turkey-breakfast-bowl,906259/" xr:uid="{7C1A742D-6E9C-441C-9462-F6085FDAC295}"/>
    <hyperlink ref="B33" r:id="rId194" display="https://www.eatthismuch.com/recipe/nutrition/greens-and-turkey-breakfast-bowl,906259/" xr:uid="{6D67AE09-8262-4E62-98B9-52D5B2D4686E}"/>
    <hyperlink ref="C33" r:id="rId195" display="https://www.eatthismuch.com/recipe/nutrition/greens-and-turkey-breakfast-bowl,906259/" xr:uid="{90808F5D-893C-444D-B3EA-C16954E0476F}"/>
    <hyperlink ref="D33" r:id="rId196" display="https://www.eatthismuch.com/recipe/nutrition/greens-and-turkey-breakfast-bowl,906259/" xr:uid="{4A1F5A06-F5EE-41BA-B684-A2E24EB5A9FF}"/>
    <hyperlink ref="E33" r:id="rId197" display="https://www.eatthismuch.com/recipe/nutrition/greens-and-turkey-breakfast-bowl,906259/" xr:uid="{264B64C2-F26F-49CA-BA11-92E28FCF0732}"/>
    <hyperlink ref="F33" r:id="rId198" display="https://www.eatthismuch.com/recipe/nutrition/greens-and-turkey-breakfast-bowl,906259/" xr:uid="{88C7EBC6-9536-4233-8256-4C3F1A745FBF}"/>
    <hyperlink ref="A34" r:id="rId199" display="https://www.eatthismuch.com/recipe/nutrition/herb-omelette-with-fried-tomatoes,1473701/" xr:uid="{F504E754-7F60-4EC3-8C47-2239ED134A6C}"/>
    <hyperlink ref="B34" r:id="rId200" display="https://www.eatthismuch.com/recipe/nutrition/herb-omelette-with-fried-tomatoes,1473701/" xr:uid="{807CE3B2-8376-4F11-87F6-8AB013665F25}"/>
    <hyperlink ref="C34" r:id="rId201" display="https://www.eatthismuch.com/recipe/nutrition/herb-omelette-with-fried-tomatoes,1473701/" xr:uid="{174B3C42-DCF8-42CF-9560-3A9F8FD93AAC}"/>
    <hyperlink ref="D34" r:id="rId202" display="https://www.eatthismuch.com/recipe/nutrition/herb-omelette-with-fried-tomatoes,1473701/" xr:uid="{FC62255B-2F7B-45E4-AB78-93059F8F5E5C}"/>
    <hyperlink ref="E34" r:id="rId203" display="https://www.eatthismuch.com/recipe/nutrition/herb-omelette-with-fried-tomatoes,1473701/" xr:uid="{21F77E4D-9E03-4F25-A23B-9FE504EDCE25}"/>
    <hyperlink ref="F34" r:id="rId204" display="https://www.eatthismuch.com/recipe/nutrition/herb-omelette-with-fried-tomatoes,1473701/" xr:uid="{33472490-4951-4E75-9EAC-282CDA493BA4}"/>
    <hyperlink ref="A35" r:id="rId205" display="https://www.eatthismuch.com/recipe/nutrition/super-green-smoothie-bowl,906949/" xr:uid="{FF385902-0282-4626-BD88-C5F5A1D5DF0C}"/>
    <hyperlink ref="B35" r:id="rId206" display="https://www.eatthismuch.com/recipe/nutrition/super-green-smoothie-bowl,906949/" xr:uid="{03E64EBA-E06D-4C37-9ECE-B1E86DD14D14}"/>
    <hyperlink ref="C35" r:id="rId207" display="https://www.eatthismuch.com/recipe/nutrition/super-green-smoothie-bowl,906949/" xr:uid="{6C189DB3-549C-4D50-962B-CA03A96C07DA}"/>
    <hyperlink ref="D35" r:id="rId208" display="https://www.eatthismuch.com/recipe/nutrition/super-green-smoothie-bowl,906949/" xr:uid="{64EFA137-C2ED-40BD-B2DD-2059CB35FE89}"/>
    <hyperlink ref="E35" r:id="rId209" display="https://www.eatthismuch.com/recipe/nutrition/super-green-smoothie-bowl,906949/" xr:uid="{5C6A3019-9934-4901-9F46-8E2B28A48364}"/>
    <hyperlink ref="F35" r:id="rId210" display="https://www.eatthismuch.com/recipe/nutrition/super-green-smoothie-bowl,906949/" xr:uid="{37BEB4E6-DA5C-4F39-B1FC-D8275D6E7912}"/>
    <hyperlink ref="A36" r:id="rId211" display="https://www.eatthismuch.com/recipe/nutrition/pesto-pasta-with-grilled-chicken,947692/" xr:uid="{5A71B400-D16D-47A7-A82D-FF099A05E56C}"/>
    <hyperlink ref="B36" r:id="rId212" display="https://www.eatthismuch.com/recipe/nutrition/pesto-pasta-with-grilled-chicken,947692/" xr:uid="{0BEF711C-3AF7-4BC3-873F-89C2E6FAD2B5}"/>
    <hyperlink ref="C36" r:id="rId213" display="https://www.eatthismuch.com/recipe/nutrition/pesto-pasta-with-grilled-chicken,947692/" xr:uid="{8E8AB8CD-9D25-4C02-AE74-13E45C6C5D9B}"/>
    <hyperlink ref="D36" r:id="rId214" display="https://www.eatthismuch.com/recipe/nutrition/pesto-pasta-with-grilled-chicken,947692/" xr:uid="{AA90AA64-09DE-4D8E-B384-3211C2176FE6}"/>
    <hyperlink ref="E36" r:id="rId215" display="https://www.eatthismuch.com/recipe/nutrition/pesto-pasta-with-grilled-chicken,947692/" xr:uid="{F4F3CCC8-A6A9-40EE-9C71-F8F27D103634}"/>
    <hyperlink ref="F36" r:id="rId216" display="https://www.eatthismuch.com/recipe/nutrition/pesto-pasta-with-grilled-chicken,947692/" xr:uid="{9798850B-E190-47DB-9331-CE7B93D6E951}"/>
    <hyperlink ref="A37" r:id="rId217" display="https://www.eatthismuch.com/recipe/nutrition/chia-and-guava-quark,906420/" xr:uid="{653D0E50-EBD7-45E2-A7BA-907F770CEAAA}"/>
    <hyperlink ref="B37" r:id="rId218" display="https://www.eatthismuch.com/recipe/nutrition/chia-and-guava-quark,906420/" xr:uid="{7E6D3CB4-BA5F-4D63-8DDE-905944912325}"/>
    <hyperlink ref="C37" r:id="rId219" display="https://www.eatthismuch.com/recipe/nutrition/chia-and-guava-quark,906420/" xr:uid="{433C8A95-C9F7-411C-B673-E2E431C5FDC9}"/>
    <hyperlink ref="D37" r:id="rId220" display="https://www.eatthismuch.com/recipe/nutrition/chia-and-guava-quark,906420/" xr:uid="{972DD306-4C34-4880-A2AF-D8761C34BF98}"/>
    <hyperlink ref="E37" r:id="rId221" display="https://www.eatthismuch.com/recipe/nutrition/chia-and-guava-quark,906420/" xr:uid="{7077D8E7-49E3-46F3-A77E-B03E0DED99A1}"/>
    <hyperlink ref="F37" r:id="rId222" display="https://www.eatthismuch.com/recipe/nutrition/chia-and-guava-quark,906420/" xr:uid="{65BE4FD1-D19E-4912-BD39-5F5B3D851871}"/>
    <hyperlink ref="A38" r:id="rId223" display="https://www.eatthismuch.com/recipe/nutrition/tuna-melt-omelet,905625/" xr:uid="{D1250A90-2218-4CF8-8188-8CD03CDD8990}"/>
    <hyperlink ref="B38" r:id="rId224" display="https://www.eatthismuch.com/recipe/nutrition/tuna-melt-omelet,905625/" xr:uid="{67FC2964-63F8-4A29-AE17-E85B9AAF1F2B}"/>
    <hyperlink ref="C38" r:id="rId225" display="https://www.eatthismuch.com/recipe/nutrition/tuna-melt-omelet,905625/" xr:uid="{24FEED1C-72A6-4EB2-BB7B-2711E6A9D5D5}"/>
    <hyperlink ref="D38" r:id="rId226" display="https://www.eatthismuch.com/recipe/nutrition/tuna-melt-omelet,905625/" xr:uid="{1FDFD81F-F5AC-4663-9E27-04995C030D0D}"/>
    <hyperlink ref="E38" r:id="rId227" display="https://www.eatthismuch.com/recipe/nutrition/tuna-melt-omelet,905625/" xr:uid="{E56B488C-220A-4FC6-86D7-3A2F8D6BA7B4}"/>
    <hyperlink ref="F38" r:id="rId228" display="https://www.eatthismuch.com/recipe/nutrition/tuna-melt-omelet,905625/" xr:uid="{DDDF3E47-C4AA-4C32-97EF-0808555F3DD3}"/>
    <hyperlink ref="A39" r:id="rId229" display="https://www.eatthismuch.com/recipe/nutrition/banana-cream-pie-oatmeal,905618/" xr:uid="{B0735F6D-A5FE-49D2-BB0F-ACF0701BF152}"/>
    <hyperlink ref="B39" r:id="rId230" display="https://www.eatthismuch.com/recipe/nutrition/banana-cream-pie-oatmeal,905618/" xr:uid="{F76E93B2-5D0A-49EB-92FC-F9C2FBE044C0}"/>
    <hyperlink ref="C39" r:id="rId231" display="https://www.eatthismuch.com/recipe/nutrition/banana-cream-pie-oatmeal,905618/" xr:uid="{9CA97B9C-5333-45AC-8E1E-7FDC98E829EE}"/>
    <hyperlink ref="D39" r:id="rId232" display="https://www.eatthismuch.com/recipe/nutrition/banana-cream-pie-oatmeal,905618/" xr:uid="{DB9660C5-8643-4867-B319-3AD337E32692}"/>
    <hyperlink ref="E39" r:id="rId233" display="https://www.eatthismuch.com/recipe/nutrition/banana-cream-pie-oatmeal,905618/" xr:uid="{0F0C69A9-33EC-42EA-A77C-F5FDB5BC8658}"/>
    <hyperlink ref="F39" r:id="rId234" display="https://www.eatthismuch.com/recipe/nutrition/banana-cream-pie-oatmeal,905618/" xr:uid="{1ECAF9A2-54FA-4373-A816-456F5D0D1C6D}"/>
    <hyperlink ref="A40" r:id="rId235" display="https://www.eatthismuch.com/recipe/nutrition/berry-chia-pudding,906223/" xr:uid="{DA688C3E-B6D7-462A-90A9-DFB0AC919B5D}"/>
    <hyperlink ref="B40" r:id="rId236" display="https://www.eatthismuch.com/recipe/nutrition/berry-chia-pudding,906223/" xr:uid="{975A5D4F-77A1-43F4-BD06-068722D86163}"/>
    <hyperlink ref="C40" r:id="rId237" display="https://www.eatthismuch.com/recipe/nutrition/berry-chia-pudding,906223/" xr:uid="{F230C65F-34F2-40C4-936C-D9C3C52D3A78}"/>
    <hyperlink ref="D40" r:id="rId238" display="https://www.eatthismuch.com/recipe/nutrition/berry-chia-pudding,906223/" xr:uid="{59280441-5905-4749-BF09-4852FFDE7E91}"/>
    <hyperlink ref="E40" r:id="rId239" display="https://www.eatthismuch.com/recipe/nutrition/berry-chia-pudding,906223/" xr:uid="{056F2BA5-2165-4BE0-B935-D2592F0A09D8}"/>
    <hyperlink ref="F40" r:id="rId240" display="https://www.eatthismuch.com/recipe/nutrition/berry-chia-pudding,906223/" xr:uid="{C5B5862A-4356-4993-9C34-744841D91134}"/>
    <hyperlink ref="A41" r:id="rId241" display="https://www.eatthismuch.com/recipe/nutrition/apple-strawberry-and-flax-smoothie,907133/" xr:uid="{92BA3E1F-DAB2-4FB2-9E10-6B3AC5CA3485}"/>
    <hyperlink ref="B41" r:id="rId242" display="https://www.eatthismuch.com/recipe/nutrition/apple-strawberry-and-flax-smoothie,907133/" xr:uid="{C97B605A-3253-4F85-AC2D-90E051B566B1}"/>
    <hyperlink ref="C41" r:id="rId243" display="https://www.eatthismuch.com/recipe/nutrition/apple-strawberry-and-flax-smoothie,907133/" xr:uid="{A6853041-4A7D-442A-BC57-FDDE1E8ED4FD}"/>
    <hyperlink ref="D41" r:id="rId244" display="https://www.eatthismuch.com/recipe/nutrition/apple-strawberry-and-flax-smoothie,907133/" xr:uid="{6949CDF3-6F3D-4690-80EA-6649F96210B7}"/>
    <hyperlink ref="E41" r:id="rId245" display="https://www.eatthismuch.com/recipe/nutrition/apple-strawberry-and-flax-smoothie,907133/" xr:uid="{28D77FAC-1354-4765-BFF7-3BD9055404D6}"/>
    <hyperlink ref="F41" r:id="rId246" display="https://www.eatthismuch.com/recipe/nutrition/apple-strawberry-and-flax-smoothie,907133/" xr:uid="{5D9BBA72-8669-4C7E-B91C-0E1C0740C358}"/>
    <hyperlink ref="A42" r:id="rId247" display="https://www.eatthismuch.com/recipe/nutrition/spiced-sweet-potato-and-goat-cheese-egg-skillet,211396/" xr:uid="{CE14E972-E1DA-4486-94DA-A2B710C1CDDF}"/>
    <hyperlink ref="B42" r:id="rId248" display="https://www.eatthismuch.com/recipe/nutrition/spiced-sweet-potato-and-goat-cheese-egg-skillet,211396/" xr:uid="{6AC4A4EA-9FC5-44A2-A6F7-CF17383C8374}"/>
    <hyperlink ref="C42" r:id="rId249" display="https://www.eatthismuch.com/recipe/nutrition/spiced-sweet-potato-and-goat-cheese-egg-skillet,211396/" xr:uid="{93A1CA91-6577-4930-809A-75BF7057EABF}"/>
    <hyperlink ref="D42" r:id="rId250" display="https://www.eatthismuch.com/recipe/nutrition/spiced-sweet-potato-and-goat-cheese-egg-skillet,211396/" xr:uid="{D4D2FEEE-68FB-4A15-86D3-DA41E8626AC3}"/>
    <hyperlink ref="E42" r:id="rId251" display="https://www.eatthismuch.com/recipe/nutrition/spiced-sweet-potato-and-goat-cheese-egg-skillet,211396/" xr:uid="{40ECD8D1-EE03-4312-B5AD-B0C2DEE0680D}"/>
    <hyperlink ref="F42" r:id="rId252" display="https://www.eatthismuch.com/recipe/nutrition/spiced-sweet-potato-and-goat-cheese-egg-skillet,211396/" xr:uid="{5B6520EE-981A-4FD9-8535-1B5B945E85AE}"/>
    <hyperlink ref="A43" r:id="rId253" display="https://www.eatthismuch.com/recipe/nutrition/breakfast-taquitos,953995/" xr:uid="{B5847563-C7C5-4987-8E7B-4F80369A6904}"/>
    <hyperlink ref="B43" r:id="rId254" display="https://www.eatthismuch.com/recipe/nutrition/breakfast-taquitos,953995/" xr:uid="{6F03D049-4379-482F-B002-F329B0FF4389}"/>
    <hyperlink ref="C43" r:id="rId255" display="https://www.eatthismuch.com/recipe/nutrition/breakfast-taquitos,953995/" xr:uid="{46BA3D2B-A6E8-400E-A8DE-E04C7E9748C1}"/>
    <hyperlink ref="D43" r:id="rId256" display="https://www.eatthismuch.com/recipe/nutrition/breakfast-taquitos,953995/" xr:uid="{41CA8097-6559-4E3F-8E0B-D2D47AE5BAC0}"/>
    <hyperlink ref="E43" r:id="rId257" display="https://www.eatthismuch.com/recipe/nutrition/breakfast-taquitos,953995/" xr:uid="{19AD5900-2A22-4A05-95B7-BE4B1B48D2C6}"/>
    <hyperlink ref="F43" r:id="rId258" display="https://www.eatthismuch.com/recipe/nutrition/breakfast-taquitos,953995/" xr:uid="{B3FE6198-F1D5-44BC-9778-0688F0893D86}"/>
    <hyperlink ref="A44" r:id="rId259" display="https://www.eatthismuch.com/recipe/nutrition/banana-oat-baked-french-toast,375135/" xr:uid="{09225ABF-ECF4-48E5-B5A7-87500F679405}"/>
    <hyperlink ref="B44" r:id="rId260" display="https://www.eatthismuch.com/recipe/nutrition/banana-oat-baked-french-toast,375135/" xr:uid="{6BEB7D30-D7BD-47E5-AE1A-5120A3925230}"/>
    <hyperlink ref="C44" r:id="rId261" display="https://www.eatthismuch.com/recipe/nutrition/banana-oat-baked-french-toast,375135/" xr:uid="{4A021754-1866-4B48-B032-97D4FF21EA20}"/>
    <hyperlink ref="D44" r:id="rId262" display="https://www.eatthismuch.com/recipe/nutrition/banana-oat-baked-french-toast,375135/" xr:uid="{55CD23AE-F7A8-47E6-9DB2-6187369D2A42}"/>
    <hyperlink ref="E44" r:id="rId263" display="https://www.eatthismuch.com/recipe/nutrition/banana-oat-baked-french-toast,375135/" xr:uid="{62B2A67E-8275-4104-BE10-68957148DEAF}"/>
    <hyperlink ref="F44" r:id="rId264" display="https://www.eatthismuch.com/recipe/nutrition/banana-oat-baked-french-toast,375135/" xr:uid="{0066B0BD-DA12-44F9-8750-F21895752F6C}"/>
    <hyperlink ref="A45" r:id="rId265" display="https://www.eatthismuch.com/recipe/nutrition/muesli-and-yogurt-with-chia,905549/" xr:uid="{0995BF33-B805-422D-8D64-C35F70DCCAA2}"/>
    <hyperlink ref="B45" r:id="rId266" display="https://www.eatthismuch.com/recipe/nutrition/muesli-and-yogurt-with-chia,905549/" xr:uid="{97149676-DDA3-47C3-B865-30A9B8FF5D60}"/>
    <hyperlink ref="C45" r:id="rId267" display="https://www.eatthismuch.com/recipe/nutrition/muesli-and-yogurt-with-chia,905549/" xr:uid="{38FC3CBC-A87E-4D29-BB1C-098541A7D64A}"/>
    <hyperlink ref="D45" r:id="rId268" display="https://www.eatthismuch.com/recipe/nutrition/muesli-and-yogurt-with-chia,905549/" xr:uid="{DDAB7FD4-5456-447F-8E95-A900F6024E4D}"/>
    <hyperlink ref="E45" r:id="rId269" display="https://www.eatthismuch.com/recipe/nutrition/muesli-and-yogurt-with-chia,905549/" xr:uid="{E5D9FC63-CF7E-4AD6-8A5F-412005F807A5}"/>
    <hyperlink ref="F45" r:id="rId270" display="https://www.eatthismuch.com/recipe/nutrition/muesli-and-yogurt-with-chia,905549/" xr:uid="{92B8B005-39EE-46C8-AD8A-996551C6B93B}"/>
    <hyperlink ref="A46" r:id="rId271" display="https://www.eatthismuch.com/recipe/nutrition/garlic-and-onion-frittata,717820/" xr:uid="{52A42488-6040-45A2-929B-7BB74C86C946}"/>
    <hyperlink ref="B46" r:id="rId272" display="https://www.eatthismuch.com/recipe/nutrition/garlic-and-onion-frittata,717820/" xr:uid="{62F02A4B-D024-4CE9-8B59-D154746331BE}"/>
    <hyperlink ref="C46" r:id="rId273" display="https://www.eatthismuch.com/recipe/nutrition/garlic-and-onion-frittata,717820/" xr:uid="{3BD0EB7C-F88B-4DC5-BFAD-6F65066699D3}"/>
    <hyperlink ref="D46" r:id="rId274" display="https://www.eatthismuch.com/recipe/nutrition/garlic-and-onion-frittata,717820/" xr:uid="{A8C69FC9-581F-468E-9D31-0DD835C97747}"/>
    <hyperlink ref="E46" r:id="rId275" display="https://www.eatthismuch.com/recipe/nutrition/garlic-and-onion-frittata,717820/" xr:uid="{5D412D1A-691F-43CD-8B91-FE351C485C43}"/>
    <hyperlink ref="F46" r:id="rId276" display="https://www.eatthismuch.com/recipe/nutrition/garlic-and-onion-frittata,717820/" xr:uid="{8A4430AD-5611-478A-96E2-A66E44A28B87}"/>
    <hyperlink ref="A47" r:id="rId277" display="https://www.eatthismuch.com/recipe/nutrition/fluffy-whole-wheat-biscuits,224327/" xr:uid="{2A05C14F-73D0-4836-A397-156D0B205AB0}"/>
    <hyperlink ref="B47" r:id="rId278" display="https://www.eatthismuch.com/recipe/nutrition/fluffy-whole-wheat-biscuits,224327/" xr:uid="{63DDC18F-5A43-42A9-B56B-6A20AEA8C058}"/>
    <hyperlink ref="C47" r:id="rId279" display="https://www.eatthismuch.com/recipe/nutrition/fluffy-whole-wheat-biscuits,224327/" xr:uid="{4E825CF7-EB53-490E-99B6-127103EECCB7}"/>
    <hyperlink ref="D47" r:id="rId280" display="https://www.eatthismuch.com/recipe/nutrition/fluffy-whole-wheat-biscuits,224327/" xr:uid="{0506871C-2D82-49A1-B1AD-41C842BE9B6D}"/>
    <hyperlink ref="E47" r:id="rId281" display="https://www.eatthismuch.com/recipe/nutrition/fluffy-whole-wheat-biscuits,224327/" xr:uid="{86845BEB-2FE9-46F6-8129-280890239CB1}"/>
    <hyperlink ref="F47" r:id="rId282" display="https://www.eatthismuch.com/recipe/nutrition/fluffy-whole-wheat-biscuits,224327/" xr:uid="{A04333B2-A29E-4567-84F5-B25A014724A4}"/>
    <hyperlink ref="A48" r:id="rId283" display="https://www.eatthismuch.com/recipe/nutrition/raspberry-coconut-parfait,947800/" xr:uid="{34EC464C-8BE2-46E6-840B-B78415BF45B8}"/>
    <hyperlink ref="B48" r:id="rId284" display="https://www.eatthismuch.com/recipe/nutrition/raspberry-coconut-parfait,947800/" xr:uid="{7D335CF6-05AD-41E4-81B6-283EA2B7B316}"/>
    <hyperlink ref="C48" r:id="rId285" display="https://www.eatthismuch.com/recipe/nutrition/raspberry-coconut-parfait,947800/" xr:uid="{45D0D578-5740-4DC5-956E-3767CC3539D5}"/>
    <hyperlink ref="D48" r:id="rId286" display="https://www.eatthismuch.com/recipe/nutrition/raspberry-coconut-parfait,947800/" xr:uid="{D72E4F5C-C187-4154-93D9-D3163E1BFB9F}"/>
    <hyperlink ref="E48" r:id="rId287" display="https://www.eatthismuch.com/recipe/nutrition/raspberry-coconut-parfait,947800/" xr:uid="{03BE0756-0EE5-4E27-9604-22740FB92AC6}"/>
    <hyperlink ref="F48" r:id="rId288" display="https://www.eatthismuch.com/recipe/nutrition/raspberry-coconut-parfait,947800/" xr:uid="{F07AAC4A-FBB9-4A30-9D2E-E8CAFCD12213}"/>
    <hyperlink ref="A49" r:id="rId289" display="https://www.eatthismuch.com/recipe/nutrition/vegan-oatmeal-pancakes,967732/" xr:uid="{8E1EB8DB-68E7-4A23-B4E3-786B6CC0BF6A}"/>
    <hyperlink ref="B49" r:id="rId290" display="https://www.eatthismuch.com/recipe/nutrition/vegan-oatmeal-pancakes,967732/" xr:uid="{9A47061D-10CE-4802-B8A0-2F519D7C17FA}"/>
    <hyperlink ref="C49" r:id="rId291" display="https://www.eatthismuch.com/recipe/nutrition/vegan-oatmeal-pancakes,967732/" xr:uid="{C0F4029E-C704-4236-BF79-C479C3D913C5}"/>
    <hyperlink ref="D49" r:id="rId292" display="https://www.eatthismuch.com/recipe/nutrition/vegan-oatmeal-pancakes,967732/" xr:uid="{E93528FF-0CAE-4FFF-B012-E55772C4A720}"/>
    <hyperlink ref="E49" r:id="rId293" display="https://www.eatthismuch.com/recipe/nutrition/vegan-oatmeal-pancakes,967732/" xr:uid="{180FC70D-B23D-4EA6-B4F2-8A8A26E58EA2}"/>
    <hyperlink ref="F49" r:id="rId294" display="https://www.eatthismuch.com/recipe/nutrition/vegan-oatmeal-pancakes,967732/" xr:uid="{081A35C6-4F0B-4885-BC36-C20C6A143AB5}"/>
    <hyperlink ref="A50" r:id="rId295" display="https://www.eatthismuch.com/recipe/nutrition/overnight-coconut-chia-pudding-breakfast-bowl,942528/" xr:uid="{8BA4744F-637D-4CFC-9B2D-F9624BFCCDAB}"/>
    <hyperlink ref="B50" r:id="rId296" display="https://www.eatthismuch.com/recipe/nutrition/overnight-coconut-chia-pudding-breakfast-bowl,942528/" xr:uid="{0725C896-2AA6-4FF2-A6F9-4380A3BABD69}"/>
    <hyperlink ref="C50" r:id="rId297" display="https://www.eatthismuch.com/recipe/nutrition/overnight-coconut-chia-pudding-breakfast-bowl,942528/" xr:uid="{6804D969-077C-44EF-843E-01A512448AD5}"/>
    <hyperlink ref="D50" r:id="rId298" display="https://www.eatthismuch.com/recipe/nutrition/overnight-coconut-chia-pudding-breakfast-bowl,942528/" xr:uid="{4186192F-0A8B-4A7A-A8F5-35D09519753D}"/>
    <hyperlink ref="E50" r:id="rId299" display="https://www.eatthismuch.com/recipe/nutrition/overnight-coconut-chia-pudding-breakfast-bowl,942528/" xr:uid="{1337F741-7381-4397-8088-16858C238782}"/>
    <hyperlink ref="F50" r:id="rId300" display="https://www.eatthismuch.com/recipe/nutrition/overnight-coconut-chia-pudding-breakfast-bowl,942528/" xr:uid="{FAA45F8A-FF67-4012-AC10-6E9CDDD46E59}"/>
    <hyperlink ref="A51" r:id="rId301" display="https://www.eatthismuch.com/recipe/nutrition/cinnamon-banana-and-nectarine-smoothie,905709/" xr:uid="{034E9CE3-740F-41C1-8357-7F6870772788}"/>
    <hyperlink ref="B51" r:id="rId302" display="https://www.eatthismuch.com/recipe/nutrition/cinnamon-banana-and-nectarine-smoothie,905709/" xr:uid="{DA03781E-1D8E-41FE-9BDE-3D934CB417BD}"/>
    <hyperlink ref="C51" r:id="rId303" display="https://www.eatthismuch.com/recipe/nutrition/cinnamon-banana-and-nectarine-smoothie,905709/" xr:uid="{FA5B0385-C957-4F0E-BEA6-D1127E30CB82}"/>
    <hyperlink ref="D51" r:id="rId304" display="https://www.eatthismuch.com/recipe/nutrition/cinnamon-banana-and-nectarine-smoothie,905709/" xr:uid="{B095F16E-7D43-45C0-9785-96DE4C95B92D}"/>
    <hyperlink ref="E51" r:id="rId305" display="https://www.eatthismuch.com/recipe/nutrition/cinnamon-banana-and-nectarine-smoothie,905709/" xr:uid="{FEC2C3CA-37A3-416D-82A5-D390C5EE3309}"/>
    <hyperlink ref="F51" r:id="rId306" display="https://www.eatthismuch.com/recipe/nutrition/cinnamon-banana-and-nectarine-smoothie,905709/" xr:uid="{BF409227-EF67-4DDD-9461-81BEB39DEF02}"/>
    <hyperlink ref="A52" r:id="rId307" display="https://www.eatthismuch.com/recipe/nutrition/heuvos-rancheros,905799/" xr:uid="{5ACE5A92-0263-4AB2-857B-7BC023296E62}"/>
    <hyperlink ref="B52" r:id="rId308" display="https://www.eatthismuch.com/recipe/nutrition/heuvos-rancheros,905799/" xr:uid="{E3BD8B5C-6332-478E-91F6-A3B83241954A}"/>
    <hyperlink ref="C52" r:id="rId309" display="https://www.eatthismuch.com/recipe/nutrition/heuvos-rancheros,905799/" xr:uid="{EDD58D61-6111-4DB7-BA18-2E92879506F5}"/>
    <hyperlink ref="D52" r:id="rId310" display="https://www.eatthismuch.com/recipe/nutrition/heuvos-rancheros,905799/" xr:uid="{25B0E5F1-0C27-4B41-B8D5-953730BD6E0D}"/>
    <hyperlink ref="E52" r:id="rId311" display="https://www.eatthismuch.com/recipe/nutrition/heuvos-rancheros,905799/" xr:uid="{21E41590-9FC9-4EE5-AF96-C8B1D5C2C384}"/>
    <hyperlink ref="F52" r:id="rId312" display="https://www.eatthismuch.com/recipe/nutrition/heuvos-rancheros,905799/" xr:uid="{D510D881-EA9A-4F5C-BC0D-4F4A4217FE16}"/>
    <hyperlink ref="A53" r:id="rId313" display="https://www.eatthismuch.com/recipe/nutrition/oatmeal-with-diced-fruit-and-pistachios,905890/" xr:uid="{0287A800-66F4-4810-87FE-E094099052F5}"/>
    <hyperlink ref="B53" r:id="rId314" display="https://www.eatthismuch.com/recipe/nutrition/oatmeal-with-diced-fruit-and-pistachios,905890/" xr:uid="{BF3E404C-CA6F-42B4-9C0A-AFDB229C62AC}"/>
    <hyperlink ref="C53" r:id="rId315" display="https://www.eatthismuch.com/recipe/nutrition/oatmeal-with-diced-fruit-and-pistachios,905890/" xr:uid="{0D4D977F-FF6D-44A5-9B50-7E34DACF1D2D}"/>
    <hyperlink ref="D53" r:id="rId316" display="https://www.eatthismuch.com/recipe/nutrition/oatmeal-with-diced-fruit-and-pistachios,905890/" xr:uid="{7A3C7BDD-2364-4D3D-B309-AB6573965A31}"/>
    <hyperlink ref="E53" r:id="rId317" display="https://www.eatthismuch.com/recipe/nutrition/oatmeal-with-diced-fruit-and-pistachios,905890/" xr:uid="{BE89F33B-024B-4B44-91B8-E5DDACAB683F}"/>
    <hyperlink ref="F53" r:id="rId318" display="https://www.eatthismuch.com/recipe/nutrition/oatmeal-with-diced-fruit-and-pistachios,905890/" xr:uid="{0C14FAA3-EF1C-4623-B62F-4A394EC00BE3}"/>
    <hyperlink ref="A54" r:id="rId319" display="https://www.eatthismuch.com/recipe/nutrition/super-green-smoothie,905936/" xr:uid="{A4ACB2E0-3351-400B-8801-72FC4C939BEC}"/>
    <hyperlink ref="B54" r:id="rId320" display="https://www.eatthismuch.com/recipe/nutrition/super-green-smoothie,905936/" xr:uid="{3E469160-944F-4933-A217-27E3FA4EF826}"/>
    <hyperlink ref="C54" r:id="rId321" display="https://www.eatthismuch.com/recipe/nutrition/super-green-smoothie,905936/" xr:uid="{33E6CDA5-642D-4E6C-81CC-DBE33C39E186}"/>
    <hyperlink ref="D54" r:id="rId322" display="https://www.eatthismuch.com/recipe/nutrition/super-green-smoothie,905936/" xr:uid="{4BA1903D-E6AF-47CD-A35F-D0CE1201C266}"/>
    <hyperlink ref="E54" r:id="rId323" display="https://www.eatthismuch.com/recipe/nutrition/super-green-smoothie,905936/" xr:uid="{EE3EA8AB-B295-4F9E-ADA2-D7C8A5A371E2}"/>
    <hyperlink ref="F54" r:id="rId324" display="https://www.eatthismuch.com/recipe/nutrition/super-green-smoothie,905936/" xr:uid="{0E85533C-CE4C-47B8-A03B-C98D1FD85302}"/>
    <hyperlink ref="A55" r:id="rId325" display="https://www.eatthismuch.com/recipe/nutrition/cinnamon-apple-and-honey-toast,905981/" xr:uid="{DCF599FC-61B5-46DD-B893-CCADDBC72F55}"/>
    <hyperlink ref="B55" r:id="rId326" display="https://www.eatthismuch.com/recipe/nutrition/cinnamon-apple-and-honey-toast,905981/" xr:uid="{37AA7A12-448D-4EF2-8157-91AD0AA512AA}"/>
    <hyperlink ref="C55" r:id="rId327" display="https://www.eatthismuch.com/recipe/nutrition/cinnamon-apple-and-honey-toast,905981/" xr:uid="{1AC74CB3-A558-4286-A2A5-35D1D4B748CB}"/>
    <hyperlink ref="D55" r:id="rId328" display="https://www.eatthismuch.com/recipe/nutrition/cinnamon-apple-and-honey-toast,905981/" xr:uid="{47C2D33F-1A0B-465C-B7D7-FD6ACB1C1F23}"/>
    <hyperlink ref="E55" r:id="rId329" display="https://www.eatthismuch.com/recipe/nutrition/cinnamon-apple-and-honey-toast,905981/" xr:uid="{BD54BB27-B342-4E1B-870A-A9481395C4A6}"/>
    <hyperlink ref="F55" r:id="rId330" display="https://www.eatthismuch.com/recipe/nutrition/cinnamon-apple-and-honey-toast,905981/" xr:uid="{12FF34D2-5027-4A2F-927F-335A9D9B974E}"/>
    <hyperlink ref="A56" r:id="rId331" display="https://www.eatthismuch.com/recipe/nutrition/spiced-berry-cobbler-oatmeal,905984/" xr:uid="{4B8B29C9-D1CE-4A41-B2C0-7242067BEBF2}"/>
    <hyperlink ref="B56" r:id="rId332" display="https://www.eatthismuch.com/recipe/nutrition/spiced-berry-cobbler-oatmeal,905984/" xr:uid="{F3072260-4811-4AD6-8D91-F3EAF30C651E}"/>
    <hyperlink ref="C56" r:id="rId333" display="https://www.eatthismuch.com/recipe/nutrition/spiced-berry-cobbler-oatmeal,905984/" xr:uid="{BF7AA472-1D71-45F4-88D1-71224ADE806C}"/>
    <hyperlink ref="D56" r:id="rId334" display="https://www.eatthismuch.com/recipe/nutrition/spiced-berry-cobbler-oatmeal,905984/" xr:uid="{5FFEFB15-93EB-4EDD-9957-9C433BFF0905}"/>
    <hyperlink ref="E56" r:id="rId335" display="https://www.eatthismuch.com/recipe/nutrition/spiced-berry-cobbler-oatmeal,905984/" xr:uid="{8DCED425-232A-44EC-87F2-3A591129E5BF}"/>
    <hyperlink ref="F56" r:id="rId336" display="https://www.eatthismuch.com/recipe/nutrition/spiced-berry-cobbler-oatmeal,905984/" xr:uid="{CEABB8F4-D767-43BF-B838-25736A176025}"/>
    <hyperlink ref="A57" r:id="rId337" display="https://www.eatthismuch.com/recipe/nutrition/banana-kiwi-and-yogurt-smoothie,906528/" xr:uid="{6B49D368-90BC-4B60-956C-9750A62C692E}"/>
    <hyperlink ref="B57" r:id="rId338" display="https://www.eatthismuch.com/recipe/nutrition/banana-kiwi-and-yogurt-smoothie,906528/" xr:uid="{99EB4906-8E43-49B1-AD95-B2E7B8AFC614}"/>
    <hyperlink ref="C57" r:id="rId339" display="https://www.eatthismuch.com/recipe/nutrition/banana-kiwi-and-yogurt-smoothie,906528/" xr:uid="{D18D7A93-D6BD-415B-AA69-7251E7C3097B}"/>
    <hyperlink ref="D57" r:id="rId340" display="https://www.eatthismuch.com/recipe/nutrition/banana-kiwi-and-yogurt-smoothie,906528/" xr:uid="{886A4501-E4DE-462F-B27B-921EED4A03D7}"/>
    <hyperlink ref="E57" r:id="rId341" display="https://www.eatthismuch.com/recipe/nutrition/banana-kiwi-and-yogurt-smoothie,906528/" xr:uid="{14F57B7F-8617-41BA-9EAD-18015B3EF3E6}"/>
    <hyperlink ref="F57" r:id="rId342" display="https://www.eatthismuch.com/recipe/nutrition/banana-kiwi-and-yogurt-smoothie,906528/" xr:uid="{1BA758F9-F715-439A-84CE-FA54F354BBF7}"/>
    <hyperlink ref="A58" r:id="rId343" display="https://www.eatthismuch.com/recipe/nutrition/vega-one-blackberry-strawberry-and-acai-smoothie,924542/" xr:uid="{51DC431D-728B-470B-B40E-BED23EF17C0E}"/>
    <hyperlink ref="B58" r:id="rId344" display="https://www.eatthismuch.com/recipe/nutrition/vega-one-blackberry-strawberry-and-acai-smoothie,924542/" xr:uid="{9FB2C764-B915-4CC5-8180-49011A4081FB}"/>
    <hyperlink ref="C58" r:id="rId345" display="https://www.eatthismuch.com/recipe/nutrition/vega-one-blackberry-strawberry-and-acai-smoothie,924542/" xr:uid="{2A06E8ED-0A78-4697-A18A-841856D83655}"/>
    <hyperlink ref="D58" r:id="rId346" display="https://www.eatthismuch.com/recipe/nutrition/vega-one-blackberry-strawberry-and-acai-smoothie,924542/" xr:uid="{CFC92098-75EC-4962-81A2-54683EEEB088}"/>
    <hyperlink ref="E58" r:id="rId347" display="https://www.eatthismuch.com/recipe/nutrition/vega-one-blackberry-strawberry-and-acai-smoothie,924542/" xr:uid="{980EB2EB-C01C-477E-B15C-104BEFFD7155}"/>
    <hyperlink ref="F58" r:id="rId348" display="https://www.eatthismuch.com/recipe/nutrition/vega-one-blackberry-strawberry-and-acai-smoothie,924542/" xr:uid="{78F124D5-DE34-44EB-8E6B-B92803A7E0DA}"/>
    <hyperlink ref="A59" r:id="rId349" display="https://www.eatthismuch.com/recipe/nutrition/overnight-oats-in-a-jar,924555/" xr:uid="{AEBD6686-26ED-429E-AA85-2B964532D04C}"/>
    <hyperlink ref="B59" r:id="rId350" display="https://www.eatthismuch.com/recipe/nutrition/overnight-oats-in-a-jar,924555/" xr:uid="{87410DE4-7368-470B-895E-41E34158E6B5}"/>
    <hyperlink ref="C59" r:id="rId351" display="https://www.eatthismuch.com/recipe/nutrition/overnight-oats-in-a-jar,924555/" xr:uid="{B4D91FB6-8294-4E30-B15D-2416A8759365}"/>
    <hyperlink ref="D59" r:id="rId352" display="https://www.eatthismuch.com/recipe/nutrition/overnight-oats-in-a-jar,924555/" xr:uid="{54B12C91-87E5-451D-9050-8924C95B7CF8}"/>
    <hyperlink ref="E59" r:id="rId353" display="https://www.eatthismuch.com/recipe/nutrition/overnight-oats-in-a-jar,924555/" xr:uid="{24306FF7-5265-4D57-8247-DBFE93487EEE}"/>
    <hyperlink ref="F59" r:id="rId354" display="https://www.eatthismuch.com/recipe/nutrition/overnight-oats-in-a-jar,924555/" xr:uid="{63C95EBE-0C96-4305-998C-6E8E00CEA25B}"/>
    <hyperlink ref="A60" r:id="rId355" display="https://www.eatthismuch.com/recipe/nutrition/cheesy-egg-muffins,925214/" xr:uid="{F20F14C6-A73C-4385-A524-3A6A578F63B7}"/>
    <hyperlink ref="B60" r:id="rId356" display="https://www.eatthismuch.com/recipe/nutrition/cheesy-egg-muffins,925214/" xr:uid="{FF3822A9-CD8D-496F-9C90-F8039E0F7837}"/>
    <hyperlink ref="C60" r:id="rId357" display="https://www.eatthismuch.com/recipe/nutrition/cheesy-egg-muffins,925214/" xr:uid="{4D574807-6F99-4A43-A1B0-2B490986C187}"/>
    <hyperlink ref="D60" r:id="rId358" display="https://www.eatthismuch.com/recipe/nutrition/cheesy-egg-muffins,925214/" xr:uid="{4F0CF2E4-4845-4DB2-83CD-196BA33BDF7F}"/>
    <hyperlink ref="E60" r:id="rId359" display="https://www.eatthismuch.com/recipe/nutrition/cheesy-egg-muffins,925214/" xr:uid="{78F90448-F2D0-4715-BA7B-8E7734EBCBC6}"/>
    <hyperlink ref="F60" r:id="rId360" display="https://www.eatthismuch.com/recipe/nutrition/cheesy-egg-muffins,925214/" xr:uid="{1118105F-C358-433B-A70B-501ACA9BCD59}"/>
    <hyperlink ref="A61" r:id="rId361" display="https://www.eatthismuch.com/recipe/nutrition/coconut-flour-english-muffins,925232/" xr:uid="{23DE3D1B-BFE2-4537-ABD9-B477134225AE}"/>
    <hyperlink ref="B61" r:id="rId362" display="https://www.eatthismuch.com/recipe/nutrition/coconut-flour-english-muffins,925232/" xr:uid="{1DF52930-6AE0-4855-804E-F14DB71AA327}"/>
    <hyperlink ref="C61" r:id="rId363" display="https://www.eatthismuch.com/recipe/nutrition/coconut-flour-english-muffins,925232/" xr:uid="{DD4F6C90-5E53-4B08-A680-AE5D974C8DEB}"/>
    <hyperlink ref="D61" r:id="rId364" display="https://www.eatthismuch.com/recipe/nutrition/coconut-flour-english-muffins,925232/" xr:uid="{5C66A5FC-5786-4330-898A-BE9B2BB4605F}"/>
    <hyperlink ref="E61" r:id="rId365" display="https://www.eatthismuch.com/recipe/nutrition/coconut-flour-english-muffins,925232/" xr:uid="{C0C5E593-6453-48D4-B464-A693B8248D52}"/>
    <hyperlink ref="F61" r:id="rId366" display="https://www.eatthismuch.com/recipe/nutrition/coconut-flour-english-muffins,925232/" xr:uid="{1A0A078B-0421-4C1A-A687-8DC1DB8893DF}"/>
    <hyperlink ref="A62" r:id="rId367" display="https://www.eatthismuch.com/recipe/nutrition/cinnamon-porridge-with-blueberries-and-coconut-yog,925730/" xr:uid="{97BD1390-FA23-4D7E-B108-7AF3ED2BF073}"/>
    <hyperlink ref="B62" r:id="rId368" display="https://www.eatthismuch.com/recipe/nutrition/cinnamon-porridge-with-blueberries-and-coconut-yog,925730/" xr:uid="{A0C31D0C-7EF0-4148-86AE-0AB0FEEBAA5E}"/>
    <hyperlink ref="C62" r:id="rId369" display="https://www.eatthismuch.com/recipe/nutrition/cinnamon-porridge-with-blueberries-and-coconut-yog,925730/" xr:uid="{91D87098-3B10-4F4C-B377-93521676AC98}"/>
    <hyperlink ref="D62" r:id="rId370" display="https://www.eatthismuch.com/recipe/nutrition/cinnamon-porridge-with-blueberries-and-coconut-yog,925730/" xr:uid="{EC476CB8-7408-495F-B3CA-23D507C4B1A5}"/>
    <hyperlink ref="E62" r:id="rId371" display="https://www.eatthismuch.com/recipe/nutrition/cinnamon-porridge-with-blueberries-and-coconut-yog,925730/" xr:uid="{BF6DC1E0-AFDE-4550-88CE-CE4076CD0812}"/>
    <hyperlink ref="F62" r:id="rId372" display="https://www.eatthismuch.com/recipe/nutrition/cinnamon-porridge-with-blueberries-and-coconut-yog,925730/" xr:uid="{5EBB0B5D-2FA1-4BF6-B8B3-8F541BA6D6B9}"/>
    <hyperlink ref="A63" r:id="rId373" display="https://www.eatthismuch.com/recipe/nutrition/coconut-milk-with-oatmeal-dates-and-raisins,925748/" xr:uid="{D513F361-8FEF-4590-A444-9D0F6D575104}"/>
    <hyperlink ref="B63" r:id="rId374" display="https://www.eatthismuch.com/recipe/nutrition/coconut-milk-with-oatmeal-dates-and-raisins,925748/" xr:uid="{5B5A092A-642B-464B-82FC-25962B433BDB}"/>
    <hyperlink ref="C63" r:id="rId375" display="https://www.eatthismuch.com/recipe/nutrition/coconut-milk-with-oatmeal-dates-and-raisins,925748/" xr:uid="{376A5A44-6C2D-4D4D-B461-61F460DF4CE3}"/>
    <hyperlink ref="D63" r:id="rId376" display="https://www.eatthismuch.com/recipe/nutrition/coconut-milk-with-oatmeal-dates-and-raisins,925748/" xr:uid="{FB23AED5-1AAB-48B1-A067-899532A7C5A8}"/>
    <hyperlink ref="E63" r:id="rId377" display="https://www.eatthismuch.com/recipe/nutrition/coconut-milk-with-oatmeal-dates-and-raisins,925748/" xr:uid="{D0645903-12BB-4ABC-919C-4A132212C41A}"/>
    <hyperlink ref="F63" r:id="rId378" display="https://www.eatthismuch.com/recipe/nutrition/coconut-milk-with-oatmeal-dates-and-raisins,925748/" xr:uid="{9617FAF8-9066-48A2-AD38-7663324E2D9F}"/>
    <hyperlink ref="A64" r:id="rId379" display="https://www.eatthismuch.com/recipe/nutrition/red-pepper-avocado-toast,927290/" xr:uid="{CD783DD3-B61A-4550-B6A8-353D7182CF0A}"/>
    <hyperlink ref="B64" r:id="rId380" display="https://www.eatthismuch.com/recipe/nutrition/red-pepper-avocado-toast,927290/" xr:uid="{61B6AF2D-24A6-42C8-A620-15B61905D0BF}"/>
    <hyperlink ref="C64" r:id="rId381" display="https://www.eatthismuch.com/recipe/nutrition/red-pepper-avocado-toast,927290/" xr:uid="{75601E91-55D9-452E-845F-95CBE7EEFCA7}"/>
    <hyperlink ref="D64" r:id="rId382" display="https://www.eatthismuch.com/recipe/nutrition/red-pepper-avocado-toast,927290/" xr:uid="{5EE36314-EB47-4B4C-B782-A12C4119958B}"/>
    <hyperlink ref="E64" r:id="rId383" display="https://www.eatthismuch.com/recipe/nutrition/red-pepper-avocado-toast,927290/" xr:uid="{99BC4897-BFE6-4A4C-99B3-A07E4B473303}"/>
    <hyperlink ref="F64" r:id="rId384" display="https://www.eatthismuch.com/recipe/nutrition/red-pepper-avocado-toast,927290/" xr:uid="{0B80C652-2ECB-4C90-A107-979FBA82D22E}"/>
    <hyperlink ref="A65" r:id="rId385" display="https://www.eatthismuch.com/recipe/nutrition/berry-soymilk-smoothie,927861/" xr:uid="{65375472-C2CA-42C9-B451-232FEDE7F7E7}"/>
    <hyperlink ref="B65" r:id="rId386" display="https://www.eatthismuch.com/recipe/nutrition/berry-soymilk-smoothie,927861/" xr:uid="{0847DAC0-B61E-4F20-A5F9-B0231DC93380}"/>
    <hyperlink ref="C65" r:id="rId387" display="https://www.eatthismuch.com/recipe/nutrition/berry-soymilk-smoothie,927861/" xr:uid="{34A1F3D0-F754-4403-857C-67A347F99BE1}"/>
    <hyperlink ref="D65" r:id="rId388" display="https://www.eatthismuch.com/recipe/nutrition/berry-soymilk-smoothie,927861/" xr:uid="{3BBE41FE-6847-41A0-AA73-52994BA2E582}"/>
    <hyperlink ref="E65" r:id="rId389" display="https://www.eatthismuch.com/recipe/nutrition/berry-soymilk-smoothie,927861/" xr:uid="{A849B270-F7AF-4C0C-84C5-7B99E52039A5}"/>
    <hyperlink ref="F65" r:id="rId390" display="https://www.eatthismuch.com/recipe/nutrition/berry-soymilk-smoothie,927861/" xr:uid="{C14AD680-1BDF-4C87-B2A6-BBCCA3094A33}"/>
    <hyperlink ref="A66" r:id="rId391" display="https://www.eatthismuch.com/recipe/nutrition/overnight-chai-chia-breakfast-parfait,936028/" xr:uid="{E97E6B5F-039A-4E2F-AF10-34D1AB2993C2}"/>
    <hyperlink ref="B66" r:id="rId392" display="https://www.eatthismuch.com/recipe/nutrition/overnight-chai-chia-breakfast-parfait,936028/" xr:uid="{58202D37-FCC6-4DDE-B6C8-57383A62C6C2}"/>
    <hyperlink ref="C66" r:id="rId393" display="https://www.eatthismuch.com/recipe/nutrition/overnight-chai-chia-breakfast-parfait,936028/" xr:uid="{F0F73403-5554-4811-AA14-1992BC9BD6F4}"/>
    <hyperlink ref="D66" r:id="rId394" display="https://www.eatthismuch.com/recipe/nutrition/overnight-chai-chia-breakfast-parfait,936028/" xr:uid="{4456DCB5-AC73-46A2-82BA-B8BD5B9068D2}"/>
    <hyperlink ref="E66" r:id="rId395" display="https://www.eatthismuch.com/recipe/nutrition/overnight-chai-chia-breakfast-parfait,936028/" xr:uid="{0E1FC9FB-F059-4B6A-A7E6-0218F6EF2936}"/>
    <hyperlink ref="F66" r:id="rId396" display="https://www.eatthismuch.com/recipe/nutrition/overnight-chai-chia-breakfast-parfait,936028/" xr:uid="{06AF400C-EECA-4175-A183-D9ECA617710A}"/>
    <hyperlink ref="A67" r:id="rId397" display="https://www.eatthismuch.com/recipe/nutrition/turkey-goat-cheese-and-spinach-omelet,717843/" xr:uid="{C6022C1D-25A1-41D6-8911-3F8202DD8528}"/>
    <hyperlink ref="B67" r:id="rId398" display="https://www.eatthismuch.com/recipe/nutrition/turkey-goat-cheese-and-spinach-omelet,717843/" xr:uid="{7BDB97E0-375B-49AC-8D78-4D917BF269CB}"/>
    <hyperlink ref="C67" r:id="rId399" display="https://www.eatthismuch.com/recipe/nutrition/turkey-goat-cheese-and-spinach-omelet,717843/" xr:uid="{F52AF01E-78B8-4F28-9ECC-85C19A4730B1}"/>
    <hyperlink ref="D67" r:id="rId400" display="https://www.eatthismuch.com/recipe/nutrition/turkey-goat-cheese-and-spinach-omelet,717843/" xr:uid="{2D3A3BDB-689A-4E7F-BEA4-05CBC9C7C330}"/>
    <hyperlink ref="E67" r:id="rId401" display="https://www.eatthismuch.com/recipe/nutrition/turkey-goat-cheese-and-spinach-omelet,717843/" xr:uid="{130D84FD-534C-47AF-9B4F-E247B6812337}"/>
    <hyperlink ref="F67" r:id="rId402" display="https://www.eatthismuch.com/recipe/nutrition/turkey-goat-cheese-and-spinach-omelet,717843/" xr:uid="{D4BBCC50-7591-4551-AA42-772D83BDFC1A}"/>
    <hyperlink ref="A68" r:id="rId403" display="https://www.eatthismuch.com/recipe/nutrition/coconut-flour-bread,920491/" xr:uid="{E82A7905-F6B1-476E-8AEB-0F317E908C66}"/>
    <hyperlink ref="B68" r:id="rId404" display="https://www.eatthismuch.com/recipe/nutrition/coconut-flour-bread,920491/" xr:uid="{BD054F41-C4A9-4B6E-B67A-0B6F1C79324B}"/>
    <hyperlink ref="C68" r:id="rId405" display="https://www.eatthismuch.com/recipe/nutrition/coconut-flour-bread,920491/" xr:uid="{D9C4A37A-B879-4C79-A84F-7B082303AA6E}"/>
    <hyperlink ref="D68" r:id="rId406" display="https://www.eatthismuch.com/recipe/nutrition/coconut-flour-bread,920491/" xr:uid="{5AF83FD2-1000-4B79-A933-F5E8A8B191F3}"/>
    <hyperlink ref="E68" r:id="rId407" display="https://www.eatthismuch.com/recipe/nutrition/coconut-flour-bread,920491/" xr:uid="{39082969-EDF2-4420-8A1E-DD335E5E0FE3}"/>
    <hyperlink ref="F68" r:id="rId408" display="https://www.eatthismuch.com/recipe/nutrition/coconut-flour-bread,920491/" xr:uid="{332EBDC5-1413-4992-948A-173D74D63F09}"/>
    <hyperlink ref="A69" r:id="rId409" display="https://www.eatthismuch.com/recipe/nutrition/hummus-eggs,1011206/" xr:uid="{5B10A63D-A5BB-465E-B170-B0E0A7EAE316}"/>
    <hyperlink ref="B69" r:id="rId410" display="https://www.eatthismuch.com/recipe/nutrition/hummus-eggs,1011206/" xr:uid="{79FFEBA0-07BE-4C5F-B0B5-77EA2B66F924}"/>
    <hyperlink ref="C69" r:id="rId411" display="https://www.eatthismuch.com/recipe/nutrition/hummus-eggs,1011206/" xr:uid="{4B2541DC-EEAD-47EC-BDAF-2CACE09597F6}"/>
    <hyperlink ref="D69" r:id="rId412" display="https://www.eatthismuch.com/recipe/nutrition/hummus-eggs,1011206/" xr:uid="{448C6DD0-1DF3-4F80-B06D-EA453D30994C}"/>
    <hyperlink ref="E69" r:id="rId413" display="https://www.eatthismuch.com/recipe/nutrition/hummus-eggs,1011206/" xr:uid="{AB75CB4B-2AAA-442D-83D1-06F403592DFA}"/>
    <hyperlink ref="F69" r:id="rId414" display="https://www.eatthismuch.com/recipe/nutrition/hummus-eggs,1011206/" xr:uid="{48FF7131-99A3-4EA5-BE45-E49157C84357}"/>
    <hyperlink ref="A70" r:id="rId415" display="https://www.eatthismuch.com/recipe/nutrition/tofu-tahini-scramble,1493942/" xr:uid="{2F1C15D1-F153-4237-8FED-ADE3029410E5}"/>
    <hyperlink ref="B70" r:id="rId416" display="https://www.eatthismuch.com/recipe/nutrition/tofu-tahini-scramble,1493942/" xr:uid="{B08B63AC-4EFA-4F9A-ADB1-40BBB39E1753}"/>
    <hyperlink ref="C70" r:id="rId417" display="https://www.eatthismuch.com/recipe/nutrition/tofu-tahini-scramble,1493942/" xr:uid="{15C8583D-5AF7-4394-B0BA-A98C0851F5E8}"/>
    <hyperlink ref="D70" r:id="rId418" display="https://www.eatthismuch.com/recipe/nutrition/tofu-tahini-scramble,1493942/" xr:uid="{1B3ADE18-77AA-49E3-9B7E-495F2436372E}"/>
    <hyperlink ref="E70" r:id="rId419" display="https://www.eatthismuch.com/recipe/nutrition/tofu-tahini-scramble,1493942/" xr:uid="{8AAD838A-E1EB-46DC-8F7C-42CF50ECD9AF}"/>
    <hyperlink ref="F70" r:id="rId420" display="https://www.eatthismuch.com/recipe/nutrition/tofu-tahini-scramble,1493942/" xr:uid="{1C90728E-95D1-4759-A391-E8224E6DFD25}"/>
    <hyperlink ref="A71" r:id="rId421" display="https://www.eatthismuch.com/recipe/nutrition/avocado-toast-with-cottage-cheese-eggs,958676/" xr:uid="{D3CFD96C-16B3-43B9-86A5-9461B30FB25B}"/>
    <hyperlink ref="B71" r:id="rId422" display="https://www.eatthismuch.com/recipe/nutrition/avocado-toast-with-cottage-cheese-eggs,958676/" xr:uid="{9F546C93-8A39-4A94-8965-14587FAEE65A}"/>
    <hyperlink ref="C71" r:id="rId423" display="https://www.eatthismuch.com/recipe/nutrition/avocado-toast-with-cottage-cheese-eggs,958676/" xr:uid="{DD9C28F2-8DC6-4649-B6E0-CC372120C935}"/>
    <hyperlink ref="D71" r:id="rId424" display="https://www.eatthismuch.com/recipe/nutrition/avocado-toast-with-cottage-cheese-eggs,958676/" xr:uid="{538E90FF-60C7-4616-AEED-0DBC2382A286}"/>
    <hyperlink ref="E71" r:id="rId425" display="https://www.eatthismuch.com/recipe/nutrition/avocado-toast-with-cottage-cheese-eggs,958676/" xr:uid="{B62EC4DA-4F57-4637-A7D5-3A6466421A5D}"/>
    <hyperlink ref="F71" r:id="rId426" display="https://www.eatthismuch.com/recipe/nutrition/avocado-toast-with-cottage-cheese-eggs,958676/" xr:uid="{B72DD736-67E7-4DB0-8CF3-6EBC0C533EA3}"/>
    <hyperlink ref="A72" r:id="rId427" display="https://www.eatthismuch.com/recipe/nutrition/iced-gingerbread-protein-doughnuts,412897/" xr:uid="{3A72748F-1A20-478B-ABC2-2F13759DE409}"/>
    <hyperlink ref="B72" r:id="rId428" display="https://www.eatthismuch.com/recipe/nutrition/iced-gingerbread-protein-doughnuts,412897/" xr:uid="{40AB8612-2428-431A-B6B1-C182907768EA}"/>
    <hyperlink ref="C72" r:id="rId429" display="https://www.eatthismuch.com/recipe/nutrition/iced-gingerbread-protein-doughnuts,412897/" xr:uid="{9F9C1D0B-6A02-41C6-8521-9DFCC4EAC900}"/>
    <hyperlink ref="D72" r:id="rId430" display="https://www.eatthismuch.com/recipe/nutrition/iced-gingerbread-protein-doughnuts,412897/" xr:uid="{EF29A2B7-09BC-4B8B-85DF-E2FC8D40EABA}"/>
    <hyperlink ref="E72" r:id="rId431" display="https://www.eatthismuch.com/recipe/nutrition/iced-gingerbread-protein-doughnuts,412897/" xr:uid="{2C2F9DDC-D998-49E3-B780-C5262C301A68}"/>
    <hyperlink ref="F72" r:id="rId432" display="https://www.eatthismuch.com/recipe/nutrition/iced-gingerbread-protein-doughnuts,412897/" xr:uid="{D3BEFB6B-2519-4CF7-B282-EB6FF3F8D8B3}"/>
    <hyperlink ref="A73" r:id="rId433" display="https://www.eatthismuch.com/recipe/nutrition/tropical-breakfast-quinoa,413000/" xr:uid="{175F53BA-C7B0-476E-9370-FB3D6077DE63}"/>
    <hyperlink ref="B73" r:id="rId434" display="https://www.eatthismuch.com/recipe/nutrition/tropical-breakfast-quinoa,413000/" xr:uid="{D0D6FE10-8EC6-4C22-9BCE-603915C6148E}"/>
    <hyperlink ref="C73" r:id="rId435" display="https://www.eatthismuch.com/recipe/nutrition/tropical-breakfast-quinoa,413000/" xr:uid="{5A5A0501-7E67-41E9-A74E-F48947AC34EB}"/>
    <hyperlink ref="D73" r:id="rId436" display="https://www.eatthismuch.com/recipe/nutrition/tropical-breakfast-quinoa,413000/" xr:uid="{4C31C344-4651-49CC-848B-B18910FA7A3C}"/>
    <hyperlink ref="E73" r:id="rId437" display="https://www.eatthismuch.com/recipe/nutrition/tropical-breakfast-quinoa,413000/" xr:uid="{77926B3C-4C07-4567-845B-3C6D642E29EF}"/>
    <hyperlink ref="F73" r:id="rId438" display="https://www.eatthismuch.com/recipe/nutrition/tropical-breakfast-quinoa,413000/" xr:uid="{1F3AC0E6-2FCA-4DE6-92B1-7AE6294E02D1}"/>
    <hyperlink ref="A74" r:id="rId439" display="https://www.eatthismuch.com/recipe/nutrition/tomatillo-and-avocado-scramble,207909/" xr:uid="{44189C22-9704-4764-A3BF-3E08A7EF3642}"/>
    <hyperlink ref="B74" r:id="rId440" display="https://www.eatthismuch.com/recipe/nutrition/tomatillo-and-avocado-scramble,207909/" xr:uid="{99F2C362-87B1-461B-AB1F-3D3669B037F5}"/>
    <hyperlink ref="C74" r:id="rId441" display="https://www.eatthismuch.com/recipe/nutrition/tomatillo-and-avocado-scramble,207909/" xr:uid="{29F2B8FD-AC52-4DFA-907F-59951652EBB1}"/>
    <hyperlink ref="D74" r:id="rId442" display="https://www.eatthismuch.com/recipe/nutrition/tomatillo-and-avocado-scramble,207909/" xr:uid="{21726C58-8ACB-4AB9-AF6D-23277D1C37FA}"/>
    <hyperlink ref="E74" r:id="rId443" display="https://www.eatthismuch.com/recipe/nutrition/tomatillo-and-avocado-scramble,207909/" xr:uid="{860CBA10-80C0-4212-9B6E-1E91FBC1BE0B}"/>
    <hyperlink ref="F74" r:id="rId444" display="https://www.eatthismuch.com/recipe/nutrition/tomatillo-and-avocado-scramble,207909/" xr:uid="{C38909B8-F7FF-4F5B-9073-11D33484DE97}"/>
    <hyperlink ref="A75" r:id="rId445" display="https://www.eatthismuch.com/recipe/nutrition/sausage-and-cheese-breakfast-cups,209450/" xr:uid="{08D8E87D-9F0D-42F6-8F70-9574FDFEF1E6}"/>
    <hyperlink ref="B75" r:id="rId446" display="https://www.eatthismuch.com/recipe/nutrition/sausage-and-cheese-breakfast-cups,209450/" xr:uid="{B66CF451-57F2-4265-B529-6CEF3B009495}"/>
    <hyperlink ref="C75" r:id="rId447" display="https://www.eatthismuch.com/recipe/nutrition/sausage-and-cheese-breakfast-cups,209450/" xr:uid="{504B454D-3A12-4207-B956-A89F835CEBB8}"/>
    <hyperlink ref="D75" r:id="rId448" display="https://www.eatthismuch.com/recipe/nutrition/sausage-and-cheese-breakfast-cups,209450/" xr:uid="{1F05B17A-95A9-4254-B224-C0C2556E910B}"/>
    <hyperlink ref="E75" r:id="rId449" display="https://www.eatthismuch.com/recipe/nutrition/sausage-and-cheese-breakfast-cups,209450/" xr:uid="{216909E2-8030-406A-BDBB-7A7C0D626202}"/>
    <hyperlink ref="F75" r:id="rId450" display="https://www.eatthismuch.com/recipe/nutrition/sausage-and-cheese-breakfast-cups,209450/" xr:uid="{945B8E69-D9F2-40DD-A0DE-C8DBA57DB1E9}"/>
    <hyperlink ref="A76" r:id="rId451" display="https://www.eatthismuch.com/recipe/nutrition/denver-omelet,253964/" xr:uid="{61AFF741-0E30-4169-9310-28B4E393BA26}"/>
    <hyperlink ref="B76" r:id="rId452" display="https://www.eatthismuch.com/recipe/nutrition/denver-omelet,253964/" xr:uid="{1772092E-693B-402D-9514-AAD501A01C51}"/>
    <hyperlink ref="C76" r:id="rId453" display="https://www.eatthismuch.com/recipe/nutrition/denver-omelet,253964/" xr:uid="{95A238FD-9D22-4288-B251-AA0DC765D7D0}"/>
    <hyperlink ref="D76" r:id="rId454" display="https://www.eatthismuch.com/recipe/nutrition/denver-omelet,253964/" xr:uid="{4DBD1E92-ABD9-4F48-92DF-C5318255D02F}"/>
    <hyperlink ref="E76" r:id="rId455" display="https://www.eatthismuch.com/recipe/nutrition/denver-omelet,253964/" xr:uid="{80CBF2FD-3737-4126-95F1-86EEC04A3EC3}"/>
    <hyperlink ref="F76" r:id="rId456" display="https://www.eatthismuch.com/recipe/nutrition/denver-omelet,253964/" xr:uid="{8B31D981-9F3A-462D-B182-06C9279EA919}"/>
    <hyperlink ref="A77" r:id="rId457" display="https://www.eatthismuch.com/recipe/nutrition/banana-and-berries-smoothie,940683/" xr:uid="{CD3A1EF9-DD7B-4403-8CEA-2B903726A40B}"/>
    <hyperlink ref="B77" r:id="rId458" display="https://www.eatthismuch.com/recipe/nutrition/banana-and-berries-smoothie,940683/" xr:uid="{2418651F-F6B8-4D3C-8ED9-4ACEB46F2ACD}"/>
    <hyperlink ref="C77" r:id="rId459" display="https://www.eatthismuch.com/recipe/nutrition/banana-and-berries-smoothie,940683/" xr:uid="{26F77F0A-512F-4ABD-BE15-3FE93F28A133}"/>
    <hyperlink ref="D77" r:id="rId460" display="https://www.eatthismuch.com/recipe/nutrition/banana-and-berries-smoothie,940683/" xr:uid="{7B23052B-D2E2-433E-AB67-7E39930CB15D}"/>
    <hyperlink ref="E77" r:id="rId461" display="https://www.eatthismuch.com/recipe/nutrition/banana-and-berries-smoothie,940683/" xr:uid="{EFDAA2DE-45A9-499A-96DC-BDE7D06D56C7}"/>
    <hyperlink ref="F77" r:id="rId462" display="https://www.eatthismuch.com/recipe/nutrition/banana-and-berries-smoothie,940683/" xr:uid="{850159C5-DC20-4FF8-907E-1B372A26B61A}"/>
    <hyperlink ref="A78" r:id="rId463" display="https://www.eatthismuch.com/recipe/nutrition/yummy-crepes,36562/" xr:uid="{E104D657-5C84-4DE7-A6F7-B1881A40CBA7}"/>
    <hyperlink ref="B78" r:id="rId464" display="https://www.eatthismuch.com/recipe/nutrition/yummy-crepes,36562/" xr:uid="{DA252B35-181F-46C2-9A2F-E57D038EF47B}"/>
    <hyperlink ref="C78" r:id="rId465" display="https://www.eatthismuch.com/recipe/nutrition/yummy-crepes,36562/" xr:uid="{75419503-749F-4FA0-87DB-7393EFCD0A62}"/>
    <hyperlink ref="D78" r:id="rId466" display="https://www.eatthismuch.com/recipe/nutrition/yummy-crepes,36562/" xr:uid="{F25A88AD-9CEB-474E-A117-2FC5029AF28D}"/>
    <hyperlink ref="E78" r:id="rId467" display="https://www.eatthismuch.com/recipe/nutrition/yummy-crepes,36562/" xr:uid="{17AF11E6-6CFA-44BA-92CF-412880B2CDD3}"/>
    <hyperlink ref="F78" r:id="rId468" display="https://www.eatthismuch.com/recipe/nutrition/yummy-crepes,36562/" xr:uid="{C7072D3E-B6B4-41C3-A883-43910855195A}"/>
    <hyperlink ref="A79" r:id="rId469" display="https://www.eatthismuch.com/recipe/nutrition/cheese-bacon-and-egg-breakfast-scramble,976349/" xr:uid="{8FE140F0-57A7-4BA9-9BE8-241B0E6E895A}"/>
    <hyperlink ref="B79" r:id="rId470" display="https://www.eatthismuch.com/recipe/nutrition/cheese-bacon-and-egg-breakfast-scramble,976349/" xr:uid="{86E9081E-71A4-4B8D-A6DA-AB9C17453A8B}"/>
    <hyperlink ref="C79" r:id="rId471" display="https://www.eatthismuch.com/recipe/nutrition/cheese-bacon-and-egg-breakfast-scramble,976349/" xr:uid="{3CB4A92E-3200-4EF4-A5F8-6BD07A34054A}"/>
    <hyperlink ref="D79" r:id="rId472" display="https://www.eatthismuch.com/recipe/nutrition/cheese-bacon-and-egg-breakfast-scramble,976349/" xr:uid="{B2CD0741-8B48-4EA4-A75B-2092220A2B00}"/>
    <hyperlink ref="E79" r:id="rId473" display="https://www.eatthismuch.com/recipe/nutrition/cheese-bacon-and-egg-breakfast-scramble,976349/" xr:uid="{71978C4E-CFD5-442A-A1C8-DE9E6D55A921}"/>
    <hyperlink ref="F79" r:id="rId474" display="https://www.eatthismuch.com/recipe/nutrition/cheese-bacon-and-egg-breakfast-scramble,976349/" xr:uid="{64874F2A-5E85-4708-9ABC-CB0C6DFBF730}"/>
    <hyperlink ref="A80" r:id="rId475" display="https://www.eatthismuch.com/recipe/nutrition/cream-of-wheat,939567/" xr:uid="{53A0CC97-3362-41E4-99CF-B5D91B7A57A2}"/>
    <hyperlink ref="B80" r:id="rId476" display="https://www.eatthismuch.com/recipe/nutrition/cream-of-wheat,939567/" xr:uid="{9EF4F228-A38B-401A-AB71-F0B3458CF22C}"/>
    <hyperlink ref="C80" r:id="rId477" display="https://www.eatthismuch.com/recipe/nutrition/cream-of-wheat,939567/" xr:uid="{6F2A08DE-EEFB-4112-AD7E-445C998F7170}"/>
    <hyperlink ref="D80" r:id="rId478" display="https://www.eatthismuch.com/recipe/nutrition/cream-of-wheat,939567/" xr:uid="{0C69F111-7681-4CD6-8E9C-2B675CA98E07}"/>
    <hyperlink ref="E80" r:id="rId479" display="https://www.eatthismuch.com/recipe/nutrition/cream-of-wheat,939567/" xr:uid="{10F09323-58E0-4248-B62B-BDCABC975D44}"/>
    <hyperlink ref="F80" r:id="rId480" display="https://www.eatthismuch.com/recipe/nutrition/cream-of-wheat,939567/" xr:uid="{08399D77-0613-44AB-80FD-04B08583484F}"/>
    <hyperlink ref="A81" r:id="rId481" display="https://www.eatthismuch.com/recipe/nutrition/chickpea-scramble-breakfast-bowl,1493796/" xr:uid="{FDE6350E-78A1-4BC3-A894-2D34A904CDEF}"/>
    <hyperlink ref="B81" r:id="rId482" display="https://www.eatthismuch.com/recipe/nutrition/chickpea-scramble-breakfast-bowl,1493796/" xr:uid="{2C3C672A-BD57-4151-BD73-A04B8F55E4D0}"/>
    <hyperlink ref="C81" r:id="rId483" display="https://www.eatthismuch.com/recipe/nutrition/chickpea-scramble-breakfast-bowl,1493796/" xr:uid="{3D6A54E0-F3F4-4E2D-A9C3-63C3F082CAA8}"/>
    <hyperlink ref="D81" r:id="rId484" display="https://www.eatthismuch.com/recipe/nutrition/chickpea-scramble-breakfast-bowl,1493796/" xr:uid="{03C677FF-00E3-4FE4-BC4F-B2766CDF374D}"/>
    <hyperlink ref="E81" r:id="rId485" display="https://www.eatthismuch.com/recipe/nutrition/chickpea-scramble-breakfast-bowl,1493796/" xr:uid="{BF598756-A91A-41C0-B892-39D58056A996}"/>
    <hyperlink ref="F81" r:id="rId486" display="https://www.eatthismuch.com/recipe/nutrition/chickpea-scramble-breakfast-bowl,1493796/" xr:uid="{0CD43789-FE6B-48EB-B48D-FE45A0EC37E1}"/>
    <hyperlink ref="A82" r:id="rId487" display="https://www.eatthismuch.com/recipe/nutrition/chunky-monkey-overnight-oats,947763/" xr:uid="{84B25274-25F1-408B-83D2-4AD4D9CCA91F}"/>
    <hyperlink ref="B82" r:id="rId488" display="https://www.eatthismuch.com/recipe/nutrition/chunky-monkey-overnight-oats,947763/" xr:uid="{47378B23-CB99-4B46-8856-BC95F2AC8625}"/>
    <hyperlink ref="C82" r:id="rId489" display="https://www.eatthismuch.com/recipe/nutrition/chunky-monkey-overnight-oats,947763/" xr:uid="{953BF113-E142-4070-8FE1-E4B55B02FF4F}"/>
    <hyperlink ref="D82" r:id="rId490" display="https://www.eatthismuch.com/recipe/nutrition/chunky-monkey-overnight-oats,947763/" xr:uid="{4FF42453-BCE0-4C3E-8A3F-DE86554DB4CA}"/>
    <hyperlink ref="E82" r:id="rId491" display="https://www.eatthismuch.com/recipe/nutrition/chunky-monkey-overnight-oats,947763/" xr:uid="{78DEBAE9-4CAD-4878-9421-EDDBF88937FD}"/>
    <hyperlink ref="F82" r:id="rId492" display="https://www.eatthismuch.com/recipe/nutrition/chunky-monkey-overnight-oats,947763/" xr:uid="{04177659-C42E-424C-BE31-FED79325CE98}"/>
    <hyperlink ref="A83" r:id="rId493" display="https://www.eatthismuch.com/recipe/nutrition/omelet-cupcakes,1004080/" xr:uid="{3657EF93-65A5-4AD2-BB2C-CD7E9B1C700C}"/>
    <hyperlink ref="B83" r:id="rId494" display="https://www.eatthismuch.com/recipe/nutrition/omelet-cupcakes,1004080/" xr:uid="{505D484D-27B7-42A4-BDF2-58A32B581B27}"/>
    <hyperlink ref="C83" r:id="rId495" display="https://www.eatthismuch.com/recipe/nutrition/omelet-cupcakes,1004080/" xr:uid="{B751C011-90A0-4597-BD7C-C6BABB2D354B}"/>
    <hyperlink ref="D83" r:id="rId496" display="https://www.eatthismuch.com/recipe/nutrition/omelet-cupcakes,1004080/" xr:uid="{1F803158-27E3-42CE-A806-3E908A947286}"/>
    <hyperlink ref="E83" r:id="rId497" display="https://www.eatthismuch.com/recipe/nutrition/omelet-cupcakes,1004080/" xr:uid="{C63B38F9-291A-43C7-A6EB-628CB1562C6E}"/>
    <hyperlink ref="F83" r:id="rId498" display="https://www.eatthismuch.com/recipe/nutrition/omelet-cupcakes,1004080/" xr:uid="{5A10BF68-CEF6-431C-98CE-6553A4B8BFD4}"/>
    <hyperlink ref="A84" r:id="rId499" display="https://www.eatthismuch.com/recipe/nutrition/protein-power-oats,1015985/" xr:uid="{6710AA1F-7670-41FC-84D3-E3F599A2F73E}"/>
    <hyperlink ref="B84" r:id="rId500" display="https://www.eatthismuch.com/recipe/nutrition/protein-power-oats,1015985/" xr:uid="{8285ACF4-9046-4E2A-8B3F-A2575278B962}"/>
    <hyperlink ref="C84" r:id="rId501" display="https://www.eatthismuch.com/recipe/nutrition/protein-power-oats,1015985/" xr:uid="{E30202E7-87D3-4C66-841C-5A56F8DF176B}"/>
    <hyperlink ref="D84" r:id="rId502" display="https://www.eatthismuch.com/recipe/nutrition/protein-power-oats,1015985/" xr:uid="{2E24605E-C0E0-438D-8BBF-E7F15E663B74}"/>
    <hyperlink ref="E84" r:id="rId503" display="https://www.eatthismuch.com/recipe/nutrition/protein-power-oats,1015985/" xr:uid="{13BD7EF0-D6C8-475D-8952-C7F123395CEC}"/>
    <hyperlink ref="F84" r:id="rId504" display="https://www.eatthismuch.com/recipe/nutrition/protein-power-oats,1015985/" xr:uid="{91CCFFBF-36F9-4414-A554-79953AFA3890}"/>
    <hyperlink ref="A85" r:id="rId505" display="https://www.eatthismuch.com/recipe/nutrition/high-fat-chorizo-cheese-and-egg-burrito,966092/" xr:uid="{EA5A5981-B4F2-48C1-B61A-6164AE84AC87}"/>
    <hyperlink ref="B85" r:id="rId506" display="https://www.eatthismuch.com/recipe/nutrition/high-fat-chorizo-cheese-and-egg-burrito,966092/" xr:uid="{05370306-89D6-42D2-AB6A-4794EF7E74A2}"/>
    <hyperlink ref="C85" r:id="rId507" display="https://www.eatthismuch.com/recipe/nutrition/high-fat-chorizo-cheese-and-egg-burrito,966092/" xr:uid="{1A744BFB-A983-4E24-BB3E-0D4B0A02DD08}"/>
    <hyperlink ref="D85" r:id="rId508" display="https://www.eatthismuch.com/recipe/nutrition/high-fat-chorizo-cheese-and-egg-burrito,966092/" xr:uid="{269889D7-860C-4A45-A382-6C81366253C7}"/>
    <hyperlink ref="E85" r:id="rId509" display="https://www.eatthismuch.com/recipe/nutrition/high-fat-chorizo-cheese-and-egg-burrito,966092/" xr:uid="{B8A2BC48-CE5E-48BE-A698-B8CDCF223A60}"/>
    <hyperlink ref="F85" r:id="rId510" display="https://www.eatthismuch.com/recipe/nutrition/high-fat-chorizo-cheese-and-egg-burrito,966092/" xr:uid="{1A8D42E5-40D9-4DA7-91D8-DA0AF5B6E6A0}"/>
    <hyperlink ref="A86" r:id="rId511" display="https://www.eatthismuch.com/recipe/nutrition/chocolate-peanut-butter-pancakes,905782/" xr:uid="{9401D01F-853A-4FE4-A092-BBF285594D98}"/>
    <hyperlink ref="B86" r:id="rId512" display="https://www.eatthismuch.com/recipe/nutrition/chocolate-peanut-butter-pancakes,905782/" xr:uid="{C634EB59-39A7-4232-BA02-120C5DFD9EBD}"/>
    <hyperlink ref="C86" r:id="rId513" display="https://www.eatthismuch.com/recipe/nutrition/chocolate-peanut-butter-pancakes,905782/" xr:uid="{DBE1381E-3F71-4404-87C7-15D425A470FB}"/>
    <hyperlink ref="D86" r:id="rId514" display="https://www.eatthismuch.com/recipe/nutrition/chocolate-peanut-butter-pancakes,905782/" xr:uid="{EEA513FD-AC54-4E9E-B9EE-D1E0F752900F}"/>
    <hyperlink ref="E86" r:id="rId515" display="https://www.eatthismuch.com/recipe/nutrition/chocolate-peanut-butter-pancakes,905782/" xr:uid="{FB43120B-6790-4A46-B024-E1703CA64283}"/>
    <hyperlink ref="F86" r:id="rId516" display="https://www.eatthismuch.com/recipe/nutrition/chocolate-peanut-butter-pancakes,905782/" xr:uid="{95E39E3F-41B2-4245-BE48-C50F5AF82C64}"/>
    <hyperlink ref="A87" r:id="rId517" display="https://www.eatthismuch.com/recipe/nutrition/breakfast-margherita-pizza,1030016/" xr:uid="{428D48A2-C183-48EC-A340-1B0BF93D7D84}"/>
    <hyperlink ref="B87" r:id="rId518" display="https://www.eatthismuch.com/recipe/nutrition/breakfast-margherita-pizza,1030016/" xr:uid="{3ABFD949-280A-40E6-A316-446E6328B559}"/>
    <hyperlink ref="C87" r:id="rId519" display="https://www.eatthismuch.com/recipe/nutrition/breakfast-margherita-pizza,1030016/" xr:uid="{C07C44D0-7CC4-4849-AFF2-367C2AC4FC50}"/>
    <hyperlink ref="D87" r:id="rId520" display="https://www.eatthismuch.com/recipe/nutrition/breakfast-margherita-pizza,1030016/" xr:uid="{CF896A3B-6CE5-4B2C-AD54-8F7F75FF1E9C}"/>
    <hyperlink ref="E87" r:id="rId521" display="https://www.eatthismuch.com/recipe/nutrition/breakfast-margherita-pizza,1030016/" xr:uid="{CFB9F7DC-C737-483B-A8D5-B92A242C1106}"/>
    <hyperlink ref="F87" r:id="rId522" display="https://www.eatthismuch.com/recipe/nutrition/breakfast-margherita-pizza,1030016/" xr:uid="{38B2B4A3-39F4-4303-AED4-08766FC47981}"/>
    <hyperlink ref="A88" r:id="rId523" display="https://www.eatthismuch.com/recipe/nutrition/blueberry-maple-syrup-oatmeal,1019339/" xr:uid="{FF40B9F7-8685-4DCC-B37A-A0ECDFDBC4DB}"/>
    <hyperlink ref="B88" r:id="rId524" display="https://www.eatthismuch.com/recipe/nutrition/blueberry-maple-syrup-oatmeal,1019339/" xr:uid="{E7092FB7-91FF-4827-A52E-87A42ABA8B31}"/>
    <hyperlink ref="C88" r:id="rId525" display="https://www.eatthismuch.com/recipe/nutrition/blueberry-maple-syrup-oatmeal,1019339/" xr:uid="{E625DBA7-2711-4F01-B05C-04C011D58B4F}"/>
    <hyperlink ref="D88" r:id="rId526" display="https://www.eatthismuch.com/recipe/nutrition/blueberry-maple-syrup-oatmeal,1019339/" xr:uid="{35DA62D1-3454-4095-A0F2-08141159C3B9}"/>
    <hyperlink ref="E88" r:id="rId527" display="https://www.eatthismuch.com/recipe/nutrition/blueberry-maple-syrup-oatmeal,1019339/" xr:uid="{1CAF6010-B6D4-435E-96AC-40AEF449D1B5}"/>
    <hyperlink ref="F88" r:id="rId528" display="https://www.eatthismuch.com/recipe/nutrition/blueberry-maple-syrup-oatmeal,1019339/" xr:uid="{3779D4A0-E251-4097-9674-62AA2B37971F}"/>
    <hyperlink ref="A89" r:id="rId529" display="https://www.eatthismuch.com/recipe/nutrition/low-carb-breakfast-lasagna,388903/" xr:uid="{D6A05E46-C53D-42C8-B3E3-F2AF1B2A86EE}"/>
    <hyperlink ref="B89" r:id="rId530" display="https://www.eatthismuch.com/recipe/nutrition/low-carb-breakfast-lasagna,388903/" xr:uid="{854C7D8D-D330-4449-8D60-11FA17D794F8}"/>
    <hyperlink ref="C89" r:id="rId531" display="https://www.eatthismuch.com/recipe/nutrition/low-carb-breakfast-lasagna,388903/" xr:uid="{3C7D8372-E6E3-428B-BF4F-57127D3CE230}"/>
    <hyperlink ref="D89" r:id="rId532" display="https://www.eatthismuch.com/recipe/nutrition/low-carb-breakfast-lasagna,388903/" xr:uid="{DD91B7D8-26F9-4761-AD1B-9E884DDCD305}"/>
    <hyperlink ref="E89" r:id="rId533" display="https://www.eatthismuch.com/recipe/nutrition/low-carb-breakfast-lasagna,388903/" xr:uid="{27F697E2-D0BF-4965-AB74-961FA16079DE}"/>
    <hyperlink ref="F89" r:id="rId534" display="https://www.eatthismuch.com/recipe/nutrition/low-carb-breakfast-lasagna,388903/" xr:uid="{BA53DE0D-F5DF-49E4-B6EF-97B3E26A1C96}"/>
    <hyperlink ref="A90" r:id="rId535" display="https://www.eatthismuch.com/recipe/nutrition/cream-cheese-omelet,717798/" xr:uid="{C337084B-4A45-41C2-97DC-EE62C1358084}"/>
    <hyperlink ref="B90" r:id="rId536" display="https://www.eatthismuch.com/recipe/nutrition/cream-cheese-omelet,717798/" xr:uid="{5361B728-780A-41FA-A761-88932BDC034D}"/>
    <hyperlink ref="C90" r:id="rId537" display="https://www.eatthismuch.com/recipe/nutrition/cream-cheese-omelet,717798/" xr:uid="{23B67AFB-D1C1-4762-B7E5-6DC3B1BE931B}"/>
    <hyperlink ref="D90" r:id="rId538" display="https://www.eatthismuch.com/recipe/nutrition/cream-cheese-omelet,717798/" xr:uid="{8A12CF07-967C-4D2A-B97C-CCF614C7E123}"/>
    <hyperlink ref="E90" r:id="rId539" display="https://www.eatthismuch.com/recipe/nutrition/cream-cheese-omelet,717798/" xr:uid="{64BD35A9-1525-423B-8FED-3E749EE6B61F}"/>
    <hyperlink ref="F90" r:id="rId540" display="https://www.eatthismuch.com/recipe/nutrition/cream-cheese-omelet,717798/" xr:uid="{4C0B1886-05E0-41FB-A89B-BC89BC6A6A33}"/>
    <hyperlink ref="A91" r:id="rId541" display="https://www.eatthismuch.com/recipe/nutrition/orange-blueberry-yogurt-smoothie,906586/" xr:uid="{6C0343DE-004F-4A17-8CB7-B17F74917061}"/>
    <hyperlink ref="B91" r:id="rId542" display="https://www.eatthismuch.com/recipe/nutrition/orange-blueberry-yogurt-smoothie,906586/" xr:uid="{D8E01268-9AC8-4CD9-8034-20970A9BCB29}"/>
    <hyperlink ref="C91" r:id="rId543" display="https://www.eatthismuch.com/recipe/nutrition/orange-blueberry-yogurt-smoothie,906586/" xr:uid="{70940920-AE3B-42AF-9018-CEF3DA129ED2}"/>
    <hyperlink ref="D91" r:id="rId544" display="https://www.eatthismuch.com/recipe/nutrition/orange-blueberry-yogurt-smoothie,906586/" xr:uid="{00A64B4D-7A4D-49EA-A9E6-7E2B9B8F9DD3}"/>
    <hyperlink ref="E91" r:id="rId545" display="https://www.eatthismuch.com/recipe/nutrition/orange-blueberry-yogurt-smoothie,906586/" xr:uid="{28A6BD67-D285-443A-A187-0A1C776F7E16}"/>
    <hyperlink ref="F91" r:id="rId546" display="https://www.eatthismuch.com/recipe/nutrition/orange-blueberry-yogurt-smoothie,906586/" xr:uid="{99AA1B35-495C-46ED-AD09-8446DC06AF36}"/>
    <hyperlink ref="A92" r:id="rId547" display="https://www.eatthismuch.com/recipe/nutrition/mango-chia-pudding,338105/" xr:uid="{D374B88F-08EF-4D98-B5BF-20E5CFBEB36A}"/>
    <hyperlink ref="B92" r:id="rId548" display="https://www.eatthismuch.com/recipe/nutrition/mango-chia-pudding,338105/" xr:uid="{187FEE43-6C26-4D4D-AB17-2E0BF762A89B}"/>
    <hyperlink ref="C92" r:id="rId549" display="https://www.eatthismuch.com/recipe/nutrition/mango-chia-pudding,338105/" xr:uid="{8A656ACC-ADD0-4F1C-BEB4-3D17439F8981}"/>
    <hyperlink ref="D92" r:id="rId550" display="https://www.eatthismuch.com/recipe/nutrition/mango-chia-pudding,338105/" xr:uid="{27937731-BBA2-4028-BB83-A864CE725E57}"/>
    <hyperlink ref="E92" r:id="rId551" display="https://www.eatthismuch.com/recipe/nutrition/mango-chia-pudding,338105/" xr:uid="{204E6ABE-9137-47FE-8811-0F55731CFE43}"/>
    <hyperlink ref="F92" r:id="rId552" display="https://www.eatthismuch.com/recipe/nutrition/mango-chia-pudding,338105/" xr:uid="{177AA45E-F36A-4B60-B5B8-ABDC442102AC}"/>
    <hyperlink ref="A93" r:id="rId553" display="https://www.eatthismuch.com/recipe/nutrition/avocado-egg-bake,906721/" xr:uid="{B823C84D-09C2-4886-A5AA-DF80BBB43366}"/>
    <hyperlink ref="B93" r:id="rId554" display="https://www.eatthismuch.com/recipe/nutrition/avocado-egg-bake,906721/" xr:uid="{F592D3DB-C01B-4797-B8DD-0B49DC56C82F}"/>
    <hyperlink ref="C93" r:id="rId555" display="https://www.eatthismuch.com/recipe/nutrition/avocado-egg-bake,906721/" xr:uid="{4C555BA3-9509-4EAC-94F6-847B3FB16579}"/>
    <hyperlink ref="D93" r:id="rId556" display="https://www.eatthismuch.com/recipe/nutrition/avocado-egg-bake,906721/" xr:uid="{A2E57340-F1DE-4BB0-8A76-2C6D6EBD3AB8}"/>
    <hyperlink ref="E93" r:id="rId557" display="https://www.eatthismuch.com/recipe/nutrition/avocado-egg-bake,906721/" xr:uid="{0C749895-2FCC-4645-9ECE-12080C7634A7}"/>
    <hyperlink ref="F93" r:id="rId558" display="https://www.eatthismuch.com/recipe/nutrition/avocado-egg-bake,906721/" xr:uid="{58D55131-35A4-4C79-B2C3-C0520DBA8136}"/>
    <hyperlink ref="A94" r:id="rId559" display="https://www.eatthismuch.com/recipe/nutrition/zucchini-frittata,56825/" xr:uid="{234EF6DB-789C-4963-8205-8CE9F7013314}"/>
    <hyperlink ref="B94" r:id="rId560" display="https://www.eatthismuch.com/recipe/nutrition/zucchini-frittata,56825/" xr:uid="{2F6EEB3F-1613-4C72-A10F-41D882183130}"/>
    <hyperlink ref="C94" r:id="rId561" display="https://www.eatthismuch.com/recipe/nutrition/zucchini-frittata,56825/" xr:uid="{5902A108-7A0F-4F68-8DFF-9DF9EBB983D8}"/>
    <hyperlink ref="D94" r:id="rId562" display="https://www.eatthismuch.com/recipe/nutrition/zucchini-frittata,56825/" xr:uid="{C3711AD8-ACFD-42ED-BC3A-F1C1D3A4598E}"/>
    <hyperlink ref="E94" r:id="rId563" display="https://www.eatthismuch.com/recipe/nutrition/zucchini-frittata,56825/" xr:uid="{76161609-10E5-41BF-B183-2B95DB5817BD}"/>
    <hyperlink ref="F94" r:id="rId564" display="https://www.eatthismuch.com/recipe/nutrition/zucchini-frittata,56825/" xr:uid="{17AAE817-9A94-4EB7-B844-4B65B3067C9E}"/>
    <hyperlink ref="A95" r:id="rId565" display="https://www.eatthismuch.com/recipe/nutrition/tofu-scramble,34942/" xr:uid="{41E8648E-B173-4F24-B3BE-DFE5C4AC8709}"/>
    <hyperlink ref="B95" r:id="rId566" display="https://www.eatthismuch.com/recipe/nutrition/tofu-scramble,34942/" xr:uid="{3ECDD9EB-CFA9-45CD-BC18-86AFDEFE2BF5}"/>
    <hyperlink ref="C95" r:id="rId567" display="https://www.eatthismuch.com/recipe/nutrition/tofu-scramble,34942/" xr:uid="{F8DAC01A-D4BF-4067-92A2-4F6B7679B865}"/>
    <hyperlink ref="D95" r:id="rId568" display="https://www.eatthismuch.com/recipe/nutrition/tofu-scramble,34942/" xr:uid="{C6932D68-D3E4-4B23-BC87-45F15146470C}"/>
    <hyperlink ref="E95" r:id="rId569" display="https://www.eatthismuch.com/recipe/nutrition/tofu-scramble,34942/" xr:uid="{C773625D-793D-4C90-9107-449555C95112}"/>
    <hyperlink ref="F95" r:id="rId570" display="https://www.eatthismuch.com/recipe/nutrition/tofu-scramble,34942/" xr:uid="{1185A7CC-A8AF-48D8-95FF-07C407E78137}"/>
    <hyperlink ref="A96" r:id="rId571" display="https://www.eatthismuch.com/recipe/nutrition/the-best-keto-breakfast,1473713/" xr:uid="{9C50EBCE-13C6-4738-8440-DA559DAF8522}"/>
    <hyperlink ref="B96" r:id="rId572" display="https://www.eatthismuch.com/recipe/nutrition/the-best-keto-breakfast,1473713/" xr:uid="{716EC922-D097-4AC7-820B-9CE8FE384175}"/>
    <hyperlink ref="C96" r:id="rId573" display="https://www.eatthismuch.com/recipe/nutrition/the-best-keto-breakfast,1473713/" xr:uid="{BA390434-6472-48B8-B92A-FC4E3AB31240}"/>
    <hyperlink ref="D96" r:id="rId574" display="https://www.eatthismuch.com/recipe/nutrition/the-best-keto-breakfast,1473713/" xr:uid="{96234D89-5255-4135-B87D-5E811695917A}"/>
    <hyperlink ref="E96" r:id="rId575" display="https://www.eatthismuch.com/recipe/nutrition/the-best-keto-breakfast,1473713/" xr:uid="{0C7174A1-AD44-42D2-9E60-C98F46E838E6}"/>
    <hyperlink ref="F96" r:id="rId576" display="https://www.eatthismuch.com/recipe/nutrition/the-best-keto-breakfast,1473713/" xr:uid="{EFC2F0F0-D20C-44F3-8FD3-181C379663D3}"/>
    <hyperlink ref="A97" r:id="rId577" display="https://www.eatthismuch.com/recipe/nutrition/keto-mexican-scrambled-eggs,1488027/" xr:uid="{A6ABAD63-02B0-4258-B34C-6A5ECC8F9729}"/>
    <hyperlink ref="B97" r:id="rId578" display="https://www.eatthismuch.com/recipe/nutrition/keto-mexican-scrambled-eggs,1488027/" xr:uid="{2EB3B8A8-1132-4521-A07A-98220EC8DA4F}"/>
    <hyperlink ref="C97" r:id="rId579" display="https://www.eatthismuch.com/recipe/nutrition/keto-mexican-scrambled-eggs,1488027/" xr:uid="{BFF7065D-6E29-4027-97D7-AA182E5F9983}"/>
    <hyperlink ref="D97" r:id="rId580" display="https://www.eatthismuch.com/recipe/nutrition/keto-mexican-scrambled-eggs,1488027/" xr:uid="{23603D8E-1EB9-47A9-A3E5-8BC5E3E73C6E}"/>
    <hyperlink ref="E97" r:id="rId581" display="https://www.eatthismuch.com/recipe/nutrition/keto-mexican-scrambled-eggs,1488027/" xr:uid="{36CA438A-0055-4958-9D38-FF315EDF3D87}"/>
    <hyperlink ref="F97" r:id="rId582" display="https://www.eatthismuch.com/recipe/nutrition/keto-mexican-scrambled-eggs,1488027/" xr:uid="{C42AA353-491A-42CE-BE60-B6387D17D2AC}"/>
    <hyperlink ref="A98" r:id="rId583" display="https://www.eatthismuch.com/recipe/nutrition/anti-inflammatory-keto-porridge,413441/" xr:uid="{0D8C352E-20A0-4DE7-873C-32700FAF5AA0}"/>
    <hyperlink ref="B98" r:id="rId584" display="https://www.eatthismuch.com/recipe/nutrition/anti-inflammatory-keto-porridge,413441/" xr:uid="{3E9C416D-74DE-437E-A84A-56D49F6E7C1C}"/>
    <hyperlink ref="C98" r:id="rId585" display="https://www.eatthismuch.com/recipe/nutrition/anti-inflammatory-keto-porridge,413441/" xr:uid="{765470B5-AB7E-4C6F-A580-706A9F3C6FA3}"/>
    <hyperlink ref="D98" r:id="rId586" display="https://www.eatthismuch.com/recipe/nutrition/anti-inflammatory-keto-porridge,413441/" xr:uid="{AF82E363-35B2-4091-B9B1-6B7AB8E143D5}"/>
    <hyperlink ref="E98" r:id="rId587" display="https://www.eatthismuch.com/recipe/nutrition/anti-inflammatory-keto-porridge,413441/" xr:uid="{7CCAAF94-5F3C-4051-B8CE-37CE06A63D9B}"/>
    <hyperlink ref="F98" r:id="rId588" display="https://www.eatthismuch.com/recipe/nutrition/anti-inflammatory-keto-porridge,413441/" xr:uid="{DBBFC004-FCC5-4367-ACBD-BD06AB03FE87}"/>
    <hyperlink ref="A99" r:id="rId589" display="https://www.eatthismuch.com/recipe/nutrition/keto-philly-cheesesteak-omelet,1488709/" xr:uid="{7C484B3C-F246-4EDE-AED8-072A8B9D8EA3}"/>
    <hyperlink ref="B99" r:id="rId590" display="https://www.eatthismuch.com/recipe/nutrition/keto-philly-cheesesteak-omelet,1488709/" xr:uid="{63E2281D-F162-4D79-B64D-2D6567B6B781}"/>
    <hyperlink ref="C99" r:id="rId591" display="https://www.eatthismuch.com/recipe/nutrition/keto-philly-cheesesteak-omelet,1488709/" xr:uid="{4A819556-604F-4DA3-B10B-7B58BB1F851A}"/>
    <hyperlink ref="D99" r:id="rId592" display="https://www.eatthismuch.com/recipe/nutrition/keto-philly-cheesesteak-omelet,1488709/" xr:uid="{B73A2DA7-2184-47A6-A511-238288539163}"/>
    <hyperlink ref="E99" r:id="rId593" display="https://www.eatthismuch.com/recipe/nutrition/keto-philly-cheesesteak-omelet,1488709/" xr:uid="{6978CF4D-391E-4773-B8C6-BA5AF38EA599}"/>
    <hyperlink ref="F99" r:id="rId594" display="https://www.eatthismuch.com/recipe/nutrition/keto-philly-cheesesteak-omelet,1488709/" xr:uid="{BD0C60A4-82A1-4154-A381-F90796D9B52B}"/>
    <hyperlink ref="A100" r:id="rId595" display="https://www.eatthismuch.com/recipe/nutrition/eggs-cheese-and-mushroom-omelet,906809/" xr:uid="{F04AB980-84BD-4F0A-B6F8-2CC7514074AA}"/>
    <hyperlink ref="B100" r:id="rId596" display="https://www.eatthismuch.com/recipe/nutrition/eggs-cheese-and-mushroom-omelet,906809/" xr:uid="{76579A9A-C803-4E80-9C48-3321D98CD66E}"/>
    <hyperlink ref="C100" r:id="rId597" display="https://www.eatthismuch.com/recipe/nutrition/eggs-cheese-and-mushroom-omelet,906809/" xr:uid="{4F826ABA-6C6F-4C1E-943A-70F32AB32929}"/>
    <hyperlink ref="D100" r:id="rId598" display="https://www.eatthismuch.com/recipe/nutrition/eggs-cheese-and-mushroom-omelet,906809/" xr:uid="{64D4C5CA-FE0F-4E4D-8864-E42BBA9AA734}"/>
    <hyperlink ref="E100" r:id="rId599" display="https://www.eatthismuch.com/recipe/nutrition/eggs-cheese-and-mushroom-omelet,906809/" xr:uid="{3F003DEB-EBF6-4404-A8EE-783C476455F5}"/>
    <hyperlink ref="F100" r:id="rId600" display="https://www.eatthismuch.com/recipe/nutrition/eggs-cheese-and-mushroom-omelet,906809/" xr:uid="{838D97EA-1E5A-47ED-A4F7-8759F8D2557F}"/>
  </hyperlinks>
  <pageMargins left="0.7" right="0.7" top="0.75" bottom="0.75" header="0.3" footer="0.3"/>
  <pageSetup orientation="portrait" horizontalDpi="300" verticalDpi="300" r:id="rId6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0297-DC5D-4B44-9403-F18B45920EA8}">
  <dimension ref="A1:N120"/>
  <sheetViews>
    <sheetView topLeftCell="C93" workbookViewId="0">
      <selection activeCell="K1" sqref="K1:K120"/>
    </sheetView>
  </sheetViews>
  <sheetFormatPr defaultRowHeight="14.4" x14ac:dyDescent="0.3"/>
  <cols>
    <col min="1" max="1" width="25.5546875" customWidth="1"/>
    <col min="2" max="2" width="20.5546875" customWidth="1"/>
    <col min="9" max="9" width="51.5546875" bestFit="1" customWidth="1"/>
  </cols>
  <sheetData>
    <row r="1" spans="1:14" ht="43.2" x14ac:dyDescent="0.3">
      <c r="A1" s="2" t="s">
        <v>7</v>
      </c>
      <c r="B1" s="3">
        <v>599</v>
      </c>
      <c r="C1" s="2" t="s">
        <v>8</v>
      </c>
      <c r="D1" s="2" t="s">
        <v>9</v>
      </c>
      <c r="E1" s="2" t="s">
        <v>10</v>
      </c>
      <c r="F1" s="2" t="s">
        <v>11</v>
      </c>
      <c r="I1" t="str">
        <f>TRIM(A1)</f>
        <v>Easy Chicken Breyani</v>
      </c>
      <c r="J1" t="str">
        <f t="shared" ref="J1:N1" si="0">TRIM(B1)</f>
        <v>599</v>
      </c>
      <c r="K1" t="str">
        <f>LEFT(TRIM(C1),LEN(TRIM(C1))-2)</f>
        <v>56.6</v>
      </c>
      <c r="L1" t="str">
        <f t="shared" ref="L1:N1" si="1">LEFT(TRIM(D1),LEN(TRIM(D1))-2)</f>
        <v>17.3</v>
      </c>
      <c r="M1" t="str">
        <f t="shared" si="1"/>
        <v>52.7</v>
      </c>
      <c r="N1" t="str">
        <f t="shared" si="1"/>
        <v>6.4</v>
      </c>
    </row>
    <row r="2" spans="1:14" ht="43.2" x14ac:dyDescent="0.3">
      <c r="A2" s="2" t="s">
        <v>12</v>
      </c>
      <c r="B2" s="3">
        <v>949</v>
      </c>
      <c r="C2" s="2" t="s">
        <v>13</v>
      </c>
      <c r="D2" s="2" t="s">
        <v>14</v>
      </c>
      <c r="E2" s="2" t="s">
        <v>15</v>
      </c>
      <c r="F2" s="2" t="s">
        <v>16</v>
      </c>
      <c r="I2" t="str">
        <f t="shared" ref="I2:I20" si="2">TRIM(A2)</f>
        <v>Beef Burgundy Filet</v>
      </c>
      <c r="J2" t="str">
        <f t="shared" ref="J2:J20" si="3">TRIM(B2)</f>
        <v>949</v>
      </c>
      <c r="K2" t="str">
        <f t="shared" ref="K2:K20" si="4">LEFT(TRIM(C2),LEN(TRIM(C2))-2)</f>
        <v>9.9</v>
      </c>
      <c r="L2" t="str">
        <f t="shared" ref="L2:L20" si="5">LEFT(TRIM(D2),LEN(TRIM(D2))-2)</f>
        <v>65.6</v>
      </c>
      <c r="M2" t="str">
        <f t="shared" ref="M2:M20" si="6">LEFT(TRIM(E2),LEN(TRIM(E2))-2)</f>
        <v>58.0</v>
      </c>
      <c r="N2" t="str">
        <f t="shared" ref="N2:N20" si="7">LEFT(TRIM(F2),LEN(TRIM(F2))-2)</f>
        <v>0.7</v>
      </c>
    </row>
    <row r="3" spans="1:14" ht="86.4" x14ac:dyDescent="0.3">
      <c r="A3" s="2" t="s">
        <v>17</v>
      </c>
      <c r="B3" s="3">
        <v>477</v>
      </c>
      <c r="C3" s="2" t="s">
        <v>18</v>
      </c>
      <c r="D3" s="2" t="s">
        <v>19</v>
      </c>
      <c r="E3" s="2" t="s">
        <v>20</v>
      </c>
      <c r="F3" s="2" t="s">
        <v>21</v>
      </c>
      <c r="I3" t="str">
        <f t="shared" si="2"/>
        <v>Deep-Fried Chicken and Corn Rolls</v>
      </c>
      <c r="J3" t="str">
        <f t="shared" si="3"/>
        <v>477</v>
      </c>
      <c r="K3" t="str">
        <f t="shared" si="4"/>
        <v>62.0</v>
      </c>
      <c r="L3" t="str">
        <f t="shared" si="5"/>
        <v>23.8</v>
      </c>
      <c r="M3" t="str">
        <f t="shared" si="6"/>
        <v>4.4</v>
      </c>
      <c r="N3" t="str">
        <f t="shared" si="7"/>
        <v>1.5</v>
      </c>
    </row>
    <row r="4" spans="1:14" x14ac:dyDescent="0.3">
      <c r="A4" s="2" t="s">
        <v>22</v>
      </c>
      <c r="B4" s="3">
        <v>1181</v>
      </c>
      <c r="C4" s="2" t="s">
        <v>23</v>
      </c>
      <c r="D4" s="2" t="s">
        <v>24</v>
      </c>
      <c r="E4" s="2" t="s">
        <v>25</v>
      </c>
      <c r="F4" s="2" t="s">
        <v>26</v>
      </c>
      <c r="I4" t="str">
        <f t="shared" si="2"/>
        <v>Chicken and Mushroom Pie</v>
      </c>
      <c r="J4" t="str">
        <f t="shared" si="3"/>
        <v>1181</v>
      </c>
      <c r="K4" t="str">
        <f t="shared" si="4"/>
        <v>71.0</v>
      </c>
      <c r="L4" t="str">
        <f t="shared" si="5"/>
        <v>73.7</v>
      </c>
      <c r="M4" t="str">
        <f t="shared" si="6"/>
        <v>57.2</v>
      </c>
      <c r="N4" t="str">
        <f t="shared" si="7"/>
        <v>3.1</v>
      </c>
    </row>
    <row r="5" spans="1:14" x14ac:dyDescent="0.3">
      <c r="A5" s="2" t="s">
        <v>27</v>
      </c>
      <c r="B5" s="3">
        <v>155</v>
      </c>
      <c r="C5" s="2" t="s">
        <v>28</v>
      </c>
      <c r="D5" s="2" t="s">
        <v>29</v>
      </c>
      <c r="E5" s="2" t="s">
        <v>30</v>
      </c>
      <c r="F5" s="2" t="s">
        <v>31</v>
      </c>
      <c r="I5" t="str">
        <f t="shared" si="2"/>
        <v>Wine Glazed Grilled Shrimp</v>
      </c>
      <c r="J5" t="str">
        <f t="shared" si="3"/>
        <v>155</v>
      </c>
      <c r="K5" t="str">
        <f t="shared" si="4"/>
        <v>3.2</v>
      </c>
      <c r="L5" t="str">
        <f t="shared" si="5"/>
        <v>1.7</v>
      </c>
      <c r="M5" t="str">
        <f t="shared" si="6"/>
        <v>23.3</v>
      </c>
      <c r="N5" t="str">
        <f t="shared" si="7"/>
        <v>0.0</v>
      </c>
    </row>
    <row r="6" spans="1:14" ht="28.8" x14ac:dyDescent="0.3">
      <c r="A6" s="2" t="s">
        <v>32</v>
      </c>
      <c r="B6" s="3">
        <v>421</v>
      </c>
      <c r="C6" s="2" t="s">
        <v>33</v>
      </c>
      <c r="D6" s="2" t="s">
        <v>34</v>
      </c>
      <c r="E6" s="2" t="s">
        <v>35</v>
      </c>
      <c r="F6" s="2" t="s">
        <v>36</v>
      </c>
      <c r="I6" t="str">
        <f t="shared" si="2"/>
        <v>Hoisin-Marinated Tri-Tip Roast</v>
      </c>
      <c r="J6" t="str">
        <f t="shared" si="3"/>
        <v>421</v>
      </c>
      <c r="K6" t="str">
        <f t="shared" si="4"/>
        <v>6.0</v>
      </c>
      <c r="L6" t="str">
        <f t="shared" si="5"/>
        <v>29.8</v>
      </c>
      <c r="M6" t="str">
        <f t="shared" si="6"/>
        <v>30.2</v>
      </c>
      <c r="N6" t="str">
        <f t="shared" si="7"/>
        <v>0.5</v>
      </c>
    </row>
    <row r="7" spans="1:14" x14ac:dyDescent="0.3">
      <c r="A7" s="2" t="s">
        <v>37</v>
      </c>
      <c r="B7" s="3">
        <v>283</v>
      </c>
      <c r="C7" s="2" t="s">
        <v>38</v>
      </c>
      <c r="D7" s="2" t="s">
        <v>39</v>
      </c>
      <c r="E7" s="2" t="s">
        <v>40</v>
      </c>
      <c r="F7" s="2" t="s">
        <v>36</v>
      </c>
      <c r="I7" t="str">
        <f t="shared" si="2"/>
        <v>Basic Baked Chicken</v>
      </c>
      <c r="J7" t="str">
        <f t="shared" si="3"/>
        <v>283</v>
      </c>
      <c r="K7" t="str">
        <f t="shared" si="4"/>
        <v>5.4</v>
      </c>
      <c r="L7" t="str">
        <f t="shared" si="5"/>
        <v>14.9</v>
      </c>
      <c r="M7" t="str">
        <f t="shared" si="6"/>
        <v>30.5</v>
      </c>
      <c r="N7" t="str">
        <f t="shared" si="7"/>
        <v>0.5</v>
      </c>
    </row>
    <row r="8" spans="1:14" ht="28.8" x14ac:dyDescent="0.3">
      <c r="A8" s="2" t="s">
        <v>41</v>
      </c>
      <c r="B8" s="3">
        <v>345</v>
      </c>
      <c r="C8" s="2" t="s">
        <v>42</v>
      </c>
      <c r="D8" s="2" t="s">
        <v>43</v>
      </c>
      <c r="E8" s="2" t="s">
        <v>44</v>
      </c>
      <c r="F8" s="2" t="s">
        <v>45</v>
      </c>
      <c r="I8" t="str">
        <f t="shared" si="2"/>
        <v>Pan-Roasted Chicken with Pineapple-Chile Glaze</v>
      </c>
      <c r="J8" t="str">
        <f t="shared" si="3"/>
        <v>345</v>
      </c>
      <c r="K8" t="str">
        <f t="shared" si="4"/>
        <v>13.9</v>
      </c>
      <c r="L8" t="str">
        <f t="shared" si="5"/>
        <v>11.7</v>
      </c>
      <c r="M8" t="str">
        <f t="shared" si="6"/>
        <v>44.1</v>
      </c>
      <c r="N8" t="str">
        <f t="shared" si="7"/>
        <v>1.3</v>
      </c>
    </row>
    <row r="9" spans="1:14" x14ac:dyDescent="0.3">
      <c r="A9" s="2" t="s">
        <v>46</v>
      </c>
      <c r="B9" s="3">
        <v>485</v>
      </c>
      <c r="C9" s="2" t="s">
        <v>47</v>
      </c>
      <c r="D9" s="2" t="s">
        <v>48</v>
      </c>
      <c r="E9" s="2" t="s">
        <v>49</v>
      </c>
      <c r="F9" s="2" t="s">
        <v>50</v>
      </c>
      <c r="I9" t="str">
        <f t="shared" si="2"/>
        <v>Basil Cashew Chicken</v>
      </c>
      <c r="J9" t="str">
        <f t="shared" si="3"/>
        <v>485</v>
      </c>
      <c r="K9" t="str">
        <f t="shared" si="4"/>
        <v>35.1</v>
      </c>
      <c r="L9" t="str">
        <f t="shared" si="5"/>
        <v>18.0</v>
      </c>
      <c r="M9" t="str">
        <f t="shared" si="6"/>
        <v>45.2</v>
      </c>
      <c r="N9" t="str">
        <f t="shared" si="7"/>
        <v>2.1</v>
      </c>
    </row>
    <row r="10" spans="1:14" ht="43.2" x14ac:dyDescent="0.3">
      <c r="A10" s="2" t="s">
        <v>51</v>
      </c>
      <c r="B10" s="3">
        <v>226</v>
      </c>
      <c r="C10" s="2" t="s">
        <v>52</v>
      </c>
      <c r="D10" s="2" t="s">
        <v>53</v>
      </c>
      <c r="E10" s="2" t="s">
        <v>54</v>
      </c>
      <c r="F10" s="2" t="s">
        <v>55</v>
      </c>
      <c r="I10" t="str">
        <f t="shared" si="2"/>
        <v>Panko Parmesan Crusted Chicken with Wasabi Tomato Sauce</v>
      </c>
      <c r="J10" t="str">
        <f t="shared" si="3"/>
        <v>226</v>
      </c>
      <c r="K10" t="str">
        <f t="shared" si="4"/>
        <v>19.3</v>
      </c>
      <c r="L10" t="str">
        <f t="shared" si="5"/>
        <v>5.8</v>
      </c>
      <c r="M10" t="str">
        <f t="shared" si="6"/>
        <v>23.2</v>
      </c>
      <c r="N10" t="str">
        <f t="shared" si="7"/>
        <v>1.6</v>
      </c>
    </row>
    <row r="11" spans="1:14" x14ac:dyDescent="0.3">
      <c r="A11" s="2" t="s">
        <v>56</v>
      </c>
      <c r="B11" s="3">
        <v>319</v>
      </c>
      <c r="C11" s="2" t="s">
        <v>57</v>
      </c>
      <c r="D11" s="2" t="s">
        <v>58</v>
      </c>
      <c r="E11" s="2" t="s">
        <v>59</v>
      </c>
      <c r="F11" s="2" t="s">
        <v>60</v>
      </c>
      <c r="I11" t="str">
        <f t="shared" si="2"/>
        <v>Meat Bagel</v>
      </c>
      <c r="J11" t="str">
        <f t="shared" si="3"/>
        <v>319</v>
      </c>
      <c r="K11" t="str">
        <f t="shared" si="4"/>
        <v>4.2</v>
      </c>
      <c r="L11" t="str">
        <f t="shared" si="5"/>
        <v>16.4</v>
      </c>
      <c r="M11" t="str">
        <f t="shared" si="6"/>
        <v>36.7</v>
      </c>
      <c r="N11" t="str">
        <f t="shared" si="7"/>
        <v>1.0</v>
      </c>
    </row>
    <row r="12" spans="1:14" x14ac:dyDescent="0.3">
      <c r="A12" s="2" t="s">
        <v>61</v>
      </c>
      <c r="B12" s="3">
        <v>547</v>
      </c>
      <c r="C12" s="2" t="s">
        <v>62</v>
      </c>
      <c r="D12" s="2" t="s">
        <v>63</v>
      </c>
      <c r="E12" s="2" t="s">
        <v>64</v>
      </c>
      <c r="F12" s="2" t="s">
        <v>65</v>
      </c>
      <c r="I12" t="str">
        <f t="shared" si="2"/>
        <v>Chicken Saltimbocca</v>
      </c>
      <c r="J12" t="str">
        <f t="shared" si="3"/>
        <v>547</v>
      </c>
      <c r="K12" t="str">
        <f t="shared" si="4"/>
        <v>20.0</v>
      </c>
      <c r="L12" t="str">
        <f t="shared" si="5"/>
        <v>21.1</v>
      </c>
      <c r="M12" t="str">
        <f t="shared" si="6"/>
        <v>63.9</v>
      </c>
      <c r="N12" t="str">
        <f t="shared" si="7"/>
        <v>3.7</v>
      </c>
    </row>
    <row r="13" spans="1:14" x14ac:dyDescent="0.3">
      <c r="A13" s="2" t="s">
        <v>66</v>
      </c>
      <c r="B13" s="3">
        <v>426</v>
      </c>
      <c r="C13" s="2" t="s">
        <v>67</v>
      </c>
      <c r="D13" s="2" t="s">
        <v>68</v>
      </c>
      <c r="E13" s="2" t="s">
        <v>69</v>
      </c>
      <c r="F13" s="2" t="s">
        <v>70</v>
      </c>
      <c r="I13" t="str">
        <f t="shared" si="2"/>
        <v>Beef and Bulgur Burger</v>
      </c>
      <c r="J13" t="str">
        <f t="shared" si="3"/>
        <v>426</v>
      </c>
      <c r="K13" t="str">
        <f t="shared" si="4"/>
        <v>34.4</v>
      </c>
      <c r="L13" t="str">
        <f t="shared" si="5"/>
        <v>20.8</v>
      </c>
      <c r="M13" t="str">
        <f t="shared" si="6"/>
        <v>27.1</v>
      </c>
      <c r="N13" t="str">
        <f t="shared" si="7"/>
        <v>5.9</v>
      </c>
    </row>
    <row r="14" spans="1:14" ht="28.8" x14ac:dyDescent="0.3">
      <c r="A14" s="2" t="s">
        <v>71</v>
      </c>
      <c r="B14" s="3">
        <v>331</v>
      </c>
      <c r="C14" s="2" t="s">
        <v>72</v>
      </c>
      <c r="D14" s="2" t="s">
        <v>73</v>
      </c>
      <c r="E14" s="2" t="s">
        <v>74</v>
      </c>
      <c r="F14" s="2" t="s">
        <v>75</v>
      </c>
      <c r="I14" t="str">
        <f t="shared" si="2"/>
        <v>Baked Sole in Fresh Tomato Sauce</v>
      </c>
      <c r="J14" t="str">
        <f t="shared" si="3"/>
        <v>331</v>
      </c>
      <c r="K14" t="str">
        <f t="shared" si="4"/>
        <v>19.2</v>
      </c>
      <c r="L14" t="str">
        <f t="shared" si="5"/>
        <v>19.6</v>
      </c>
      <c r="M14" t="str">
        <f t="shared" si="6"/>
        <v>24.2</v>
      </c>
      <c r="N14" t="str">
        <f t="shared" si="7"/>
        <v>6.3</v>
      </c>
    </row>
    <row r="15" spans="1:14" ht="28.8" x14ac:dyDescent="0.3">
      <c r="A15" s="2" t="s">
        <v>76</v>
      </c>
      <c r="B15" s="3">
        <v>232</v>
      </c>
      <c r="C15" s="2" t="s">
        <v>77</v>
      </c>
      <c r="D15" s="2" t="s">
        <v>78</v>
      </c>
      <c r="E15" s="2" t="s">
        <v>68</v>
      </c>
      <c r="F15" s="2" t="s">
        <v>65</v>
      </c>
      <c r="I15" t="str">
        <f t="shared" si="2"/>
        <v>Stuffed Turkey Breasts with Butternut Squash and Figs</v>
      </c>
      <c r="J15" t="str">
        <f t="shared" si="3"/>
        <v>232</v>
      </c>
      <c r="K15" t="str">
        <f t="shared" si="4"/>
        <v>23.6</v>
      </c>
      <c r="L15" t="str">
        <f t="shared" si="5"/>
        <v>6.7</v>
      </c>
      <c r="M15" t="str">
        <f t="shared" si="6"/>
        <v>20.8</v>
      </c>
      <c r="N15" t="str">
        <f t="shared" si="7"/>
        <v>3.7</v>
      </c>
    </row>
    <row r="16" spans="1:14" ht="28.8" x14ac:dyDescent="0.3">
      <c r="A16" s="2" t="s">
        <v>79</v>
      </c>
      <c r="B16" s="3">
        <v>545</v>
      </c>
      <c r="C16" s="2" t="s">
        <v>69</v>
      </c>
      <c r="D16" s="2" t="s">
        <v>80</v>
      </c>
      <c r="E16" s="2" t="s">
        <v>81</v>
      </c>
      <c r="F16" s="2" t="s">
        <v>82</v>
      </c>
      <c r="I16" t="str">
        <f t="shared" si="2"/>
        <v>Chicken Cordon Bleu Casserole</v>
      </c>
      <c r="J16" t="str">
        <f t="shared" si="3"/>
        <v>545</v>
      </c>
      <c r="K16" t="str">
        <f t="shared" si="4"/>
        <v>27.1</v>
      </c>
      <c r="L16" t="str">
        <f t="shared" si="5"/>
        <v>32.5</v>
      </c>
      <c r="M16" t="str">
        <f t="shared" si="6"/>
        <v>35.5</v>
      </c>
      <c r="N16" t="str">
        <f t="shared" si="7"/>
        <v>2.0</v>
      </c>
    </row>
    <row r="17" spans="1:14" x14ac:dyDescent="0.3">
      <c r="A17" s="2" t="s">
        <v>83</v>
      </c>
      <c r="B17" s="3">
        <v>312</v>
      </c>
      <c r="C17" s="2" t="s">
        <v>58</v>
      </c>
      <c r="D17" s="2" t="s">
        <v>84</v>
      </c>
      <c r="E17" s="2" t="s">
        <v>85</v>
      </c>
      <c r="F17" s="2" t="s">
        <v>86</v>
      </c>
      <c r="I17" t="str">
        <f t="shared" si="2"/>
        <v>Skinny Meatloaf</v>
      </c>
      <c r="J17" t="str">
        <f t="shared" si="3"/>
        <v>312</v>
      </c>
      <c r="K17" t="str">
        <f t="shared" si="4"/>
        <v>16.4</v>
      </c>
      <c r="L17" t="str">
        <f t="shared" si="5"/>
        <v>18.8</v>
      </c>
      <c r="M17" t="str">
        <f t="shared" si="6"/>
        <v>18.9</v>
      </c>
      <c r="N17" t="str">
        <f t="shared" si="7"/>
        <v>1.2</v>
      </c>
    </row>
    <row r="18" spans="1:14" ht="28.8" x14ac:dyDescent="0.3">
      <c r="A18" s="2" t="s">
        <v>87</v>
      </c>
      <c r="B18" s="3">
        <v>402</v>
      </c>
      <c r="C18" s="2" t="s">
        <v>88</v>
      </c>
      <c r="D18" s="2" t="s">
        <v>89</v>
      </c>
      <c r="E18" s="2" t="s">
        <v>90</v>
      </c>
      <c r="F18" s="2" t="s">
        <v>91</v>
      </c>
      <c r="I18" t="str">
        <f t="shared" si="2"/>
        <v>Slow-Roasted Salmon with Fennel, Citrus, and Chiles</v>
      </c>
      <c r="J18" t="str">
        <f t="shared" si="3"/>
        <v>402</v>
      </c>
      <c r="K18" t="str">
        <f t="shared" si="4"/>
        <v>7.4</v>
      </c>
      <c r="L18" t="str">
        <f t="shared" si="5"/>
        <v>25.7</v>
      </c>
      <c r="M18" t="str">
        <f t="shared" si="6"/>
        <v>35.8</v>
      </c>
      <c r="N18" t="str">
        <f t="shared" si="7"/>
        <v>2.6</v>
      </c>
    </row>
    <row r="19" spans="1:14" ht="28.8" x14ac:dyDescent="0.3">
      <c r="A19" s="2" t="s">
        <v>92</v>
      </c>
      <c r="B19" s="3">
        <v>189</v>
      </c>
      <c r="C19" s="2" t="s">
        <v>93</v>
      </c>
      <c r="D19" s="2" t="s">
        <v>94</v>
      </c>
      <c r="E19" s="2" t="s">
        <v>95</v>
      </c>
      <c r="F19" s="2" t="s">
        <v>29</v>
      </c>
      <c r="I19" t="str">
        <f t="shared" si="2"/>
        <v>Chicken Salad with Lemon and Dill</v>
      </c>
      <c r="J19" t="str">
        <f t="shared" si="3"/>
        <v>189</v>
      </c>
      <c r="K19" t="str">
        <f t="shared" si="4"/>
        <v>3.9</v>
      </c>
      <c r="L19" t="str">
        <f t="shared" si="5"/>
        <v>7.7</v>
      </c>
      <c r="M19" t="str">
        <f t="shared" si="6"/>
        <v>27.0</v>
      </c>
      <c r="N19" t="str">
        <f t="shared" si="7"/>
        <v>1.7</v>
      </c>
    </row>
    <row r="20" spans="1:14" x14ac:dyDescent="0.3">
      <c r="A20" s="2" t="s">
        <v>96</v>
      </c>
      <c r="B20" s="3">
        <v>77</v>
      </c>
      <c r="C20" s="2" t="s">
        <v>21</v>
      </c>
      <c r="D20" s="2" t="s">
        <v>97</v>
      </c>
      <c r="E20" s="2" t="s">
        <v>98</v>
      </c>
      <c r="F20" s="2" t="s">
        <v>99</v>
      </c>
      <c r="I20" t="str">
        <f t="shared" si="2"/>
        <v>Bilbao-Style Red Snapper</v>
      </c>
      <c r="J20" t="str">
        <f t="shared" si="3"/>
        <v>77</v>
      </c>
      <c r="K20" t="str">
        <f t="shared" si="4"/>
        <v>1.5</v>
      </c>
      <c r="L20" t="str">
        <f t="shared" si="5"/>
        <v>2.3</v>
      </c>
      <c r="M20" t="str">
        <f t="shared" si="6"/>
        <v>11.5</v>
      </c>
      <c r="N20" t="str">
        <f t="shared" si="7"/>
        <v>0.1</v>
      </c>
    </row>
    <row r="21" spans="1:14" x14ac:dyDescent="0.3">
      <c r="A21" s="5" t="s">
        <v>100</v>
      </c>
      <c r="B21" s="6">
        <v>354</v>
      </c>
      <c r="C21" s="5" t="s">
        <v>101</v>
      </c>
      <c r="D21" s="5" t="s">
        <v>102</v>
      </c>
      <c r="E21" s="5" t="s">
        <v>103</v>
      </c>
      <c r="F21" s="5" t="s">
        <v>104</v>
      </c>
      <c r="I21" t="str">
        <f t="shared" ref="I21:I40" si="8">TRIM(A21)</f>
        <v>Fennel-Dusted Chicken with Brown Butter and Capers</v>
      </c>
      <c r="J21" t="str">
        <f t="shared" ref="J21:J40" si="9">TRIM(B21)</f>
        <v>354</v>
      </c>
      <c r="K21" t="str">
        <f t="shared" ref="K21:K40" si="10">LEFT(TRIM(C21),LEN(TRIM(C21))-2)</f>
        <v>2.7</v>
      </c>
      <c r="L21" t="str">
        <f t="shared" ref="L21:L40" si="11">LEFT(TRIM(D21),LEN(TRIM(D21))-2)</f>
        <v>22.3</v>
      </c>
      <c r="M21" t="str">
        <f t="shared" ref="M21:M40" si="12">LEFT(TRIM(E21),LEN(TRIM(E21))-2)</f>
        <v>34.5</v>
      </c>
      <c r="N21" t="str">
        <f t="shared" ref="N21:N40" si="13">LEFT(TRIM(F21),LEN(TRIM(F21))-2)</f>
        <v>0.8</v>
      </c>
    </row>
    <row r="22" spans="1:14" x14ac:dyDescent="0.3">
      <c r="A22" s="5" t="s">
        <v>105</v>
      </c>
      <c r="B22" s="6">
        <v>368</v>
      </c>
      <c r="C22" s="5" t="s">
        <v>106</v>
      </c>
      <c r="D22" s="5" t="s">
        <v>107</v>
      </c>
      <c r="E22" s="5" t="s">
        <v>74</v>
      </c>
      <c r="F22" s="5" t="s">
        <v>108</v>
      </c>
      <c r="I22" t="str">
        <f t="shared" si="8"/>
        <v>Clams with Smoky Bacon and Tomatoes</v>
      </c>
      <c r="J22" t="str">
        <f t="shared" si="9"/>
        <v>368</v>
      </c>
      <c r="K22" t="str">
        <f t="shared" si="10"/>
        <v>16.5</v>
      </c>
      <c r="L22" t="str">
        <f t="shared" si="11"/>
        <v>23.0</v>
      </c>
      <c r="M22" t="str">
        <f t="shared" si="12"/>
        <v>24.2</v>
      </c>
      <c r="N22" t="str">
        <f t="shared" si="13"/>
        <v>4.9</v>
      </c>
    </row>
    <row r="23" spans="1:14" x14ac:dyDescent="0.3">
      <c r="A23" s="5" t="s">
        <v>109</v>
      </c>
      <c r="B23" s="6">
        <v>288</v>
      </c>
      <c r="C23" s="5" t="s">
        <v>110</v>
      </c>
      <c r="D23" s="5" t="s">
        <v>111</v>
      </c>
      <c r="E23" s="5" t="s">
        <v>112</v>
      </c>
      <c r="F23" s="5" t="s">
        <v>29</v>
      </c>
      <c r="I23" t="str">
        <f t="shared" si="8"/>
        <v>Greek-Spiced Baked Shrimp</v>
      </c>
      <c r="J23" t="str">
        <f t="shared" si="9"/>
        <v>288</v>
      </c>
      <c r="K23" t="str">
        <f t="shared" si="10"/>
        <v>9.3</v>
      </c>
      <c r="L23" t="str">
        <f t="shared" si="11"/>
        <v>17.2</v>
      </c>
      <c r="M23" t="str">
        <f t="shared" si="12"/>
        <v>24.0</v>
      </c>
      <c r="N23" t="str">
        <f t="shared" si="13"/>
        <v>1.7</v>
      </c>
    </row>
    <row r="24" spans="1:14" x14ac:dyDescent="0.3">
      <c r="A24" s="5" t="s">
        <v>113</v>
      </c>
      <c r="B24" s="6">
        <v>625</v>
      </c>
      <c r="C24" s="5" t="s">
        <v>114</v>
      </c>
      <c r="D24" s="5" t="s">
        <v>115</v>
      </c>
      <c r="E24" s="5" t="s">
        <v>116</v>
      </c>
      <c r="F24" s="5" t="s">
        <v>117</v>
      </c>
      <c r="I24" t="str">
        <f t="shared" si="8"/>
        <v>Scallops with Hazelnuts and Browned Butter Vinaigrette</v>
      </c>
      <c r="J24" t="str">
        <f t="shared" si="9"/>
        <v>625</v>
      </c>
      <c r="K24" t="str">
        <f t="shared" si="10"/>
        <v>20.9</v>
      </c>
      <c r="L24" t="str">
        <f t="shared" si="11"/>
        <v>39.5</v>
      </c>
      <c r="M24" t="str">
        <f t="shared" si="12"/>
        <v>50.1</v>
      </c>
      <c r="N24" t="str">
        <f t="shared" si="13"/>
        <v>2.4</v>
      </c>
    </row>
    <row r="25" spans="1:14" x14ac:dyDescent="0.3">
      <c r="A25" s="5" t="s">
        <v>118</v>
      </c>
      <c r="B25" s="6">
        <v>249</v>
      </c>
      <c r="C25" s="5" t="s">
        <v>119</v>
      </c>
      <c r="D25" s="5" t="s">
        <v>13</v>
      </c>
      <c r="E25" s="5" t="s">
        <v>120</v>
      </c>
      <c r="F25" s="5" t="s">
        <v>29</v>
      </c>
      <c r="I25" t="str">
        <f t="shared" si="8"/>
        <v>Sauteed Bass Fillets with Mushrooms, Scallions, and Soy</v>
      </c>
      <c r="J25" t="str">
        <f t="shared" si="9"/>
        <v>249</v>
      </c>
      <c r="K25" t="str">
        <f t="shared" si="10"/>
        <v>6.6</v>
      </c>
      <c r="L25" t="str">
        <f t="shared" si="11"/>
        <v>9.9</v>
      </c>
      <c r="M25" t="str">
        <f t="shared" si="12"/>
        <v>28.2</v>
      </c>
      <c r="N25" t="str">
        <f t="shared" si="13"/>
        <v>1.7</v>
      </c>
    </row>
    <row r="26" spans="1:14" x14ac:dyDescent="0.3">
      <c r="A26" s="5" t="s">
        <v>121</v>
      </c>
      <c r="B26" s="6">
        <v>1037</v>
      </c>
      <c r="C26" s="5" t="s">
        <v>122</v>
      </c>
      <c r="D26" s="5" t="s">
        <v>103</v>
      </c>
      <c r="E26" s="5" t="s">
        <v>123</v>
      </c>
      <c r="F26" s="5" t="s">
        <v>97</v>
      </c>
      <c r="I26" t="str">
        <f t="shared" si="8"/>
        <v>Baked Halibut with Orzo, Spinach, and Cherry Tomatoes</v>
      </c>
      <c r="J26" t="str">
        <f t="shared" si="9"/>
        <v>1037</v>
      </c>
      <c r="K26" t="str">
        <f t="shared" si="10"/>
        <v>91.7</v>
      </c>
      <c r="L26" t="str">
        <f t="shared" si="11"/>
        <v>34.5</v>
      </c>
      <c r="M26" t="str">
        <f t="shared" si="12"/>
        <v>94.8</v>
      </c>
      <c r="N26" t="str">
        <f t="shared" si="13"/>
        <v>2.3</v>
      </c>
    </row>
    <row r="27" spans="1:14" x14ac:dyDescent="0.3">
      <c r="A27" s="5" t="s">
        <v>124</v>
      </c>
      <c r="B27" s="6">
        <v>220</v>
      </c>
      <c r="C27" s="5" t="s">
        <v>125</v>
      </c>
      <c r="D27" s="5" t="s">
        <v>126</v>
      </c>
      <c r="E27" s="5" t="s">
        <v>9</v>
      </c>
      <c r="F27" s="5" t="s">
        <v>127</v>
      </c>
      <c r="I27" t="str">
        <f t="shared" si="8"/>
        <v>Mahi-Mahi with Blood Orange, Avocado, and Red Onion Salsa</v>
      </c>
      <c r="J27" t="str">
        <f t="shared" si="9"/>
        <v>220</v>
      </c>
      <c r="K27" t="str">
        <f t="shared" si="10"/>
        <v>15.2</v>
      </c>
      <c r="L27" t="str">
        <f t="shared" si="11"/>
        <v>10.9</v>
      </c>
      <c r="M27" t="str">
        <f t="shared" si="12"/>
        <v>17.3</v>
      </c>
      <c r="N27" t="str">
        <f t="shared" si="13"/>
        <v>4.8</v>
      </c>
    </row>
    <row r="28" spans="1:14" x14ac:dyDescent="0.3">
      <c r="A28" s="5" t="s">
        <v>128</v>
      </c>
      <c r="B28" s="6">
        <v>452</v>
      </c>
      <c r="C28" s="5" t="s">
        <v>129</v>
      </c>
      <c r="D28" s="5" t="s">
        <v>130</v>
      </c>
      <c r="E28" s="5" t="s">
        <v>131</v>
      </c>
      <c r="F28" s="5" t="s">
        <v>132</v>
      </c>
      <c r="I28" t="str">
        <f t="shared" si="8"/>
        <v>Open-Face Chicken Burgers with Basil Mayonnaise</v>
      </c>
      <c r="J28" t="str">
        <f t="shared" si="9"/>
        <v>452</v>
      </c>
      <c r="K28" t="str">
        <f t="shared" si="10"/>
        <v>20.7</v>
      </c>
      <c r="L28" t="str">
        <f t="shared" si="11"/>
        <v>29.0</v>
      </c>
      <c r="M28" t="str">
        <f t="shared" si="12"/>
        <v>27.4</v>
      </c>
      <c r="N28" t="str">
        <f t="shared" si="13"/>
        <v>1.4</v>
      </c>
    </row>
    <row r="29" spans="1:14" x14ac:dyDescent="0.3">
      <c r="A29" s="5" t="s">
        <v>133</v>
      </c>
      <c r="B29" s="6">
        <v>419</v>
      </c>
      <c r="C29" s="5" t="s">
        <v>134</v>
      </c>
      <c r="D29" s="5" t="s">
        <v>72</v>
      </c>
      <c r="E29" s="5" t="s">
        <v>135</v>
      </c>
      <c r="F29" s="5" t="s">
        <v>136</v>
      </c>
      <c r="I29" t="str">
        <f t="shared" si="8"/>
        <v>Apricot Chicken Thighs</v>
      </c>
      <c r="J29" t="str">
        <f t="shared" si="9"/>
        <v>419</v>
      </c>
      <c r="K29" t="str">
        <f t="shared" si="10"/>
        <v>42.9</v>
      </c>
      <c r="L29" t="str">
        <f t="shared" si="11"/>
        <v>19.2</v>
      </c>
      <c r="M29" t="str">
        <f t="shared" si="12"/>
        <v>20.1</v>
      </c>
      <c r="N29" t="str">
        <f t="shared" si="13"/>
        <v>3.8</v>
      </c>
    </row>
    <row r="30" spans="1:14" x14ac:dyDescent="0.3">
      <c r="A30" s="5" t="s">
        <v>137</v>
      </c>
      <c r="B30" s="6">
        <v>150</v>
      </c>
      <c r="C30" s="5" t="s">
        <v>65</v>
      </c>
      <c r="D30" s="5" t="s">
        <v>29</v>
      </c>
      <c r="E30" s="5" t="s">
        <v>138</v>
      </c>
      <c r="F30" s="5" t="s">
        <v>99</v>
      </c>
      <c r="I30" t="str">
        <f t="shared" si="8"/>
        <v>Beer Grilled Shrimp</v>
      </c>
      <c r="J30" t="str">
        <f t="shared" si="9"/>
        <v>150</v>
      </c>
      <c r="K30" t="str">
        <f t="shared" si="10"/>
        <v>3.7</v>
      </c>
      <c r="L30" t="str">
        <f t="shared" si="11"/>
        <v>1.7</v>
      </c>
      <c r="M30" t="str">
        <f t="shared" si="12"/>
        <v>23.5</v>
      </c>
      <c r="N30" t="str">
        <f t="shared" si="13"/>
        <v>0.1</v>
      </c>
    </row>
    <row r="31" spans="1:14" x14ac:dyDescent="0.3">
      <c r="A31" s="5" t="s">
        <v>139</v>
      </c>
      <c r="B31" s="6">
        <v>867</v>
      </c>
      <c r="C31" s="5" t="s">
        <v>8</v>
      </c>
      <c r="D31" s="5" t="s">
        <v>140</v>
      </c>
      <c r="E31" s="5" t="s">
        <v>141</v>
      </c>
      <c r="F31" s="5" t="s">
        <v>142</v>
      </c>
      <c r="I31" t="str">
        <f t="shared" si="8"/>
        <v>Chicken Pesto</v>
      </c>
      <c r="J31" t="str">
        <f t="shared" si="9"/>
        <v>867</v>
      </c>
      <c r="K31" t="str">
        <f t="shared" si="10"/>
        <v>56.6</v>
      </c>
      <c r="L31" t="str">
        <f t="shared" si="11"/>
        <v>46.6</v>
      </c>
      <c r="M31" t="str">
        <f t="shared" si="12"/>
        <v>55.6</v>
      </c>
      <c r="N31" t="str">
        <f t="shared" si="13"/>
        <v>2.5</v>
      </c>
    </row>
    <row r="32" spans="1:14" x14ac:dyDescent="0.3">
      <c r="A32" s="5" t="s">
        <v>143</v>
      </c>
      <c r="B32" s="6">
        <v>335</v>
      </c>
      <c r="C32" s="5" t="s">
        <v>144</v>
      </c>
      <c r="D32" s="5" t="s">
        <v>145</v>
      </c>
      <c r="E32" s="5" t="s">
        <v>9</v>
      </c>
      <c r="F32" s="5" t="s">
        <v>50</v>
      </c>
      <c r="I32" t="str">
        <f t="shared" si="8"/>
        <v>Sweet and Salsa Chicken</v>
      </c>
      <c r="J32" t="str">
        <f t="shared" si="9"/>
        <v>335</v>
      </c>
      <c r="K32" t="str">
        <f t="shared" si="10"/>
        <v>33.3</v>
      </c>
      <c r="L32" t="str">
        <f t="shared" si="11"/>
        <v>15.9</v>
      </c>
      <c r="M32" t="str">
        <f t="shared" si="12"/>
        <v>17.3</v>
      </c>
      <c r="N32" t="str">
        <f t="shared" si="13"/>
        <v>2.1</v>
      </c>
    </row>
    <row r="33" spans="1:14" x14ac:dyDescent="0.3">
      <c r="A33" s="5" t="s">
        <v>146</v>
      </c>
      <c r="B33" s="6">
        <v>423</v>
      </c>
      <c r="C33" s="5" t="s">
        <v>147</v>
      </c>
      <c r="D33" s="5" t="s">
        <v>148</v>
      </c>
      <c r="E33" s="5" t="s">
        <v>149</v>
      </c>
      <c r="F33" s="5" t="s">
        <v>150</v>
      </c>
      <c r="I33" t="str">
        <f t="shared" si="8"/>
        <v>Roasted Kielbasa &amp; Potatoes</v>
      </c>
      <c r="J33" t="str">
        <f t="shared" si="9"/>
        <v>423</v>
      </c>
      <c r="K33" t="str">
        <f t="shared" si="10"/>
        <v>59.4</v>
      </c>
      <c r="L33" t="str">
        <f t="shared" si="11"/>
        <v>16.2</v>
      </c>
      <c r="M33" t="str">
        <f t="shared" si="12"/>
        <v>11.6</v>
      </c>
      <c r="N33" t="str">
        <f t="shared" si="13"/>
        <v>7.2</v>
      </c>
    </row>
    <row r="34" spans="1:14" x14ac:dyDescent="0.3">
      <c r="A34" s="5" t="s">
        <v>151</v>
      </c>
      <c r="B34" s="6">
        <v>461</v>
      </c>
      <c r="C34" s="5" t="s">
        <v>152</v>
      </c>
      <c r="D34" s="5" t="s">
        <v>69</v>
      </c>
      <c r="E34" s="5" t="s">
        <v>153</v>
      </c>
      <c r="F34" s="5" t="s">
        <v>108</v>
      </c>
      <c r="I34" t="str">
        <f t="shared" si="8"/>
        <v>Turkey Hash</v>
      </c>
      <c r="J34" t="str">
        <f t="shared" si="9"/>
        <v>461</v>
      </c>
      <c r="K34" t="str">
        <f t="shared" si="10"/>
        <v>33.4</v>
      </c>
      <c r="L34" t="str">
        <f t="shared" si="11"/>
        <v>27.1</v>
      </c>
      <c r="M34" t="str">
        <f t="shared" si="12"/>
        <v>21.4</v>
      </c>
      <c r="N34" t="str">
        <f t="shared" si="13"/>
        <v>4.9</v>
      </c>
    </row>
    <row r="35" spans="1:14" x14ac:dyDescent="0.3">
      <c r="A35" s="5" t="s">
        <v>154</v>
      </c>
      <c r="B35" s="6">
        <v>389</v>
      </c>
      <c r="C35" s="5" t="s">
        <v>155</v>
      </c>
      <c r="D35" s="5" t="s">
        <v>156</v>
      </c>
      <c r="E35" s="5" t="s">
        <v>81</v>
      </c>
      <c r="F35" s="5" t="s">
        <v>157</v>
      </c>
      <c r="I35" t="str">
        <f t="shared" si="8"/>
        <v>Pineapple-Glazed Pork with Chiles and Lime</v>
      </c>
      <c r="J35" t="str">
        <f t="shared" si="9"/>
        <v>389</v>
      </c>
      <c r="K35" t="str">
        <f t="shared" si="10"/>
        <v>47.3</v>
      </c>
      <c r="L35" t="str">
        <f t="shared" si="11"/>
        <v>6.2</v>
      </c>
      <c r="M35" t="str">
        <f t="shared" si="12"/>
        <v>35.5</v>
      </c>
      <c r="N35" t="str">
        <f t="shared" si="13"/>
        <v>0.6</v>
      </c>
    </row>
    <row r="36" spans="1:14" x14ac:dyDescent="0.3">
      <c r="A36" s="5" t="s">
        <v>158</v>
      </c>
      <c r="B36" s="6">
        <v>737</v>
      </c>
      <c r="C36" s="5" t="s">
        <v>159</v>
      </c>
      <c r="D36" s="5" t="s">
        <v>160</v>
      </c>
      <c r="E36" s="5" t="s">
        <v>161</v>
      </c>
      <c r="F36" s="5" t="s">
        <v>57</v>
      </c>
      <c r="I36" t="str">
        <f t="shared" si="8"/>
        <v>Roast Salmon and Broccoli with Chile-Caper Vinaigrette</v>
      </c>
      <c r="J36" t="str">
        <f t="shared" si="9"/>
        <v>737</v>
      </c>
      <c r="K36" t="str">
        <f t="shared" si="10"/>
        <v>10.6</v>
      </c>
      <c r="L36" t="str">
        <f t="shared" si="11"/>
        <v>39.2</v>
      </c>
      <c r="M36" t="str">
        <f t="shared" si="12"/>
        <v>83.0</v>
      </c>
      <c r="N36" t="str">
        <f t="shared" si="13"/>
        <v>4.2</v>
      </c>
    </row>
    <row r="37" spans="1:14" x14ac:dyDescent="0.3">
      <c r="A37" s="5" t="s">
        <v>162</v>
      </c>
      <c r="B37" s="6">
        <v>523</v>
      </c>
      <c r="C37" s="5" t="s">
        <v>58</v>
      </c>
      <c r="D37" s="5" t="s">
        <v>163</v>
      </c>
      <c r="E37" s="5" t="s">
        <v>164</v>
      </c>
      <c r="F37" s="5" t="s">
        <v>165</v>
      </c>
      <c r="I37" t="str">
        <f t="shared" si="8"/>
        <v>Steamed Clams with Spicy Italian Sausage and Fennel</v>
      </c>
      <c r="J37" t="str">
        <f t="shared" si="9"/>
        <v>523</v>
      </c>
      <c r="K37" t="str">
        <f t="shared" si="10"/>
        <v>16.4</v>
      </c>
      <c r="L37" t="str">
        <f t="shared" si="11"/>
        <v>39.8</v>
      </c>
      <c r="M37" t="str">
        <f t="shared" si="12"/>
        <v>24.4</v>
      </c>
      <c r="N37" t="str">
        <f t="shared" si="13"/>
        <v>3.6</v>
      </c>
    </row>
    <row r="38" spans="1:14" x14ac:dyDescent="0.3">
      <c r="A38" s="5" t="s">
        <v>166</v>
      </c>
      <c r="B38" s="6">
        <v>676</v>
      </c>
      <c r="C38" s="5" t="s">
        <v>167</v>
      </c>
      <c r="D38" s="5" t="s">
        <v>168</v>
      </c>
      <c r="E38" s="5" t="s">
        <v>169</v>
      </c>
      <c r="F38" s="5" t="s">
        <v>170</v>
      </c>
      <c r="I38" t="str">
        <f t="shared" si="8"/>
        <v>Broiled Lamb Chops with Mint Chimichurri</v>
      </c>
      <c r="J38" t="str">
        <f t="shared" si="9"/>
        <v>676</v>
      </c>
      <c r="K38" t="str">
        <f t="shared" si="10"/>
        <v>16.1</v>
      </c>
      <c r="L38" t="str">
        <f t="shared" si="11"/>
        <v>58.9</v>
      </c>
      <c r="M38" t="str">
        <f t="shared" si="12"/>
        <v>21.7</v>
      </c>
      <c r="N38" t="str">
        <f t="shared" si="13"/>
        <v>7.6</v>
      </c>
    </row>
    <row r="39" spans="1:14" x14ac:dyDescent="0.3">
      <c r="A39" s="5" t="s">
        <v>171</v>
      </c>
      <c r="B39" s="6">
        <v>702</v>
      </c>
      <c r="C39" s="5" t="s">
        <v>172</v>
      </c>
      <c r="D39" s="5" t="s">
        <v>173</v>
      </c>
      <c r="E39" s="5" t="s">
        <v>174</v>
      </c>
      <c r="F39" s="5" t="s">
        <v>175</v>
      </c>
      <c r="I39" t="str">
        <f t="shared" si="8"/>
        <v>Grilled Sausages with Figs and Mixed Greens</v>
      </c>
      <c r="J39" t="str">
        <f t="shared" si="9"/>
        <v>702</v>
      </c>
      <c r="K39" t="str">
        <f t="shared" si="10"/>
        <v>28.8</v>
      </c>
      <c r="L39" t="str">
        <f t="shared" si="11"/>
        <v>52.3</v>
      </c>
      <c r="M39" t="str">
        <f t="shared" si="12"/>
        <v>30.1</v>
      </c>
      <c r="N39" t="str">
        <f t="shared" si="13"/>
        <v>5.2</v>
      </c>
    </row>
    <row r="40" spans="1:14" ht="28.8" x14ac:dyDescent="0.3">
      <c r="A40" s="2" t="s">
        <v>176</v>
      </c>
      <c r="B40" s="3">
        <v>408</v>
      </c>
      <c r="C40" s="2" t="s">
        <v>177</v>
      </c>
      <c r="D40" s="2" t="s">
        <v>74</v>
      </c>
      <c r="E40" s="2" t="s">
        <v>178</v>
      </c>
      <c r="F40" s="2" t="s">
        <v>60</v>
      </c>
      <c r="I40" t="str">
        <f t="shared" si="8"/>
        <v>Pork Chops with Tarragon Sauce and Cornichons</v>
      </c>
      <c r="J40" t="str">
        <f t="shared" si="9"/>
        <v>408</v>
      </c>
      <c r="K40" t="str">
        <f t="shared" si="10"/>
        <v>6.1</v>
      </c>
      <c r="L40" t="str">
        <f t="shared" si="11"/>
        <v>24.2</v>
      </c>
      <c r="M40" t="str">
        <f t="shared" si="12"/>
        <v>40.4</v>
      </c>
      <c r="N40" t="str">
        <f t="shared" si="13"/>
        <v>1.0</v>
      </c>
    </row>
    <row r="41" spans="1:14" x14ac:dyDescent="0.3">
      <c r="A41" s="5" t="s">
        <v>179</v>
      </c>
      <c r="B41" s="6">
        <v>382</v>
      </c>
      <c r="C41" s="5" t="s">
        <v>99</v>
      </c>
      <c r="D41" s="5" t="s">
        <v>180</v>
      </c>
      <c r="E41" s="5" t="s">
        <v>181</v>
      </c>
      <c r="F41" s="5" t="s">
        <v>31</v>
      </c>
      <c r="I41" t="str">
        <f t="shared" ref="I41:I60" si="14">TRIM(A41)</f>
        <v>Seared lamb chops</v>
      </c>
      <c r="J41" t="str">
        <f t="shared" ref="J41:J60" si="15">TRIM(B41)</f>
        <v>382</v>
      </c>
      <c r="K41" t="str">
        <f t="shared" ref="K41:K60" si="16">LEFT(TRIM(C41),LEN(TRIM(C41))-2)</f>
        <v>0.1</v>
      </c>
      <c r="L41" t="str">
        <f t="shared" ref="L41:L60" si="17">LEFT(TRIM(D41),LEN(TRIM(D41))-2)</f>
        <v>33.6</v>
      </c>
      <c r="M41" t="str">
        <f t="shared" ref="M41:M60" si="18">LEFT(TRIM(E41),LEN(TRIM(E41))-2)</f>
        <v>18.5</v>
      </c>
      <c r="N41" t="str">
        <f t="shared" ref="N41:N60" si="19">LEFT(TRIM(F41),LEN(TRIM(F41))-2)</f>
        <v>0.0</v>
      </c>
    </row>
    <row r="42" spans="1:14" x14ac:dyDescent="0.3">
      <c r="A42" s="5" t="s">
        <v>182</v>
      </c>
      <c r="B42" s="6">
        <v>338</v>
      </c>
      <c r="C42" s="5" t="s">
        <v>29</v>
      </c>
      <c r="D42" s="5" t="s">
        <v>183</v>
      </c>
      <c r="E42" s="5" t="s">
        <v>184</v>
      </c>
      <c r="F42" s="5" t="s">
        <v>185</v>
      </c>
      <c r="I42" t="str">
        <f t="shared" si="14"/>
        <v>Bacon Wrapped Chicken</v>
      </c>
      <c r="J42" t="str">
        <f t="shared" si="15"/>
        <v>338</v>
      </c>
      <c r="K42" t="str">
        <f t="shared" si="16"/>
        <v>1.7</v>
      </c>
      <c r="L42" t="str">
        <f t="shared" si="17"/>
        <v>22.7</v>
      </c>
      <c r="M42" t="str">
        <f t="shared" si="18"/>
        <v>30.3</v>
      </c>
      <c r="N42" t="str">
        <f t="shared" si="19"/>
        <v>0</v>
      </c>
    </row>
    <row r="43" spans="1:14" x14ac:dyDescent="0.3">
      <c r="A43" s="5" t="s">
        <v>186</v>
      </c>
      <c r="B43" s="6">
        <v>228</v>
      </c>
      <c r="C43" s="5" t="s">
        <v>187</v>
      </c>
      <c r="D43" s="5" t="s">
        <v>188</v>
      </c>
      <c r="E43" s="5" t="s">
        <v>189</v>
      </c>
      <c r="F43" s="5" t="s">
        <v>190</v>
      </c>
      <c r="I43" t="str">
        <f t="shared" si="14"/>
        <v>Sautéed Flounder with Orange-Shallot Sauce</v>
      </c>
      <c r="J43" t="str">
        <f t="shared" si="15"/>
        <v>228</v>
      </c>
      <c r="K43" t="str">
        <f t="shared" si="16"/>
        <v>17.6</v>
      </c>
      <c r="L43" t="str">
        <f t="shared" si="17"/>
        <v>7.8</v>
      </c>
      <c r="M43" t="str">
        <f t="shared" si="18"/>
        <v>16.0</v>
      </c>
      <c r="N43" t="str">
        <f t="shared" si="19"/>
        <v>0.9</v>
      </c>
    </row>
    <row r="44" spans="1:14" x14ac:dyDescent="0.3">
      <c r="A44" s="5" t="s">
        <v>191</v>
      </c>
      <c r="B44" s="6">
        <v>261</v>
      </c>
      <c r="C44" s="5" t="s">
        <v>85</v>
      </c>
      <c r="D44" s="5" t="s">
        <v>150</v>
      </c>
      <c r="E44" s="5" t="s">
        <v>192</v>
      </c>
      <c r="F44" s="5" t="s">
        <v>193</v>
      </c>
      <c r="I44" t="str">
        <f t="shared" si="14"/>
        <v>One Pot Spanish Chicken</v>
      </c>
      <c r="J44" t="str">
        <f t="shared" si="15"/>
        <v>261</v>
      </c>
      <c r="K44" t="str">
        <f t="shared" si="16"/>
        <v>18.9</v>
      </c>
      <c r="L44" t="str">
        <f t="shared" si="17"/>
        <v>7.2</v>
      </c>
      <c r="M44" t="str">
        <f t="shared" si="18"/>
        <v>29.7</v>
      </c>
      <c r="N44" t="str">
        <f t="shared" si="19"/>
        <v>4.0</v>
      </c>
    </row>
    <row r="45" spans="1:14" x14ac:dyDescent="0.3">
      <c r="A45" s="5" t="s">
        <v>194</v>
      </c>
      <c r="B45" s="6">
        <v>105</v>
      </c>
      <c r="C45" s="5" t="s">
        <v>195</v>
      </c>
      <c r="D45" s="5" t="s">
        <v>175</v>
      </c>
      <c r="E45" s="5" t="s">
        <v>196</v>
      </c>
      <c r="F45" s="5" t="s">
        <v>104</v>
      </c>
      <c r="I45" t="str">
        <f t="shared" si="14"/>
        <v>Scallion Crusted Salmon</v>
      </c>
      <c r="J45" t="str">
        <f t="shared" si="15"/>
        <v>105</v>
      </c>
      <c r="K45" t="str">
        <f t="shared" si="16"/>
        <v>2.9</v>
      </c>
      <c r="L45" t="str">
        <f t="shared" si="17"/>
        <v>5.2</v>
      </c>
      <c r="M45" t="str">
        <f t="shared" si="18"/>
        <v>11.4</v>
      </c>
      <c r="N45" t="str">
        <f t="shared" si="19"/>
        <v>0.8</v>
      </c>
    </row>
    <row r="46" spans="1:14" x14ac:dyDescent="0.3">
      <c r="A46" s="5" t="s">
        <v>197</v>
      </c>
      <c r="B46" s="6">
        <v>232</v>
      </c>
      <c r="C46" s="5" t="s">
        <v>198</v>
      </c>
      <c r="D46" s="5" t="s">
        <v>199</v>
      </c>
      <c r="E46" s="5" t="s">
        <v>88</v>
      </c>
      <c r="F46" s="5" t="s">
        <v>16</v>
      </c>
      <c r="I46" t="str">
        <f t="shared" si="14"/>
        <v>Cranberry Sauce Chicken</v>
      </c>
      <c r="J46" t="str">
        <f t="shared" si="15"/>
        <v>232</v>
      </c>
      <c r="K46" t="str">
        <f t="shared" si="16"/>
        <v>30.7</v>
      </c>
      <c r="L46" t="str">
        <f t="shared" si="17"/>
        <v>9.2</v>
      </c>
      <c r="M46" t="str">
        <f t="shared" si="18"/>
        <v>7.4</v>
      </c>
      <c r="N46" t="str">
        <f t="shared" si="19"/>
        <v>0.7</v>
      </c>
    </row>
    <row r="47" spans="1:14" x14ac:dyDescent="0.3">
      <c r="A47" s="5" t="s">
        <v>200</v>
      </c>
      <c r="B47" s="6">
        <v>306</v>
      </c>
      <c r="C47" s="5" t="s">
        <v>201</v>
      </c>
      <c r="D47" s="5" t="s">
        <v>202</v>
      </c>
      <c r="E47" s="5" t="s">
        <v>48</v>
      </c>
      <c r="F47" s="5" t="s">
        <v>203</v>
      </c>
      <c r="I47" t="str">
        <f t="shared" si="14"/>
        <v>Healthy Beef Vegetable Quinoa Stew</v>
      </c>
      <c r="J47" t="str">
        <f t="shared" si="15"/>
        <v>306</v>
      </c>
      <c r="K47" t="str">
        <f t="shared" si="16"/>
        <v>28.5</v>
      </c>
      <c r="L47" t="str">
        <f t="shared" si="17"/>
        <v>14.4</v>
      </c>
      <c r="M47" t="str">
        <f t="shared" si="18"/>
        <v>18.0</v>
      </c>
      <c r="N47" t="str">
        <f t="shared" si="19"/>
        <v>7.1</v>
      </c>
    </row>
    <row r="48" spans="1:14" x14ac:dyDescent="0.3">
      <c r="A48" s="5" t="s">
        <v>204</v>
      </c>
      <c r="B48" s="6">
        <v>196</v>
      </c>
      <c r="C48" s="5" t="s">
        <v>205</v>
      </c>
      <c r="D48" s="5" t="s">
        <v>206</v>
      </c>
      <c r="E48" s="5" t="s">
        <v>131</v>
      </c>
      <c r="F48" s="5" t="s">
        <v>207</v>
      </c>
      <c r="I48" t="str">
        <f t="shared" si="14"/>
        <v>Miso-Glazed Sea Bass with Asparagus</v>
      </c>
      <c r="J48" t="str">
        <f t="shared" si="15"/>
        <v>196</v>
      </c>
      <c r="K48" t="str">
        <f t="shared" si="16"/>
        <v>9.7</v>
      </c>
      <c r="L48" t="str">
        <f t="shared" si="17"/>
        <v>5.5</v>
      </c>
      <c r="M48" t="str">
        <f t="shared" si="18"/>
        <v>27.4</v>
      </c>
      <c r="N48" t="str">
        <f t="shared" si="19"/>
        <v>3.3</v>
      </c>
    </row>
    <row r="49" spans="1:14" x14ac:dyDescent="0.3">
      <c r="A49" s="5" t="s">
        <v>208</v>
      </c>
      <c r="B49" s="6">
        <v>782</v>
      </c>
      <c r="C49" s="5" t="s">
        <v>209</v>
      </c>
      <c r="D49" s="5" t="s">
        <v>210</v>
      </c>
      <c r="E49" s="5" t="s">
        <v>211</v>
      </c>
      <c r="F49" s="5" t="s">
        <v>206</v>
      </c>
      <c r="I49" t="str">
        <f t="shared" si="14"/>
        <v>Beef casserole</v>
      </c>
      <c r="J49" t="str">
        <f t="shared" si="15"/>
        <v>782</v>
      </c>
      <c r="K49" t="str">
        <f t="shared" si="16"/>
        <v>34.0</v>
      </c>
      <c r="L49" t="str">
        <f t="shared" si="17"/>
        <v>48.2</v>
      </c>
      <c r="M49" t="str">
        <f t="shared" si="18"/>
        <v>48.6</v>
      </c>
      <c r="N49" t="str">
        <f t="shared" si="19"/>
        <v>5.5</v>
      </c>
    </row>
    <row r="50" spans="1:14" x14ac:dyDescent="0.3">
      <c r="A50" s="5" t="s">
        <v>212</v>
      </c>
      <c r="B50" s="6">
        <v>167</v>
      </c>
      <c r="C50" s="5" t="s">
        <v>82</v>
      </c>
      <c r="D50" s="5" t="s">
        <v>213</v>
      </c>
      <c r="E50" s="5" t="s">
        <v>214</v>
      </c>
      <c r="F50" s="5" t="s">
        <v>215</v>
      </c>
      <c r="I50" t="str">
        <f t="shared" si="14"/>
        <v>Pesto Grilled Shrimp</v>
      </c>
      <c r="J50" t="str">
        <f t="shared" si="15"/>
        <v>167</v>
      </c>
      <c r="K50" t="str">
        <f t="shared" si="16"/>
        <v>2.0</v>
      </c>
      <c r="L50" t="str">
        <f t="shared" si="17"/>
        <v>10.1</v>
      </c>
      <c r="M50" t="str">
        <f t="shared" si="18"/>
        <v>16.8</v>
      </c>
      <c r="N50" t="str">
        <f t="shared" si="19"/>
        <v>0.2</v>
      </c>
    </row>
    <row r="51" spans="1:14" x14ac:dyDescent="0.3">
      <c r="A51" s="5" t="s">
        <v>216</v>
      </c>
      <c r="B51" s="6">
        <v>331</v>
      </c>
      <c r="C51" s="5" t="s">
        <v>54</v>
      </c>
      <c r="D51" s="5" t="s">
        <v>126</v>
      </c>
      <c r="E51" s="5" t="s">
        <v>59</v>
      </c>
      <c r="F51" s="5" t="s">
        <v>33</v>
      </c>
      <c r="I51" t="str">
        <f t="shared" si="14"/>
        <v>Dynamite Chili</v>
      </c>
      <c r="J51" t="str">
        <f t="shared" si="15"/>
        <v>331</v>
      </c>
      <c r="K51" t="str">
        <f t="shared" si="16"/>
        <v>23.2</v>
      </c>
      <c r="L51" t="str">
        <f t="shared" si="17"/>
        <v>10.9</v>
      </c>
      <c r="M51" t="str">
        <f t="shared" si="18"/>
        <v>36.7</v>
      </c>
      <c r="N51" t="str">
        <f t="shared" si="19"/>
        <v>6.0</v>
      </c>
    </row>
    <row r="52" spans="1:14" x14ac:dyDescent="0.3">
      <c r="A52" s="5" t="s">
        <v>217</v>
      </c>
      <c r="B52" s="6">
        <v>408</v>
      </c>
      <c r="C52" s="5" t="s">
        <v>218</v>
      </c>
      <c r="D52" s="5" t="s">
        <v>219</v>
      </c>
      <c r="E52" s="5" t="s">
        <v>220</v>
      </c>
      <c r="F52" s="5" t="s">
        <v>221</v>
      </c>
      <c r="I52" t="str">
        <f t="shared" si="14"/>
        <v>Tilapia Piccata with Snap Peas</v>
      </c>
      <c r="J52" t="str">
        <f t="shared" si="15"/>
        <v>408</v>
      </c>
      <c r="K52" t="str">
        <f t="shared" si="16"/>
        <v>28.1</v>
      </c>
      <c r="L52" t="str">
        <f t="shared" si="17"/>
        <v>14.6</v>
      </c>
      <c r="M52" t="str">
        <f t="shared" si="18"/>
        <v>32.7</v>
      </c>
      <c r="N52" t="str">
        <f t="shared" si="19"/>
        <v>5.1</v>
      </c>
    </row>
    <row r="53" spans="1:14" x14ac:dyDescent="0.3">
      <c r="A53" s="5" t="s">
        <v>222</v>
      </c>
      <c r="B53" s="6">
        <v>2231</v>
      </c>
      <c r="C53" s="5" t="s">
        <v>223</v>
      </c>
      <c r="D53" s="5" t="s">
        <v>224</v>
      </c>
      <c r="E53" s="5" t="s">
        <v>225</v>
      </c>
      <c r="F53" s="5" t="s">
        <v>226</v>
      </c>
      <c r="I53" t="str">
        <f t="shared" si="14"/>
        <v>Pressure Cooker Mexican Beef</v>
      </c>
      <c r="J53" t="str">
        <f t="shared" si="15"/>
        <v>2231</v>
      </c>
      <c r="K53" t="str">
        <f t="shared" si="16"/>
        <v>42.0</v>
      </c>
      <c r="L53" t="str">
        <f t="shared" si="17"/>
        <v>156.0</v>
      </c>
      <c r="M53" t="str">
        <f t="shared" si="18"/>
        <v>161.2</v>
      </c>
      <c r="N53" t="str">
        <f t="shared" si="19"/>
        <v>9.6</v>
      </c>
    </row>
    <row r="54" spans="1:14" x14ac:dyDescent="0.3">
      <c r="A54" s="5" t="s">
        <v>227</v>
      </c>
      <c r="B54" s="6">
        <v>327</v>
      </c>
      <c r="C54" s="5" t="s">
        <v>55</v>
      </c>
      <c r="D54" s="5" t="s">
        <v>228</v>
      </c>
      <c r="E54" s="5" t="s">
        <v>229</v>
      </c>
      <c r="F54" s="5" t="s">
        <v>99</v>
      </c>
      <c r="I54" t="str">
        <f t="shared" si="14"/>
        <v>Grilled Pork Chops with Garlic Lime Sauce</v>
      </c>
      <c r="J54" t="str">
        <f t="shared" si="15"/>
        <v>327</v>
      </c>
      <c r="K54" t="str">
        <f t="shared" si="16"/>
        <v>1.6</v>
      </c>
      <c r="L54" t="str">
        <f t="shared" si="17"/>
        <v>22.4</v>
      </c>
      <c r="M54" t="str">
        <f t="shared" si="18"/>
        <v>28.9</v>
      </c>
      <c r="N54" t="str">
        <f t="shared" si="19"/>
        <v>0.1</v>
      </c>
    </row>
    <row r="55" spans="1:14" x14ac:dyDescent="0.3">
      <c r="A55" s="5" t="s">
        <v>230</v>
      </c>
      <c r="B55" s="6">
        <v>308</v>
      </c>
      <c r="C55" s="5" t="s">
        <v>231</v>
      </c>
      <c r="D55" s="5" t="s">
        <v>232</v>
      </c>
      <c r="E55" s="5" t="s">
        <v>233</v>
      </c>
      <c r="F55" s="5" t="s">
        <v>234</v>
      </c>
      <c r="I55" t="str">
        <f t="shared" si="14"/>
        <v>One-Pan Pesto Chicken</v>
      </c>
      <c r="J55" t="str">
        <f t="shared" si="15"/>
        <v>308</v>
      </c>
      <c r="K55" t="str">
        <f t="shared" si="16"/>
        <v>8.9</v>
      </c>
      <c r="L55" t="str">
        <f t="shared" si="17"/>
        <v>19.4</v>
      </c>
      <c r="M55" t="str">
        <f t="shared" si="18"/>
        <v>26.2</v>
      </c>
      <c r="N55" t="str">
        <f t="shared" si="19"/>
        <v>3.4</v>
      </c>
    </row>
    <row r="56" spans="1:14" x14ac:dyDescent="0.3">
      <c r="A56" s="5" t="s">
        <v>235</v>
      </c>
      <c r="B56" s="6">
        <v>701</v>
      </c>
      <c r="C56" s="5" t="s">
        <v>236</v>
      </c>
      <c r="D56" s="5" t="s">
        <v>178</v>
      </c>
      <c r="E56" s="5" t="s">
        <v>237</v>
      </c>
      <c r="F56" s="5" t="s">
        <v>31</v>
      </c>
      <c r="I56" t="str">
        <f t="shared" si="14"/>
        <v>Grilled Salmon with Lime Butter Sauce</v>
      </c>
      <c r="J56" t="str">
        <f t="shared" si="15"/>
        <v>701</v>
      </c>
      <c r="K56" t="str">
        <f t="shared" si="16"/>
        <v>1.1</v>
      </c>
      <c r="L56" t="str">
        <f t="shared" si="17"/>
        <v>40.4</v>
      </c>
      <c r="M56" t="str">
        <f t="shared" si="18"/>
        <v>78.8</v>
      </c>
      <c r="N56" t="str">
        <f t="shared" si="19"/>
        <v>0.0</v>
      </c>
    </row>
    <row r="57" spans="1:14" x14ac:dyDescent="0.3">
      <c r="A57" s="5" t="s">
        <v>238</v>
      </c>
      <c r="B57" s="6">
        <v>152</v>
      </c>
      <c r="C57" s="5" t="s">
        <v>188</v>
      </c>
      <c r="D57" s="5" t="s">
        <v>239</v>
      </c>
      <c r="E57" s="5" t="s">
        <v>240</v>
      </c>
      <c r="F57" s="5" t="s">
        <v>215</v>
      </c>
      <c r="I57" t="str">
        <f t="shared" si="14"/>
        <v>Sweet and Spicy Drumsticks</v>
      </c>
      <c r="J57" t="str">
        <f t="shared" si="15"/>
        <v>152</v>
      </c>
      <c r="K57" t="str">
        <f t="shared" si="16"/>
        <v>7.8</v>
      </c>
      <c r="L57" t="str">
        <f t="shared" si="17"/>
        <v>7.3</v>
      </c>
      <c r="M57" t="str">
        <f t="shared" si="18"/>
        <v>13.7</v>
      </c>
      <c r="N57" t="str">
        <f t="shared" si="19"/>
        <v>0.2</v>
      </c>
    </row>
    <row r="58" spans="1:14" x14ac:dyDescent="0.3">
      <c r="A58" s="5" t="s">
        <v>241</v>
      </c>
      <c r="B58" s="6">
        <v>479</v>
      </c>
      <c r="C58" s="5" t="s">
        <v>242</v>
      </c>
      <c r="D58" s="5" t="s">
        <v>196</v>
      </c>
      <c r="E58" s="5" t="s">
        <v>18</v>
      </c>
      <c r="F58" s="5" t="s">
        <v>243</v>
      </c>
      <c r="I58" t="str">
        <f t="shared" si="14"/>
        <v>Southwest Chicken</v>
      </c>
      <c r="J58" t="str">
        <f t="shared" si="15"/>
        <v>479</v>
      </c>
      <c r="K58" t="str">
        <f t="shared" si="16"/>
        <v>31.9</v>
      </c>
      <c r="L58" t="str">
        <f t="shared" si="17"/>
        <v>11.4</v>
      </c>
      <c r="M58" t="str">
        <f t="shared" si="18"/>
        <v>62.0</v>
      </c>
      <c r="N58" t="str">
        <f t="shared" si="19"/>
        <v>10.2</v>
      </c>
    </row>
    <row r="59" spans="1:14" x14ac:dyDescent="0.3">
      <c r="A59" s="5" t="s">
        <v>244</v>
      </c>
      <c r="B59" s="6">
        <v>283</v>
      </c>
      <c r="C59" s="5" t="s">
        <v>245</v>
      </c>
      <c r="D59" s="5" t="s">
        <v>246</v>
      </c>
      <c r="E59" s="5" t="s">
        <v>247</v>
      </c>
      <c r="F59" s="5" t="s">
        <v>117</v>
      </c>
      <c r="I59" t="str">
        <f t="shared" si="14"/>
        <v>Coconut Pecan Chicken</v>
      </c>
      <c r="J59" t="str">
        <f t="shared" si="15"/>
        <v>283</v>
      </c>
      <c r="K59" t="str">
        <f t="shared" si="16"/>
        <v>17.0</v>
      </c>
      <c r="L59" t="str">
        <f t="shared" si="17"/>
        <v>12.1</v>
      </c>
      <c r="M59" t="str">
        <f t="shared" si="18"/>
        <v>26.5</v>
      </c>
      <c r="N59" t="str">
        <f t="shared" si="19"/>
        <v>2.4</v>
      </c>
    </row>
    <row r="60" spans="1:14" ht="28.8" x14ac:dyDescent="0.3">
      <c r="A60" s="2" t="s">
        <v>248</v>
      </c>
      <c r="B60" s="3">
        <v>194</v>
      </c>
      <c r="C60" s="2" t="s">
        <v>97</v>
      </c>
      <c r="D60" s="2" t="s">
        <v>13</v>
      </c>
      <c r="E60" s="2" t="s">
        <v>249</v>
      </c>
      <c r="F60" s="2" t="s">
        <v>99</v>
      </c>
      <c r="I60" t="str">
        <f t="shared" si="14"/>
        <v>Clean Eating Garlic Parmesan Turkey Meatballs</v>
      </c>
      <c r="J60" t="str">
        <f t="shared" si="15"/>
        <v>194</v>
      </c>
      <c r="K60" t="str">
        <f t="shared" si="16"/>
        <v>2.3</v>
      </c>
      <c r="L60" t="str">
        <f t="shared" si="17"/>
        <v>9.9</v>
      </c>
      <c r="M60" t="str">
        <f t="shared" si="18"/>
        <v>23.9</v>
      </c>
      <c r="N60" t="str">
        <f t="shared" si="19"/>
        <v>0.1</v>
      </c>
    </row>
    <row r="61" spans="1:14" x14ac:dyDescent="0.3">
      <c r="A61" s="2" t="s">
        <v>536</v>
      </c>
      <c r="B61" s="3">
        <v>287</v>
      </c>
      <c r="C61" s="2" t="s">
        <v>149</v>
      </c>
      <c r="D61" s="2" t="s">
        <v>376</v>
      </c>
      <c r="E61" s="2" t="s">
        <v>229</v>
      </c>
      <c r="F61" s="2" t="s">
        <v>60</v>
      </c>
      <c r="I61" t="str">
        <f t="shared" ref="I61:I120" si="20">TRIM(A61)</f>
        <v>Kung Pao Chicken</v>
      </c>
      <c r="J61" t="str">
        <f t="shared" ref="J61:J120" si="21">TRIM(B61)</f>
        <v>287</v>
      </c>
      <c r="K61" t="str">
        <f t="shared" ref="K61:K120" si="22">LEFT(TRIM(C61),LEN(TRIM(C61))-2)</f>
        <v>11.6</v>
      </c>
      <c r="L61" t="str">
        <f t="shared" ref="L61:L120" si="23">LEFT(TRIM(D61),LEN(TRIM(D61))-2)</f>
        <v>14.1</v>
      </c>
      <c r="M61" t="str">
        <f t="shared" ref="M61:M120" si="24">LEFT(TRIM(E61),LEN(TRIM(E61))-2)</f>
        <v>28.9</v>
      </c>
      <c r="N61" t="str">
        <f t="shared" ref="N61:N120" si="25">LEFT(TRIM(F61),LEN(TRIM(F61))-2)</f>
        <v>1.0</v>
      </c>
    </row>
    <row r="62" spans="1:14" x14ac:dyDescent="0.3">
      <c r="A62" s="2" t="s">
        <v>537</v>
      </c>
      <c r="B62" s="3">
        <v>1369</v>
      </c>
      <c r="C62" s="2" t="s">
        <v>172</v>
      </c>
      <c r="D62" s="2" t="s">
        <v>538</v>
      </c>
      <c r="E62" s="2" t="s">
        <v>539</v>
      </c>
      <c r="F62" s="2" t="s">
        <v>374</v>
      </c>
      <c r="I62" t="str">
        <f t="shared" si="20"/>
        <v>Chicken Meatballs</v>
      </c>
      <c r="J62" t="str">
        <f t="shared" si="21"/>
        <v>1369</v>
      </c>
      <c r="K62" t="str">
        <f t="shared" si="22"/>
        <v>28.8</v>
      </c>
      <c r="L62" t="str">
        <f t="shared" si="23"/>
        <v>89.1</v>
      </c>
      <c r="M62" t="str">
        <f t="shared" si="24"/>
        <v>123.5</v>
      </c>
      <c r="N62" t="str">
        <f t="shared" si="25"/>
        <v>11.3</v>
      </c>
    </row>
    <row r="63" spans="1:14" x14ac:dyDescent="0.3">
      <c r="A63" s="2" t="s">
        <v>540</v>
      </c>
      <c r="B63" s="3">
        <v>342</v>
      </c>
      <c r="C63" s="2" t="s">
        <v>541</v>
      </c>
      <c r="D63" s="2" t="s">
        <v>542</v>
      </c>
      <c r="E63" s="2" t="s">
        <v>233</v>
      </c>
      <c r="F63" s="2" t="s">
        <v>203</v>
      </c>
      <c r="I63" t="str">
        <f t="shared" si="20"/>
        <v>Mango Coconut Shrimp</v>
      </c>
      <c r="J63" t="str">
        <f t="shared" si="21"/>
        <v>342</v>
      </c>
      <c r="K63" t="str">
        <f t="shared" si="22"/>
        <v>22.8</v>
      </c>
      <c r="L63" t="str">
        <f t="shared" si="23"/>
        <v>17.5</v>
      </c>
      <c r="M63" t="str">
        <f t="shared" si="24"/>
        <v>26.2</v>
      </c>
      <c r="N63" t="str">
        <f t="shared" si="25"/>
        <v>7.1</v>
      </c>
    </row>
    <row r="64" spans="1:14" ht="28.8" x14ac:dyDescent="0.3">
      <c r="A64" s="2" t="s">
        <v>543</v>
      </c>
      <c r="B64" s="3">
        <v>403</v>
      </c>
      <c r="C64" s="2" t="s">
        <v>259</v>
      </c>
      <c r="D64" s="2" t="s">
        <v>544</v>
      </c>
      <c r="E64" s="2" t="s">
        <v>47</v>
      </c>
      <c r="F64" s="2" t="s">
        <v>304</v>
      </c>
      <c r="I64" t="str">
        <f t="shared" si="20"/>
        <v>Grilled Chicken with Edamame Skordalia</v>
      </c>
      <c r="J64" t="str">
        <f t="shared" si="21"/>
        <v>403</v>
      </c>
      <c r="K64" t="str">
        <f t="shared" si="22"/>
        <v>7.5</v>
      </c>
      <c r="L64" t="str">
        <f t="shared" si="23"/>
        <v>26.0</v>
      </c>
      <c r="M64" t="str">
        <f t="shared" si="24"/>
        <v>35.1</v>
      </c>
      <c r="N64" t="str">
        <f t="shared" si="25"/>
        <v>3.0</v>
      </c>
    </row>
    <row r="65" spans="1:14" ht="28.8" x14ac:dyDescent="0.3">
      <c r="A65" s="2" t="s">
        <v>545</v>
      </c>
      <c r="B65" s="3">
        <v>294</v>
      </c>
      <c r="C65" s="2" t="s">
        <v>394</v>
      </c>
      <c r="D65" s="2" t="s">
        <v>98</v>
      </c>
      <c r="E65" s="2" t="s">
        <v>546</v>
      </c>
      <c r="F65" s="2" t="s">
        <v>108</v>
      </c>
      <c r="I65" t="str">
        <f t="shared" si="20"/>
        <v>Moroccan Chicken with Green Olives and Lemon</v>
      </c>
      <c r="J65" t="str">
        <f t="shared" si="21"/>
        <v>294</v>
      </c>
      <c r="K65" t="str">
        <f t="shared" si="22"/>
        <v>13.2</v>
      </c>
      <c r="L65" t="str">
        <f t="shared" si="23"/>
        <v>11.5</v>
      </c>
      <c r="M65" t="str">
        <f t="shared" si="24"/>
        <v>37.8</v>
      </c>
      <c r="N65" t="str">
        <f t="shared" si="25"/>
        <v>4.9</v>
      </c>
    </row>
    <row r="66" spans="1:14" x14ac:dyDescent="0.3">
      <c r="A66" s="2" t="s">
        <v>547</v>
      </c>
      <c r="B66" s="3">
        <v>503</v>
      </c>
      <c r="C66" s="2" t="s">
        <v>548</v>
      </c>
      <c r="D66" s="2" t="s">
        <v>131</v>
      </c>
      <c r="E66" s="2" t="s">
        <v>549</v>
      </c>
      <c r="F66" s="2" t="s">
        <v>29</v>
      </c>
      <c r="I66" t="str">
        <f t="shared" si="20"/>
        <v>Garlic Scallops</v>
      </c>
      <c r="J66" t="str">
        <f t="shared" si="21"/>
        <v>503</v>
      </c>
      <c r="K66" t="str">
        <f t="shared" si="22"/>
        <v>19.5</v>
      </c>
      <c r="L66" t="str">
        <f t="shared" si="23"/>
        <v>27.4</v>
      </c>
      <c r="M66" t="str">
        <f t="shared" si="24"/>
        <v>48.1</v>
      </c>
      <c r="N66" t="str">
        <f t="shared" si="25"/>
        <v>1.7</v>
      </c>
    </row>
    <row r="67" spans="1:14" x14ac:dyDescent="0.3">
      <c r="A67" s="2" t="s">
        <v>550</v>
      </c>
      <c r="B67" s="3">
        <v>623</v>
      </c>
      <c r="C67" s="2" t="s">
        <v>551</v>
      </c>
      <c r="D67" s="2" t="s">
        <v>552</v>
      </c>
      <c r="E67" s="2" t="s">
        <v>81</v>
      </c>
      <c r="F67" s="2" t="s">
        <v>337</v>
      </c>
      <c r="I67" t="str">
        <f t="shared" si="20"/>
        <v>Pressure Cooker Beef Stew</v>
      </c>
      <c r="J67" t="str">
        <f t="shared" si="21"/>
        <v>623</v>
      </c>
      <c r="K67" t="str">
        <f t="shared" si="22"/>
        <v>64.2</v>
      </c>
      <c r="L67" t="str">
        <f t="shared" si="23"/>
        <v>25.4</v>
      </c>
      <c r="M67" t="str">
        <f t="shared" si="24"/>
        <v>35.5</v>
      </c>
      <c r="N67" t="str">
        <f t="shared" si="25"/>
        <v>9.5</v>
      </c>
    </row>
    <row r="68" spans="1:14" ht="28.8" x14ac:dyDescent="0.3">
      <c r="A68" s="2" t="s">
        <v>553</v>
      </c>
      <c r="B68" s="3">
        <v>167</v>
      </c>
      <c r="C68" s="2" t="s">
        <v>279</v>
      </c>
      <c r="D68" s="2" t="s">
        <v>554</v>
      </c>
      <c r="E68" s="2" t="s">
        <v>555</v>
      </c>
      <c r="F68" s="2" t="s">
        <v>190</v>
      </c>
      <c r="I68" t="str">
        <f t="shared" si="20"/>
        <v>Sautéed Turkey with Tomatoes and Cilantro</v>
      </c>
      <c r="J68" t="str">
        <f t="shared" si="21"/>
        <v>167</v>
      </c>
      <c r="K68" t="str">
        <f t="shared" si="22"/>
        <v>4.7</v>
      </c>
      <c r="L68" t="str">
        <f t="shared" si="23"/>
        <v>8.5</v>
      </c>
      <c r="M68" t="str">
        <f t="shared" si="24"/>
        <v>18.6</v>
      </c>
      <c r="N68" t="str">
        <f t="shared" si="25"/>
        <v>0.9</v>
      </c>
    </row>
    <row r="69" spans="1:14" ht="28.8" x14ac:dyDescent="0.3">
      <c r="A69" s="2" t="s">
        <v>556</v>
      </c>
      <c r="B69" s="3">
        <v>1247</v>
      </c>
      <c r="C69" s="2" t="s">
        <v>557</v>
      </c>
      <c r="D69" s="2" t="s">
        <v>357</v>
      </c>
      <c r="E69" s="2" t="s">
        <v>558</v>
      </c>
      <c r="F69" s="2" t="s">
        <v>559</v>
      </c>
      <c r="I69" t="str">
        <f t="shared" si="20"/>
        <v>Bangladeshi-Style Chicken Korma</v>
      </c>
      <c r="J69" t="str">
        <f t="shared" si="21"/>
        <v>1247</v>
      </c>
      <c r="K69" t="str">
        <f t="shared" si="22"/>
        <v>141.3</v>
      </c>
      <c r="L69" t="str">
        <f t="shared" si="23"/>
        <v>56.1</v>
      </c>
      <c r="M69" t="str">
        <f t="shared" si="24"/>
        <v>76.6</v>
      </c>
      <c r="N69" t="str">
        <f t="shared" si="25"/>
        <v>56.7</v>
      </c>
    </row>
    <row r="70" spans="1:14" x14ac:dyDescent="0.3">
      <c r="A70" s="2" t="s">
        <v>560</v>
      </c>
      <c r="B70" s="3">
        <v>270</v>
      </c>
      <c r="C70" s="2" t="s">
        <v>38</v>
      </c>
      <c r="D70" s="2" t="s">
        <v>276</v>
      </c>
      <c r="E70" s="2" t="s">
        <v>561</v>
      </c>
      <c r="F70" s="2" t="s">
        <v>215</v>
      </c>
      <c r="I70" t="str">
        <f t="shared" si="20"/>
        <v>Crockpot Lime Ginger Pork</v>
      </c>
      <c r="J70" t="str">
        <f t="shared" si="21"/>
        <v>270</v>
      </c>
      <c r="K70" t="str">
        <f t="shared" si="22"/>
        <v>5.4</v>
      </c>
      <c r="L70" t="str">
        <f t="shared" si="23"/>
        <v>9.0</v>
      </c>
      <c r="M70" t="str">
        <f t="shared" si="24"/>
        <v>40.0</v>
      </c>
      <c r="N70" t="str">
        <f t="shared" si="25"/>
        <v>0.2</v>
      </c>
    </row>
    <row r="71" spans="1:14" ht="28.8" x14ac:dyDescent="0.3">
      <c r="A71" s="2" t="s">
        <v>562</v>
      </c>
      <c r="B71" s="3">
        <v>293</v>
      </c>
      <c r="C71" s="2" t="s">
        <v>417</v>
      </c>
      <c r="D71" s="2" t="s">
        <v>42</v>
      </c>
      <c r="E71" s="2" t="s">
        <v>563</v>
      </c>
      <c r="F71" s="2" t="s">
        <v>36</v>
      </c>
      <c r="I71" t="str">
        <f t="shared" si="20"/>
        <v>Roasted Halibut with Garlic Sauce</v>
      </c>
      <c r="J71" t="str">
        <f t="shared" si="21"/>
        <v>293</v>
      </c>
      <c r="K71" t="str">
        <f t="shared" si="22"/>
        <v>3.5</v>
      </c>
      <c r="L71" t="str">
        <f t="shared" si="23"/>
        <v>13.9</v>
      </c>
      <c r="M71" t="str">
        <f t="shared" si="24"/>
        <v>37.2</v>
      </c>
      <c r="N71" t="str">
        <f t="shared" si="25"/>
        <v>0.5</v>
      </c>
    </row>
    <row r="72" spans="1:14" x14ac:dyDescent="0.3">
      <c r="A72" s="2" t="s">
        <v>564</v>
      </c>
      <c r="B72" s="3">
        <v>263</v>
      </c>
      <c r="C72" s="2" t="s">
        <v>541</v>
      </c>
      <c r="D72" s="2" t="s">
        <v>226</v>
      </c>
      <c r="E72" s="2" t="s">
        <v>233</v>
      </c>
      <c r="F72" s="2" t="s">
        <v>279</v>
      </c>
      <c r="I72" t="str">
        <f t="shared" si="20"/>
        <v>Herb and Lemon Fish</v>
      </c>
      <c r="J72" t="str">
        <f t="shared" si="21"/>
        <v>263</v>
      </c>
      <c r="K72" t="str">
        <f t="shared" si="22"/>
        <v>22.8</v>
      </c>
      <c r="L72" t="str">
        <f t="shared" si="23"/>
        <v>9.6</v>
      </c>
      <c r="M72" t="str">
        <f t="shared" si="24"/>
        <v>26.2</v>
      </c>
      <c r="N72" t="str">
        <f t="shared" si="25"/>
        <v>4.7</v>
      </c>
    </row>
    <row r="73" spans="1:14" x14ac:dyDescent="0.3">
      <c r="A73" s="2" t="s">
        <v>565</v>
      </c>
      <c r="B73" s="3">
        <v>230</v>
      </c>
      <c r="C73" s="2" t="s">
        <v>234</v>
      </c>
      <c r="D73" s="2" t="s">
        <v>42</v>
      </c>
      <c r="E73" s="2" t="s">
        <v>517</v>
      </c>
      <c r="F73" s="2" t="s">
        <v>256</v>
      </c>
      <c r="I73" t="str">
        <f t="shared" si="20"/>
        <v>Grilled Lemongrass Beef</v>
      </c>
      <c r="J73" t="str">
        <f t="shared" si="21"/>
        <v>230</v>
      </c>
      <c r="K73" t="str">
        <f t="shared" si="22"/>
        <v>3.4</v>
      </c>
      <c r="L73" t="str">
        <f t="shared" si="23"/>
        <v>13.9</v>
      </c>
      <c r="M73" t="str">
        <f t="shared" si="24"/>
        <v>22.1</v>
      </c>
      <c r="N73" t="str">
        <f t="shared" si="25"/>
        <v>0.3</v>
      </c>
    </row>
    <row r="74" spans="1:14" x14ac:dyDescent="0.3">
      <c r="A74" s="2" t="s">
        <v>566</v>
      </c>
      <c r="B74" s="3">
        <v>207</v>
      </c>
      <c r="C74" s="2" t="s">
        <v>341</v>
      </c>
      <c r="D74" s="2" t="s">
        <v>329</v>
      </c>
      <c r="E74" s="2" t="s">
        <v>425</v>
      </c>
      <c r="F74" s="2" t="s">
        <v>60</v>
      </c>
      <c r="I74" t="str">
        <f t="shared" si="20"/>
        <v>Fennel Pork Chops</v>
      </c>
      <c r="J74" t="str">
        <f t="shared" si="21"/>
        <v>207</v>
      </c>
      <c r="K74" t="str">
        <f t="shared" si="22"/>
        <v>6.5</v>
      </c>
      <c r="L74" t="str">
        <f t="shared" si="23"/>
        <v>4.5</v>
      </c>
      <c r="M74" t="str">
        <f t="shared" si="24"/>
        <v>24.5</v>
      </c>
      <c r="N74" t="str">
        <f t="shared" si="25"/>
        <v>1.0</v>
      </c>
    </row>
    <row r="75" spans="1:14" x14ac:dyDescent="0.3">
      <c r="A75" s="2" t="s">
        <v>567</v>
      </c>
      <c r="B75" s="3">
        <v>364</v>
      </c>
      <c r="C75" s="2" t="s">
        <v>99</v>
      </c>
      <c r="D75" s="2" t="s">
        <v>54</v>
      </c>
      <c r="E75" s="2" t="s">
        <v>59</v>
      </c>
      <c r="F75" s="2" t="s">
        <v>31</v>
      </c>
      <c r="I75" t="str">
        <f t="shared" si="20"/>
        <v>Easy Sautéed Salmon</v>
      </c>
      <c r="J75" t="str">
        <f t="shared" si="21"/>
        <v>364</v>
      </c>
      <c r="K75" t="str">
        <f t="shared" si="22"/>
        <v>0.1</v>
      </c>
      <c r="L75" t="str">
        <f t="shared" si="23"/>
        <v>23.2</v>
      </c>
      <c r="M75" t="str">
        <f t="shared" si="24"/>
        <v>36.7</v>
      </c>
      <c r="N75" t="str">
        <f t="shared" si="25"/>
        <v>0.0</v>
      </c>
    </row>
    <row r="76" spans="1:14" x14ac:dyDescent="0.3">
      <c r="A76" s="2" t="s">
        <v>568</v>
      </c>
      <c r="B76" s="3">
        <v>386</v>
      </c>
      <c r="C76" s="2" t="s">
        <v>346</v>
      </c>
      <c r="D76" s="2" t="s">
        <v>85</v>
      </c>
      <c r="E76" s="2" t="s">
        <v>569</v>
      </c>
      <c r="F76" s="2" t="s">
        <v>36</v>
      </c>
      <c r="I76" t="str">
        <f t="shared" si="20"/>
        <v>Grilled Salmon</v>
      </c>
      <c r="J76" t="str">
        <f t="shared" si="21"/>
        <v>386</v>
      </c>
      <c r="K76" t="str">
        <f t="shared" si="22"/>
        <v>5.3</v>
      </c>
      <c r="L76" t="str">
        <f t="shared" si="23"/>
        <v>18.9</v>
      </c>
      <c r="M76" t="str">
        <f t="shared" si="24"/>
        <v>46.1</v>
      </c>
      <c r="N76" t="str">
        <f t="shared" si="25"/>
        <v>0.5</v>
      </c>
    </row>
    <row r="77" spans="1:14" x14ac:dyDescent="0.3">
      <c r="A77" s="2" t="s">
        <v>570</v>
      </c>
      <c r="B77" s="3">
        <v>342</v>
      </c>
      <c r="C77" s="2" t="s">
        <v>418</v>
      </c>
      <c r="D77" s="2" t="s">
        <v>68</v>
      </c>
      <c r="E77" s="2" t="s">
        <v>305</v>
      </c>
      <c r="F77" s="2" t="s">
        <v>50</v>
      </c>
      <c r="I77" t="str">
        <f t="shared" si="20"/>
        <v>Chicken Paprikash</v>
      </c>
      <c r="J77" t="str">
        <f t="shared" si="21"/>
        <v>342</v>
      </c>
      <c r="K77" t="str">
        <f t="shared" si="22"/>
        <v>7.9</v>
      </c>
      <c r="L77" t="str">
        <f t="shared" si="23"/>
        <v>20.8</v>
      </c>
      <c r="M77" t="str">
        <f t="shared" si="24"/>
        <v>30.6</v>
      </c>
      <c r="N77" t="str">
        <f t="shared" si="25"/>
        <v>2.1</v>
      </c>
    </row>
    <row r="78" spans="1:14" x14ac:dyDescent="0.3">
      <c r="A78" s="2" t="s">
        <v>571</v>
      </c>
      <c r="B78" s="3">
        <v>288</v>
      </c>
      <c r="C78" s="2" t="s">
        <v>542</v>
      </c>
      <c r="D78" s="2" t="s">
        <v>258</v>
      </c>
      <c r="E78" s="2" t="s">
        <v>572</v>
      </c>
      <c r="F78" s="2" t="s">
        <v>193</v>
      </c>
      <c r="I78" t="str">
        <f t="shared" si="20"/>
        <v>Low Calorie Coq au Vin</v>
      </c>
      <c r="J78" t="str">
        <f t="shared" si="21"/>
        <v>288</v>
      </c>
      <c r="K78" t="str">
        <f t="shared" si="22"/>
        <v>17.5</v>
      </c>
      <c r="L78" t="str">
        <f t="shared" si="23"/>
        <v>5.7</v>
      </c>
      <c r="M78" t="str">
        <f t="shared" si="24"/>
        <v>31.1</v>
      </c>
      <c r="N78" t="str">
        <f t="shared" si="25"/>
        <v>4.0</v>
      </c>
    </row>
    <row r="79" spans="1:14" ht="28.8" x14ac:dyDescent="0.3">
      <c r="A79" s="2" t="s">
        <v>573</v>
      </c>
      <c r="B79" s="3">
        <v>364</v>
      </c>
      <c r="C79" s="2" t="s">
        <v>302</v>
      </c>
      <c r="D79" s="2" t="s">
        <v>574</v>
      </c>
      <c r="E79" s="2" t="s">
        <v>425</v>
      </c>
      <c r="F79" s="2" t="s">
        <v>55</v>
      </c>
      <c r="I79" t="str">
        <f t="shared" si="20"/>
        <v>Five-Minute Keto Fried Sardines with Olives</v>
      </c>
      <c r="J79" t="str">
        <f t="shared" si="21"/>
        <v>364</v>
      </c>
      <c r="K79" t="str">
        <f t="shared" si="22"/>
        <v>8.3</v>
      </c>
      <c r="L79" t="str">
        <f t="shared" si="23"/>
        <v>25.9</v>
      </c>
      <c r="M79" t="str">
        <f t="shared" si="24"/>
        <v>24.5</v>
      </c>
      <c r="N79" t="str">
        <f t="shared" si="25"/>
        <v>1.6</v>
      </c>
    </row>
    <row r="80" spans="1:14" x14ac:dyDescent="0.3">
      <c r="A80" s="2" t="s">
        <v>575</v>
      </c>
      <c r="B80" s="3">
        <v>356</v>
      </c>
      <c r="C80" s="2" t="s">
        <v>283</v>
      </c>
      <c r="D80" s="2" t="s">
        <v>48</v>
      </c>
      <c r="E80" s="2" t="s">
        <v>576</v>
      </c>
      <c r="F80" s="2" t="s">
        <v>256</v>
      </c>
      <c r="I80" t="str">
        <f t="shared" si="20"/>
        <v>Quick Roasted Chicken</v>
      </c>
      <c r="J80" t="str">
        <f t="shared" si="21"/>
        <v>356</v>
      </c>
      <c r="K80" t="str">
        <f t="shared" si="22"/>
        <v>1.8</v>
      </c>
      <c r="L80" t="str">
        <f t="shared" si="23"/>
        <v>18.0</v>
      </c>
      <c r="M80" t="str">
        <f t="shared" si="24"/>
        <v>42.8</v>
      </c>
      <c r="N80" t="str">
        <f t="shared" si="25"/>
        <v>0.3</v>
      </c>
    </row>
    <row r="81" spans="1:14" x14ac:dyDescent="0.3">
      <c r="A81" s="5" t="s">
        <v>577</v>
      </c>
      <c r="B81" s="6">
        <v>690</v>
      </c>
      <c r="C81" s="5" t="s">
        <v>578</v>
      </c>
      <c r="D81" s="5" t="s">
        <v>152</v>
      </c>
      <c r="E81" s="5" t="s">
        <v>579</v>
      </c>
      <c r="F81" s="5" t="s">
        <v>60</v>
      </c>
      <c r="I81" t="str">
        <f t="shared" si="20"/>
        <v>Asian Honey Chicken</v>
      </c>
      <c r="J81" t="str">
        <f t="shared" si="21"/>
        <v>690</v>
      </c>
      <c r="K81" t="str">
        <f t="shared" si="22"/>
        <v>65.1</v>
      </c>
      <c r="L81" t="str">
        <f t="shared" si="23"/>
        <v>33.4</v>
      </c>
      <c r="M81" t="str">
        <f t="shared" si="24"/>
        <v>33.8</v>
      </c>
      <c r="N81" t="str">
        <f t="shared" si="25"/>
        <v>1.0</v>
      </c>
    </row>
    <row r="82" spans="1:14" x14ac:dyDescent="0.3">
      <c r="A82" s="5" t="s">
        <v>580</v>
      </c>
      <c r="B82" s="6">
        <v>211</v>
      </c>
      <c r="C82" s="5" t="s">
        <v>279</v>
      </c>
      <c r="D82" s="5" t="s">
        <v>581</v>
      </c>
      <c r="E82" s="5" t="s">
        <v>582</v>
      </c>
      <c r="F82" s="5" t="s">
        <v>16</v>
      </c>
      <c r="I82" t="str">
        <f t="shared" si="20"/>
        <v>Roasted Garlic and Mushroom Chicken Breast</v>
      </c>
      <c r="J82" t="str">
        <f t="shared" si="21"/>
        <v>211</v>
      </c>
      <c r="K82" t="str">
        <f t="shared" si="22"/>
        <v>4.7</v>
      </c>
      <c r="L82" t="str">
        <f t="shared" si="23"/>
        <v>9.1</v>
      </c>
      <c r="M82" t="str">
        <f t="shared" si="24"/>
        <v>26.7</v>
      </c>
      <c r="N82" t="str">
        <f t="shared" si="25"/>
        <v>0.7</v>
      </c>
    </row>
    <row r="83" spans="1:14" x14ac:dyDescent="0.3">
      <c r="A83" s="5" t="s">
        <v>583</v>
      </c>
      <c r="B83" s="6">
        <v>627</v>
      </c>
      <c r="C83" s="5" t="s">
        <v>584</v>
      </c>
      <c r="D83" s="5" t="s">
        <v>499</v>
      </c>
      <c r="E83" s="5" t="s">
        <v>585</v>
      </c>
      <c r="F83" s="5" t="s">
        <v>99</v>
      </c>
      <c r="I83" t="str">
        <f t="shared" si="20"/>
        <v>Maple Salmon</v>
      </c>
      <c r="J83" t="str">
        <f t="shared" si="21"/>
        <v>627</v>
      </c>
      <c r="K83" t="str">
        <f t="shared" si="22"/>
        <v>55.5</v>
      </c>
      <c r="L83" t="str">
        <f t="shared" si="23"/>
        <v>14.0</v>
      </c>
      <c r="M83" t="str">
        <f t="shared" si="24"/>
        <v>67.2</v>
      </c>
      <c r="N83" t="str">
        <f t="shared" si="25"/>
        <v>0.1</v>
      </c>
    </row>
    <row r="84" spans="1:14" x14ac:dyDescent="0.3">
      <c r="A84" s="5" t="s">
        <v>586</v>
      </c>
      <c r="B84" s="6">
        <v>279</v>
      </c>
      <c r="C84" s="5" t="s">
        <v>299</v>
      </c>
      <c r="D84" s="5" t="s">
        <v>542</v>
      </c>
      <c r="E84" s="5" t="s">
        <v>587</v>
      </c>
      <c r="F84" s="5" t="s">
        <v>16</v>
      </c>
      <c r="I84" t="str">
        <f t="shared" si="20"/>
        <v>Barbecued Chicken</v>
      </c>
      <c r="J84" t="str">
        <f t="shared" si="21"/>
        <v>279</v>
      </c>
      <c r="K84" t="str">
        <f t="shared" si="22"/>
        <v>7.0</v>
      </c>
      <c r="L84" t="str">
        <f t="shared" si="23"/>
        <v>17.5</v>
      </c>
      <c r="M84" t="str">
        <f t="shared" si="24"/>
        <v>21.9</v>
      </c>
      <c r="N84" t="str">
        <f t="shared" si="25"/>
        <v>0.7</v>
      </c>
    </row>
    <row r="85" spans="1:14" x14ac:dyDescent="0.3">
      <c r="A85" s="5" t="s">
        <v>588</v>
      </c>
      <c r="B85" s="6">
        <v>784</v>
      </c>
      <c r="C85" s="5" t="s">
        <v>164</v>
      </c>
      <c r="D85" s="5" t="s">
        <v>589</v>
      </c>
      <c r="E85" s="5" t="s">
        <v>590</v>
      </c>
      <c r="F85" s="5" t="s">
        <v>226</v>
      </c>
      <c r="I85" t="str">
        <f t="shared" si="20"/>
        <v>Wasabi Salmon with Bok Choy, Green Cabbage, and Shiitakes</v>
      </c>
      <c r="J85" t="str">
        <f t="shared" si="21"/>
        <v>784</v>
      </c>
      <c r="K85" t="str">
        <f t="shared" si="22"/>
        <v>24.4</v>
      </c>
      <c r="L85" t="str">
        <f t="shared" si="23"/>
        <v>37.0</v>
      </c>
      <c r="M85" t="str">
        <f t="shared" si="24"/>
        <v>90.8</v>
      </c>
      <c r="N85" t="str">
        <f t="shared" si="25"/>
        <v>9.6</v>
      </c>
    </row>
    <row r="86" spans="1:14" x14ac:dyDescent="0.3">
      <c r="A86" s="5" t="s">
        <v>591</v>
      </c>
      <c r="B86" s="6">
        <v>328</v>
      </c>
      <c r="C86" s="5" t="s">
        <v>195</v>
      </c>
      <c r="D86" s="5" t="s">
        <v>455</v>
      </c>
      <c r="E86" s="5" t="s">
        <v>488</v>
      </c>
      <c r="F86" s="5" t="s">
        <v>16</v>
      </c>
      <c r="I86" t="str">
        <f t="shared" si="20"/>
        <v>Indian Flavored Pounded Chicken</v>
      </c>
      <c r="J86" t="str">
        <f t="shared" si="21"/>
        <v>328</v>
      </c>
      <c r="K86" t="str">
        <f t="shared" si="22"/>
        <v>2.9</v>
      </c>
      <c r="L86" t="str">
        <f t="shared" si="23"/>
        <v>10.0</v>
      </c>
      <c r="M86" t="str">
        <f t="shared" si="24"/>
        <v>53.7</v>
      </c>
      <c r="N86" t="str">
        <f t="shared" si="25"/>
        <v>0.7</v>
      </c>
    </row>
    <row r="87" spans="1:14" x14ac:dyDescent="0.3">
      <c r="A87" s="5" t="s">
        <v>592</v>
      </c>
      <c r="B87" s="6">
        <v>420</v>
      </c>
      <c r="C87" s="5" t="s">
        <v>193</v>
      </c>
      <c r="D87" s="5" t="s">
        <v>62</v>
      </c>
      <c r="E87" s="5" t="s">
        <v>593</v>
      </c>
      <c r="F87" s="5" t="s">
        <v>283</v>
      </c>
      <c r="I87" t="str">
        <f t="shared" si="20"/>
        <v>Grilled chicken mediterranean</v>
      </c>
      <c r="J87" t="str">
        <f t="shared" si="21"/>
        <v>420</v>
      </c>
      <c r="K87" t="str">
        <f t="shared" si="22"/>
        <v>4.0</v>
      </c>
      <c r="L87" t="str">
        <f t="shared" si="23"/>
        <v>20.0</v>
      </c>
      <c r="M87" t="str">
        <f t="shared" si="24"/>
        <v>53.9</v>
      </c>
      <c r="N87" t="str">
        <f t="shared" si="25"/>
        <v>1.8</v>
      </c>
    </row>
    <row r="88" spans="1:14" x14ac:dyDescent="0.3">
      <c r="A88" s="5" t="s">
        <v>594</v>
      </c>
      <c r="B88" s="6">
        <v>275</v>
      </c>
      <c r="C88" s="5" t="s">
        <v>554</v>
      </c>
      <c r="D88" s="5" t="s">
        <v>595</v>
      </c>
      <c r="E88" s="5" t="s">
        <v>596</v>
      </c>
      <c r="F88" s="5" t="s">
        <v>21</v>
      </c>
      <c r="I88" t="str">
        <f t="shared" si="20"/>
        <v>Caprese chicken</v>
      </c>
      <c r="J88" t="str">
        <f t="shared" si="21"/>
        <v>275</v>
      </c>
      <c r="K88" t="str">
        <f t="shared" si="22"/>
        <v>8.5</v>
      </c>
      <c r="L88" t="str">
        <f t="shared" si="23"/>
        <v>11.1</v>
      </c>
      <c r="M88" t="str">
        <f t="shared" si="24"/>
        <v>33.7</v>
      </c>
      <c r="N88" t="str">
        <f t="shared" si="25"/>
        <v>1.5</v>
      </c>
    </row>
    <row r="89" spans="1:14" x14ac:dyDescent="0.3">
      <c r="A89" s="5" t="s">
        <v>597</v>
      </c>
      <c r="B89" s="6">
        <v>748</v>
      </c>
      <c r="C89" s="5" t="s">
        <v>598</v>
      </c>
      <c r="D89" s="5" t="s">
        <v>599</v>
      </c>
      <c r="E89" s="5" t="s">
        <v>600</v>
      </c>
      <c r="F89" s="5" t="s">
        <v>127</v>
      </c>
      <c r="I89" t="str">
        <f t="shared" si="20"/>
        <v>Chicken Parmesan</v>
      </c>
      <c r="J89" t="str">
        <f t="shared" si="21"/>
        <v>748</v>
      </c>
      <c r="K89" t="str">
        <f t="shared" si="22"/>
        <v>62.5</v>
      </c>
      <c r="L89" t="str">
        <f t="shared" si="23"/>
        <v>21.2</v>
      </c>
      <c r="M89" t="str">
        <f t="shared" si="24"/>
        <v>72.2</v>
      </c>
      <c r="N89" t="str">
        <f t="shared" si="25"/>
        <v>4.8</v>
      </c>
    </row>
    <row r="90" spans="1:14" x14ac:dyDescent="0.3">
      <c r="A90" s="5" t="s">
        <v>601</v>
      </c>
      <c r="B90" s="6">
        <v>269</v>
      </c>
      <c r="C90" s="5" t="s">
        <v>404</v>
      </c>
      <c r="D90" s="5" t="s">
        <v>394</v>
      </c>
      <c r="E90" s="5" t="s">
        <v>572</v>
      </c>
      <c r="F90" s="5" t="s">
        <v>21</v>
      </c>
      <c r="I90" t="str">
        <f t="shared" si="20"/>
        <v>Spicy Crock Pot Chili Pepper Chicken</v>
      </c>
      <c r="J90" t="str">
        <f t="shared" si="21"/>
        <v>269</v>
      </c>
      <c r="K90" t="str">
        <f t="shared" si="22"/>
        <v>6.9</v>
      </c>
      <c r="L90" t="str">
        <f t="shared" si="23"/>
        <v>13.2</v>
      </c>
      <c r="M90" t="str">
        <f t="shared" si="24"/>
        <v>31.1</v>
      </c>
      <c r="N90" t="str">
        <f t="shared" si="25"/>
        <v>1.5</v>
      </c>
    </row>
    <row r="91" spans="1:14" x14ac:dyDescent="0.3">
      <c r="A91" s="5" t="s">
        <v>602</v>
      </c>
      <c r="B91" s="6">
        <v>201</v>
      </c>
      <c r="C91" s="5" t="s">
        <v>302</v>
      </c>
      <c r="D91" s="5" t="s">
        <v>346</v>
      </c>
      <c r="E91" s="5" t="s">
        <v>130</v>
      </c>
      <c r="F91" s="5" t="s">
        <v>16</v>
      </c>
      <c r="I91" t="str">
        <f t="shared" si="20"/>
        <v>Korean Grilled Chicken Breasts</v>
      </c>
      <c r="J91" t="str">
        <f t="shared" si="21"/>
        <v>201</v>
      </c>
      <c r="K91" t="str">
        <f t="shared" si="22"/>
        <v>8.3</v>
      </c>
      <c r="L91" t="str">
        <f t="shared" si="23"/>
        <v>5.3</v>
      </c>
      <c r="M91" t="str">
        <f t="shared" si="24"/>
        <v>29.0</v>
      </c>
      <c r="N91" t="str">
        <f t="shared" si="25"/>
        <v>0.7</v>
      </c>
    </row>
    <row r="92" spans="1:14" x14ac:dyDescent="0.3">
      <c r="A92" s="5" t="s">
        <v>603</v>
      </c>
      <c r="B92" s="6">
        <v>208</v>
      </c>
      <c r="C92" s="5" t="s">
        <v>55</v>
      </c>
      <c r="D92" s="5" t="s">
        <v>13</v>
      </c>
      <c r="E92" s="5" t="s">
        <v>604</v>
      </c>
      <c r="F92" s="5" t="s">
        <v>215</v>
      </c>
      <c r="I92" t="str">
        <f t="shared" si="20"/>
        <v>Easy Garlic Chicken</v>
      </c>
      <c r="J92" t="str">
        <f t="shared" si="21"/>
        <v>208</v>
      </c>
      <c r="K92" t="str">
        <f t="shared" si="22"/>
        <v>1.6</v>
      </c>
      <c r="L92" t="str">
        <f t="shared" si="23"/>
        <v>9.9</v>
      </c>
      <c r="M92" t="str">
        <f t="shared" si="24"/>
        <v>26.9</v>
      </c>
      <c r="N92" t="str">
        <f t="shared" si="25"/>
        <v>0.2</v>
      </c>
    </row>
    <row r="93" spans="1:14" x14ac:dyDescent="0.3">
      <c r="A93" s="5" t="s">
        <v>605</v>
      </c>
      <c r="B93" s="6">
        <v>200</v>
      </c>
      <c r="C93" s="5" t="s">
        <v>33</v>
      </c>
      <c r="D93" s="5" t="s">
        <v>351</v>
      </c>
      <c r="E93" s="5" t="s">
        <v>214</v>
      </c>
      <c r="F93" s="5" t="s">
        <v>215</v>
      </c>
      <c r="I93" t="str">
        <f t="shared" si="20"/>
        <v>Honey Mustard Chicken</v>
      </c>
      <c r="J93" t="str">
        <f t="shared" si="21"/>
        <v>200</v>
      </c>
      <c r="K93" t="str">
        <f t="shared" si="22"/>
        <v>6.0</v>
      </c>
      <c r="L93" t="str">
        <f t="shared" si="23"/>
        <v>11.8</v>
      </c>
      <c r="M93" t="str">
        <f t="shared" si="24"/>
        <v>16.8</v>
      </c>
      <c r="N93" t="str">
        <f t="shared" si="25"/>
        <v>0.2</v>
      </c>
    </row>
    <row r="94" spans="1:14" x14ac:dyDescent="0.3">
      <c r="A94" s="5" t="s">
        <v>606</v>
      </c>
      <c r="B94" s="6">
        <v>405</v>
      </c>
      <c r="C94" s="5" t="s">
        <v>243</v>
      </c>
      <c r="D94" s="5" t="s">
        <v>607</v>
      </c>
      <c r="E94" s="5" t="s">
        <v>607</v>
      </c>
      <c r="F94" s="5" t="s">
        <v>93</v>
      </c>
      <c r="I94" t="str">
        <f t="shared" si="20"/>
        <v>Indian Lamb Chops wih Curried Cauliflower</v>
      </c>
      <c r="J94" t="str">
        <f t="shared" si="21"/>
        <v>405</v>
      </c>
      <c r="K94" t="str">
        <f t="shared" si="22"/>
        <v>10.2</v>
      </c>
      <c r="L94" t="str">
        <f t="shared" si="23"/>
        <v>28.4</v>
      </c>
      <c r="M94" t="str">
        <f t="shared" si="24"/>
        <v>28.4</v>
      </c>
      <c r="N94" t="str">
        <f t="shared" si="25"/>
        <v>3.9</v>
      </c>
    </row>
    <row r="95" spans="1:14" x14ac:dyDescent="0.3">
      <c r="A95" s="5" t="s">
        <v>608</v>
      </c>
      <c r="B95" s="6">
        <v>210</v>
      </c>
      <c r="C95" s="5" t="s">
        <v>78</v>
      </c>
      <c r="D95" s="5" t="s">
        <v>461</v>
      </c>
      <c r="E95" s="5" t="s">
        <v>192</v>
      </c>
      <c r="F95" s="5" t="s">
        <v>448</v>
      </c>
      <c r="I95" t="str">
        <f t="shared" si="20"/>
        <v>Skinny Blackened Tilapia</v>
      </c>
      <c r="J95" t="str">
        <f t="shared" si="21"/>
        <v>210</v>
      </c>
      <c r="K95" t="str">
        <f t="shared" si="22"/>
        <v>6.7</v>
      </c>
      <c r="L95" t="str">
        <f t="shared" si="23"/>
        <v>8.6</v>
      </c>
      <c r="M95" t="str">
        <f t="shared" si="24"/>
        <v>29.7</v>
      </c>
      <c r="N95" t="str">
        <f t="shared" si="25"/>
        <v>2.8</v>
      </c>
    </row>
    <row r="96" spans="1:14" x14ac:dyDescent="0.3">
      <c r="A96" s="5" t="s">
        <v>609</v>
      </c>
      <c r="B96" s="6">
        <v>417</v>
      </c>
      <c r="C96" s="5" t="s">
        <v>240</v>
      </c>
      <c r="D96" s="5" t="s">
        <v>164</v>
      </c>
      <c r="E96" s="5" t="s">
        <v>209</v>
      </c>
      <c r="F96" s="5" t="s">
        <v>60</v>
      </c>
      <c r="I96" t="str">
        <f t="shared" si="20"/>
        <v>Easy Pork Tenderloin</v>
      </c>
      <c r="J96" t="str">
        <f t="shared" si="21"/>
        <v>417</v>
      </c>
      <c r="K96" t="str">
        <f t="shared" si="22"/>
        <v>13.7</v>
      </c>
      <c r="L96" t="str">
        <f t="shared" si="23"/>
        <v>24.4</v>
      </c>
      <c r="M96" t="str">
        <f t="shared" si="24"/>
        <v>34.0</v>
      </c>
      <c r="N96" t="str">
        <f t="shared" si="25"/>
        <v>1.0</v>
      </c>
    </row>
    <row r="97" spans="1:14" x14ac:dyDescent="0.3">
      <c r="A97" s="5" t="s">
        <v>610</v>
      </c>
      <c r="B97" s="6">
        <v>552</v>
      </c>
      <c r="C97" s="5" t="s">
        <v>28</v>
      </c>
      <c r="D97" s="5" t="s">
        <v>178</v>
      </c>
      <c r="E97" s="5" t="s">
        <v>611</v>
      </c>
      <c r="F97" s="5" t="s">
        <v>55</v>
      </c>
      <c r="I97" t="str">
        <f t="shared" si="20"/>
        <v>Salt and Pepper Chicken Wings</v>
      </c>
      <c r="J97" t="str">
        <f t="shared" si="21"/>
        <v>552</v>
      </c>
      <c r="K97" t="str">
        <f t="shared" si="22"/>
        <v>3.2</v>
      </c>
      <c r="L97" t="str">
        <f t="shared" si="23"/>
        <v>40.4</v>
      </c>
      <c r="M97" t="str">
        <f t="shared" si="24"/>
        <v>44.0</v>
      </c>
      <c r="N97" t="str">
        <f t="shared" si="25"/>
        <v>1.6</v>
      </c>
    </row>
    <row r="98" spans="1:14" x14ac:dyDescent="0.3">
      <c r="A98" s="5" t="s">
        <v>612</v>
      </c>
      <c r="B98" s="6">
        <v>545</v>
      </c>
      <c r="C98" s="5" t="s">
        <v>153</v>
      </c>
      <c r="D98" s="5" t="s">
        <v>249</v>
      </c>
      <c r="E98" s="5" t="s">
        <v>344</v>
      </c>
      <c r="F98" s="5" t="s">
        <v>329</v>
      </c>
      <c r="I98" t="str">
        <f t="shared" si="20"/>
        <v>Baked Chicken with Spinach, Pears and Blue Cheese</v>
      </c>
      <c r="J98" t="str">
        <f t="shared" si="21"/>
        <v>545</v>
      </c>
      <c r="K98" t="str">
        <f t="shared" si="22"/>
        <v>21.4</v>
      </c>
      <c r="L98" t="str">
        <f t="shared" si="23"/>
        <v>23.9</v>
      </c>
      <c r="M98" t="str">
        <f t="shared" si="24"/>
        <v>60.0</v>
      </c>
      <c r="N98" t="str">
        <f t="shared" si="25"/>
        <v>4.5</v>
      </c>
    </row>
    <row r="99" spans="1:14" x14ac:dyDescent="0.3">
      <c r="A99" s="5" t="s">
        <v>613</v>
      </c>
      <c r="B99" s="6">
        <v>847</v>
      </c>
      <c r="C99" s="5" t="s">
        <v>614</v>
      </c>
      <c r="D99" s="5" t="s">
        <v>418</v>
      </c>
      <c r="E99" s="5" t="s">
        <v>615</v>
      </c>
      <c r="F99" s="5" t="s">
        <v>291</v>
      </c>
      <c r="I99" t="str">
        <f t="shared" si="20"/>
        <v>One Pan Cilantro-Lime Chicken and Rice with Black Beans</v>
      </c>
      <c r="J99" t="str">
        <f t="shared" si="21"/>
        <v>847</v>
      </c>
      <c r="K99" t="str">
        <f t="shared" si="22"/>
        <v>139.2</v>
      </c>
      <c r="L99" t="str">
        <f t="shared" si="23"/>
        <v>7.9</v>
      </c>
      <c r="M99" t="str">
        <f t="shared" si="24"/>
        <v>54.3</v>
      </c>
      <c r="N99" t="str">
        <f t="shared" si="25"/>
        <v>19.0</v>
      </c>
    </row>
    <row r="100" spans="1:14" x14ac:dyDescent="0.3">
      <c r="A100" s="2" t="s">
        <v>616</v>
      </c>
      <c r="B100" s="3">
        <v>358</v>
      </c>
      <c r="C100" s="2" t="s">
        <v>548</v>
      </c>
      <c r="D100" s="2" t="s">
        <v>277</v>
      </c>
      <c r="E100" s="2" t="s">
        <v>67</v>
      </c>
      <c r="F100" s="2" t="s">
        <v>36</v>
      </c>
      <c r="I100" t="str">
        <f t="shared" si="20"/>
        <v>Sticky Pork Chops</v>
      </c>
      <c r="J100" t="str">
        <f t="shared" si="21"/>
        <v>358</v>
      </c>
      <c r="K100" t="str">
        <f t="shared" si="22"/>
        <v>19.5</v>
      </c>
      <c r="L100" t="str">
        <f t="shared" si="23"/>
        <v>15.3</v>
      </c>
      <c r="M100" t="str">
        <f t="shared" si="24"/>
        <v>34.4</v>
      </c>
      <c r="N100" t="str">
        <f t="shared" si="25"/>
        <v>0.5</v>
      </c>
    </row>
    <row r="101" spans="1:14" x14ac:dyDescent="0.3">
      <c r="A101" s="5" t="s">
        <v>617</v>
      </c>
      <c r="B101" s="6">
        <v>432</v>
      </c>
      <c r="C101" s="5" t="s">
        <v>207</v>
      </c>
      <c r="D101" s="5" t="s">
        <v>618</v>
      </c>
      <c r="E101" s="5" t="s">
        <v>619</v>
      </c>
      <c r="F101" s="5" t="s">
        <v>132</v>
      </c>
      <c r="I101" t="str">
        <f t="shared" si="20"/>
        <v>Broiled Chicken with Rosemary and Garlic</v>
      </c>
      <c r="J101" t="str">
        <f t="shared" si="21"/>
        <v>432</v>
      </c>
      <c r="K101" t="str">
        <f t="shared" si="22"/>
        <v>3.3</v>
      </c>
      <c r="L101" t="str">
        <f t="shared" si="23"/>
        <v>9.4</v>
      </c>
      <c r="M101" t="str">
        <f t="shared" si="24"/>
        <v>80.0</v>
      </c>
      <c r="N101" t="str">
        <f t="shared" si="25"/>
        <v>1.4</v>
      </c>
    </row>
    <row r="102" spans="1:14" x14ac:dyDescent="0.3">
      <c r="A102" s="5" t="s">
        <v>620</v>
      </c>
      <c r="B102" s="6">
        <v>525</v>
      </c>
      <c r="C102" s="5" t="s">
        <v>135</v>
      </c>
      <c r="D102" s="5" t="s">
        <v>621</v>
      </c>
      <c r="E102" s="5" t="s">
        <v>622</v>
      </c>
      <c r="F102" s="5" t="s">
        <v>523</v>
      </c>
      <c r="I102" t="str">
        <f t="shared" si="20"/>
        <v>Asian Salmon in Foil</v>
      </c>
      <c r="J102" t="str">
        <f t="shared" si="21"/>
        <v>525</v>
      </c>
      <c r="K102" t="str">
        <f t="shared" si="22"/>
        <v>20.1</v>
      </c>
      <c r="L102" t="str">
        <f t="shared" si="23"/>
        <v>22.0</v>
      </c>
      <c r="M102" t="str">
        <f t="shared" si="24"/>
        <v>59.3</v>
      </c>
      <c r="N102" t="str">
        <f t="shared" si="25"/>
        <v>0.4</v>
      </c>
    </row>
    <row r="103" spans="1:14" x14ac:dyDescent="0.3">
      <c r="A103" s="5" t="s">
        <v>623</v>
      </c>
      <c r="B103" s="6">
        <v>711</v>
      </c>
      <c r="C103" s="5" t="s">
        <v>624</v>
      </c>
      <c r="D103" s="5" t="s">
        <v>625</v>
      </c>
      <c r="E103" s="5" t="s">
        <v>483</v>
      </c>
      <c r="F103" s="5" t="s">
        <v>33</v>
      </c>
      <c r="I103" t="str">
        <f t="shared" si="20"/>
        <v>Sausage on a Bed of Quinoa</v>
      </c>
      <c r="J103" t="str">
        <f t="shared" si="21"/>
        <v>711</v>
      </c>
      <c r="K103" t="str">
        <f t="shared" si="22"/>
        <v>68.2</v>
      </c>
      <c r="L103" t="str">
        <f t="shared" si="23"/>
        <v>33.2</v>
      </c>
      <c r="M103" t="str">
        <f t="shared" si="24"/>
        <v>34.9</v>
      </c>
      <c r="N103" t="str">
        <f t="shared" si="25"/>
        <v>6.0</v>
      </c>
    </row>
    <row r="104" spans="1:14" x14ac:dyDescent="0.3">
      <c r="A104" s="5" t="s">
        <v>626</v>
      </c>
      <c r="B104" s="6">
        <v>498</v>
      </c>
      <c r="C104" s="5" t="s">
        <v>286</v>
      </c>
      <c r="D104" s="5" t="s">
        <v>295</v>
      </c>
      <c r="E104" s="5" t="s">
        <v>228</v>
      </c>
      <c r="F104" s="5" t="s">
        <v>132</v>
      </c>
      <c r="I104" t="str">
        <f t="shared" si="20"/>
        <v>Ground Beef Lettuce Wraps</v>
      </c>
      <c r="J104" t="str">
        <f t="shared" si="21"/>
        <v>498</v>
      </c>
      <c r="K104" t="str">
        <f t="shared" si="22"/>
        <v>25.3</v>
      </c>
      <c r="L104" t="str">
        <f t="shared" si="23"/>
        <v>34.2</v>
      </c>
      <c r="M104" t="str">
        <f t="shared" si="24"/>
        <v>22.4</v>
      </c>
      <c r="N104" t="str">
        <f t="shared" si="25"/>
        <v>1.4</v>
      </c>
    </row>
    <row r="105" spans="1:14" x14ac:dyDescent="0.3">
      <c r="A105" s="5" t="s">
        <v>627</v>
      </c>
      <c r="B105" s="6">
        <v>411</v>
      </c>
      <c r="C105" s="5" t="s">
        <v>94</v>
      </c>
      <c r="D105" s="5" t="s">
        <v>9</v>
      </c>
      <c r="E105" s="5" t="s">
        <v>628</v>
      </c>
      <c r="F105" s="5" t="s">
        <v>165</v>
      </c>
      <c r="I105" t="str">
        <f t="shared" si="20"/>
        <v>Crockpot Curry Chicken</v>
      </c>
      <c r="J105" t="str">
        <f t="shared" si="21"/>
        <v>411</v>
      </c>
      <c r="K105" t="str">
        <f t="shared" si="22"/>
        <v>7.7</v>
      </c>
      <c r="L105" t="str">
        <f t="shared" si="23"/>
        <v>17.3</v>
      </c>
      <c r="M105" t="str">
        <f t="shared" si="24"/>
        <v>55.8</v>
      </c>
      <c r="N105" t="str">
        <f t="shared" si="25"/>
        <v>3.6</v>
      </c>
    </row>
    <row r="106" spans="1:14" x14ac:dyDescent="0.3">
      <c r="A106" s="5" t="s">
        <v>629</v>
      </c>
      <c r="B106" s="6">
        <v>468</v>
      </c>
      <c r="C106" s="5" t="s">
        <v>630</v>
      </c>
      <c r="D106" s="5" t="s">
        <v>548</v>
      </c>
      <c r="E106" s="5" t="s">
        <v>631</v>
      </c>
      <c r="F106" s="5" t="s">
        <v>193</v>
      </c>
      <c r="I106" t="str">
        <f t="shared" si="20"/>
        <v>Chicken Hash Patty</v>
      </c>
      <c r="J106" t="str">
        <f t="shared" si="21"/>
        <v>468</v>
      </c>
      <c r="K106" t="str">
        <f t="shared" si="22"/>
        <v>25.0</v>
      </c>
      <c r="L106" t="str">
        <f t="shared" si="23"/>
        <v>19.5</v>
      </c>
      <c r="M106" t="str">
        <f t="shared" si="24"/>
        <v>48.4</v>
      </c>
      <c r="N106" t="str">
        <f t="shared" si="25"/>
        <v>4.0</v>
      </c>
    </row>
    <row r="107" spans="1:14" x14ac:dyDescent="0.3">
      <c r="A107" s="5" t="s">
        <v>632</v>
      </c>
      <c r="B107" s="6">
        <v>431</v>
      </c>
      <c r="C107" s="5" t="s">
        <v>164</v>
      </c>
      <c r="D107" s="5" t="s">
        <v>633</v>
      </c>
      <c r="E107" s="5" t="s">
        <v>111</v>
      </c>
      <c r="F107" s="5" t="s">
        <v>16</v>
      </c>
      <c r="I107" t="str">
        <f t="shared" si="20"/>
        <v>Taco Crescent Ring</v>
      </c>
      <c r="J107" t="str">
        <f t="shared" si="21"/>
        <v>431</v>
      </c>
      <c r="K107" t="str">
        <f t="shared" si="22"/>
        <v>24.4</v>
      </c>
      <c r="L107" t="str">
        <f t="shared" si="23"/>
        <v>28.3</v>
      </c>
      <c r="M107" t="str">
        <f t="shared" si="24"/>
        <v>17.2</v>
      </c>
      <c r="N107" t="str">
        <f t="shared" si="25"/>
        <v>0.7</v>
      </c>
    </row>
    <row r="108" spans="1:14" x14ac:dyDescent="0.3">
      <c r="A108" s="5" t="s">
        <v>634</v>
      </c>
      <c r="B108" s="6">
        <v>728</v>
      </c>
      <c r="C108" s="5" t="s">
        <v>236</v>
      </c>
      <c r="D108" s="5" t="s">
        <v>598</v>
      </c>
      <c r="E108" s="5" t="s">
        <v>635</v>
      </c>
      <c r="F108" s="5" t="s">
        <v>256</v>
      </c>
      <c r="I108" t="str">
        <f t="shared" si="20"/>
        <v>Panfried steak with garlic butter</v>
      </c>
      <c r="J108" t="str">
        <f t="shared" si="21"/>
        <v>728</v>
      </c>
      <c r="K108" t="str">
        <f t="shared" si="22"/>
        <v>1.1</v>
      </c>
      <c r="L108" t="str">
        <f t="shared" si="23"/>
        <v>62.5</v>
      </c>
      <c r="M108" t="str">
        <f t="shared" si="24"/>
        <v>39.4</v>
      </c>
      <c r="N108" t="str">
        <f t="shared" si="25"/>
        <v>0.3</v>
      </c>
    </row>
    <row r="109" spans="1:14" x14ac:dyDescent="0.3">
      <c r="A109" s="5" t="s">
        <v>636</v>
      </c>
      <c r="B109" s="6">
        <v>317</v>
      </c>
      <c r="C109" s="5" t="s">
        <v>393</v>
      </c>
      <c r="D109" s="5" t="s">
        <v>251</v>
      </c>
      <c r="E109" s="5" t="s">
        <v>69</v>
      </c>
      <c r="F109" s="5" t="s">
        <v>82</v>
      </c>
      <c r="I109" t="str">
        <f t="shared" si="20"/>
        <v>Ground Turkey Sweet Potato Skillet</v>
      </c>
      <c r="J109" t="str">
        <f t="shared" si="21"/>
        <v>317</v>
      </c>
      <c r="K109" t="str">
        <f t="shared" si="22"/>
        <v>12.7</v>
      </c>
      <c r="L109" t="str">
        <f t="shared" si="23"/>
        <v>17.9</v>
      </c>
      <c r="M109" t="str">
        <f t="shared" si="24"/>
        <v>27.1</v>
      </c>
      <c r="N109" t="str">
        <f t="shared" si="25"/>
        <v>2.0</v>
      </c>
    </row>
    <row r="110" spans="1:14" x14ac:dyDescent="0.3">
      <c r="A110" s="5" t="s">
        <v>637</v>
      </c>
      <c r="B110" s="6">
        <v>222</v>
      </c>
      <c r="C110" s="5" t="s">
        <v>126</v>
      </c>
      <c r="D110" s="5" t="s">
        <v>429</v>
      </c>
      <c r="E110" s="5" t="s">
        <v>242</v>
      </c>
      <c r="F110" s="5" t="s">
        <v>448</v>
      </c>
      <c r="I110" t="str">
        <f t="shared" si="20"/>
        <v>Tuscan Baked Fish</v>
      </c>
      <c r="J110" t="str">
        <f t="shared" si="21"/>
        <v>222</v>
      </c>
      <c r="K110" t="str">
        <f t="shared" si="22"/>
        <v>10.9</v>
      </c>
      <c r="L110" t="str">
        <f t="shared" si="23"/>
        <v>6.8</v>
      </c>
      <c r="M110" t="str">
        <f t="shared" si="24"/>
        <v>31.9</v>
      </c>
      <c r="N110" t="str">
        <f t="shared" si="25"/>
        <v>2.8</v>
      </c>
    </row>
    <row r="111" spans="1:14" x14ac:dyDescent="0.3">
      <c r="A111" s="5" t="s">
        <v>638</v>
      </c>
      <c r="B111" s="6">
        <v>470</v>
      </c>
      <c r="C111" s="5" t="s">
        <v>639</v>
      </c>
      <c r="D111" s="5" t="s">
        <v>640</v>
      </c>
      <c r="E111" s="5" t="s">
        <v>641</v>
      </c>
      <c r="F111" s="5" t="s">
        <v>319</v>
      </c>
      <c r="I111" t="str">
        <f t="shared" si="20"/>
        <v>Tortilla Chicken Drumsticks</v>
      </c>
      <c r="J111" t="str">
        <f t="shared" si="21"/>
        <v>470</v>
      </c>
      <c r="K111" t="str">
        <f t="shared" si="22"/>
        <v>43.5</v>
      </c>
      <c r="L111" t="str">
        <f t="shared" si="23"/>
        <v>22.5</v>
      </c>
      <c r="M111" t="str">
        <f t="shared" si="24"/>
        <v>24.3</v>
      </c>
      <c r="N111" t="str">
        <f t="shared" si="25"/>
        <v>4.6</v>
      </c>
    </row>
    <row r="112" spans="1:14" x14ac:dyDescent="0.3">
      <c r="A112" s="5" t="s">
        <v>642</v>
      </c>
      <c r="B112" s="6">
        <v>207</v>
      </c>
      <c r="C112" s="5" t="s">
        <v>88</v>
      </c>
      <c r="D112" s="5" t="s">
        <v>226</v>
      </c>
      <c r="E112" s="5" t="s">
        <v>138</v>
      </c>
      <c r="F112" s="5" t="s">
        <v>99</v>
      </c>
      <c r="I112" t="str">
        <f t="shared" si="20"/>
        <v>Lemon Butter Scallops</v>
      </c>
      <c r="J112" t="str">
        <f t="shared" si="21"/>
        <v>207</v>
      </c>
      <c r="K112" t="str">
        <f t="shared" si="22"/>
        <v>7.4</v>
      </c>
      <c r="L112" t="str">
        <f t="shared" si="23"/>
        <v>9.6</v>
      </c>
      <c r="M112" t="str">
        <f t="shared" si="24"/>
        <v>23.5</v>
      </c>
      <c r="N112" t="str">
        <f t="shared" si="25"/>
        <v>0.1</v>
      </c>
    </row>
    <row r="113" spans="1:14" x14ac:dyDescent="0.3">
      <c r="A113" s="5" t="s">
        <v>643</v>
      </c>
      <c r="B113" s="6">
        <v>250</v>
      </c>
      <c r="C113" s="5" t="s">
        <v>499</v>
      </c>
      <c r="D113" s="5" t="s">
        <v>98</v>
      </c>
      <c r="E113" s="5" t="s">
        <v>425</v>
      </c>
      <c r="F113" s="5" t="s">
        <v>329</v>
      </c>
      <c r="I113" t="str">
        <f t="shared" si="20"/>
        <v>Salmon en Papillote</v>
      </c>
      <c r="J113" t="str">
        <f t="shared" si="21"/>
        <v>250</v>
      </c>
      <c r="K113" t="str">
        <f t="shared" si="22"/>
        <v>14.0</v>
      </c>
      <c r="L113" t="str">
        <f t="shared" si="23"/>
        <v>11.5</v>
      </c>
      <c r="M113" t="str">
        <f t="shared" si="24"/>
        <v>24.5</v>
      </c>
      <c r="N113" t="str">
        <f t="shared" si="25"/>
        <v>4.5</v>
      </c>
    </row>
    <row r="114" spans="1:14" x14ac:dyDescent="0.3">
      <c r="A114" s="5" t="s">
        <v>644</v>
      </c>
      <c r="B114" s="6">
        <v>384</v>
      </c>
      <c r="C114" s="5" t="s">
        <v>283</v>
      </c>
      <c r="D114" s="5" t="s">
        <v>381</v>
      </c>
      <c r="E114" s="5" t="s">
        <v>645</v>
      </c>
      <c r="F114" s="5" t="s">
        <v>523</v>
      </c>
      <c r="I114" t="str">
        <f t="shared" si="20"/>
        <v>Pan Roasted Pork Chops</v>
      </c>
      <c r="J114" t="str">
        <f t="shared" si="21"/>
        <v>384</v>
      </c>
      <c r="K114" t="str">
        <f t="shared" si="22"/>
        <v>1.8</v>
      </c>
      <c r="L114" t="str">
        <f t="shared" si="23"/>
        <v>25.6</v>
      </c>
      <c r="M114" t="str">
        <f t="shared" si="24"/>
        <v>34.8</v>
      </c>
      <c r="N114" t="str">
        <f t="shared" si="25"/>
        <v>0.4</v>
      </c>
    </row>
    <row r="115" spans="1:14" x14ac:dyDescent="0.3">
      <c r="A115" s="5" t="s">
        <v>646</v>
      </c>
      <c r="B115" s="6">
        <v>248</v>
      </c>
      <c r="C115" s="5" t="s">
        <v>150</v>
      </c>
      <c r="D115" s="5" t="s">
        <v>647</v>
      </c>
      <c r="E115" s="5" t="s">
        <v>439</v>
      </c>
      <c r="F115" s="5" t="s">
        <v>21</v>
      </c>
      <c r="I115" t="str">
        <f t="shared" si="20"/>
        <v>Chicken with Roasted Tomato and Red Onions</v>
      </c>
      <c r="J115" t="str">
        <f t="shared" si="21"/>
        <v>248</v>
      </c>
      <c r="K115" t="str">
        <f t="shared" si="22"/>
        <v>7.2</v>
      </c>
      <c r="L115" t="str">
        <f t="shared" si="23"/>
        <v>12.2</v>
      </c>
      <c r="M115" t="str">
        <f t="shared" si="24"/>
        <v>26.8</v>
      </c>
      <c r="N115" t="str">
        <f t="shared" si="25"/>
        <v>1.5</v>
      </c>
    </row>
    <row r="116" spans="1:14" x14ac:dyDescent="0.3">
      <c r="A116" s="5" t="s">
        <v>648</v>
      </c>
      <c r="B116" s="6">
        <v>352</v>
      </c>
      <c r="C116" s="5" t="s">
        <v>72</v>
      </c>
      <c r="D116" s="5" t="s">
        <v>324</v>
      </c>
      <c r="E116" s="5" t="s">
        <v>649</v>
      </c>
      <c r="F116" s="5" t="s">
        <v>429</v>
      </c>
      <c r="I116" t="str">
        <f t="shared" si="20"/>
        <v>Oven-Roasted Flounder with Bok Choy, Cilantro, and Lime</v>
      </c>
      <c r="J116" t="str">
        <f t="shared" si="21"/>
        <v>352</v>
      </c>
      <c r="K116" t="str">
        <f t="shared" si="22"/>
        <v>19.2</v>
      </c>
      <c r="L116" t="str">
        <f t="shared" si="23"/>
        <v>16.7</v>
      </c>
      <c r="M116" t="str">
        <f t="shared" si="24"/>
        <v>31.4</v>
      </c>
      <c r="N116" t="str">
        <f t="shared" si="25"/>
        <v>6.8</v>
      </c>
    </row>
    <row r="117" spans="1:14" x14ac:dyDescent="0.3">
      <c r="A117" s="5" t="s">
        <v>650</v>
      </c>
      <c r="B117" s="6">
        <v>236</v>
      </c>
      <c r="C117" s="5" t="s">
        <v>108</v>
      </c>
      <c r="D117" s="5" t="s">
        <v>202</v>
      </c>
      <c r="E117" s="5" t="s">
        <v>587</v>
      </c>
      <c r="F117" s="5" t="s">
        <v>55</v>
      </c>
      <c r="I117" t="str">
        <f t="shared" si="20"/>
        <v>Spinach Stuffed Chicken</v>
      </c>
      <c r="J117" t="str">
        <f t="shared" si="21"/>
        <v>236</v>
      </c>
      <c r="K117" t="str">
        <f t="shared" si="22"/>
        <v>4.9</v>
      </c>
      <c r="L117" t="str">
        <f t="shared" si="23"/>
        <v>14.4</v>
      </c>
      <c r="M117" t="str">
        <f t="shared" si="24"/>
        <v>21.9</v>
      </c>
      <c r="N117" t="str">
        <f t="shared" si="25"/>
        <v>1.6</v>
      </c>
    </row>
    <row r="118" spans="1:14" x14ac:dyDescent="0.3">
      <c r="A118" s="5" t="s">
        <v>651</v>
      </c>
      <c r="B118" s="6">
        <v>171</v>
      </c>
      <c r="C118" s="5" t="s">
        <v>259</v>
      </c>
      <c r="D118" s="5" t="s">
        <v>283</v>
      </c>
      <c r="E118" s="5" t="s">
        <v>572</v>
      </c>
      <c r="F118" s="5" t="s">
        <v>91</v>
      </c>
      <c r="I118" t="str">
        <f t="shared" si="20"/>
        <v>Cottage Cheese and Black Bean Tuna Salad</v>
      </c>
      <c r="J118" t="str">
        <f t="shared" si="21"/>
        <v>171</v>
      </c>
      <c r="K118" t="str">
        <f t="shared" si="22"/>
        <v>7.5</v>
      </c>
      <c r="L118" t="str">
        <f t="shared" si="23"/>
        <v>1.8</v>
      </c>
      <c r="M118" t="str">
        <f t="shared" si="24"/>
        <v>31.1</v>
      </c>
      <c r="N118" t="str">
        <f t="shared" si="25"/>
        <v>2.6</v>
      </c>
    </row>
    <row r="119" spans="1:14" x14ac:dyDescent="0.3">
      <c r="A119" s="5" t="s">
        <v>603</v>
      </c>
      <c r="B119" s="6">
        <v>225</v>
      </c>
      <c r="C119" s="5" t="s">
        <v>55</v>
      </c>
      <c r="D119" s="5" t="s">
        <v>43</v>
      </c>
      <c r="E119" s="5" t="s">
        <v>95</v>
      </c>
      <c r="F119" s="5" t="s">
        <v>215</v>
      </c>
      <c r="I119" t="str">
        <f t="shared" si="20"/>
        <v>Easy Garlic Chicken</v>
      </c>
      <c r="J119" t="str">
        <f t="shared" si="21"/>
        <v>225</v>
      </c>
      <c r="K119" t="str">
        <f t="shared" si="22"/>
        <v>1.6</v>
      </c>
      <c r="L119" t="str">
        <f t="shared" si="23"/>
        <v>11.7</v>
      </c>
      <c r="M119" t="str">
        <f t="shared" si="24"/>
        <v>27.0</v>
      </c>
      <c r="N119" t="str">
        <f t="shared" si="25"/>
        <v>0.2</v>
      </c>
    </row>
    <row r="120" spans="1:14" x14ac:dyDescent="0.3">
      <c r="A120" s="2" t="s">
        <v>652</v>
      </c>
      <c r="B120" s="3">
        <v>153</v>
      </c>
      <c r="C120" s="2" t="s">
        <v>653</v>
      </c>
      <c r="D120" s="2" t="s">
        <v>28</v>
      </c>
      <c r="E120" s="2" t="s">
        <v>408</v>
      </c>
      <c r="F120" s="2" t="s">
        <v>523</v>
      </c>
      <c r="I120" t="str">
        <f t="shared" si="20"/>
        <v>Baked Chicken Breast</v>
      </c>
      <c r="J120" t="str">
        <f t="shared" si="21"/>
        <v>153</v>
      </c>
      <c r="K120" t="str">
        <f t="shared" si="22"/>
        <v>1.9</v>
      </c>
      <c r="L120" t="str">
        <f t="shared" si="23"/>
        <v>3.2</v>
      </c>
      <c r="M120" t="str">
        <f t="shared" si="24"/>
        <v>27.6</v>
      </c>
      <c r="N120" t="str">
        <f t="shared" si="25"/>
        <v>0.4</v>
      </c>
    </row>
  </sheetData>
  <hyperlinks>
    <hyperlink ref="A1" r:id="rId1" display="https://www.eatthismuch.com/recipe/nutrition/easy-chicken-breyani,991695/" xr:uid="{7233FD0C-86CD-49A8-9029-17B031277811}"/>
    <hyperlink ref="B1" r:id="rId2" display="https://www.eatthismuch.com/recipe/nutrition/easy-chicken-breyani,991695/" xr:uid="{A4C90792-AED6-40BD-8C91-0F069BA5E347}"/>
    <hyperlink ref="C1" r:id="rId3" display="https://www.eatthismuch.com/recipe/nutrition/easy-chicken-breyani,991695/" xr:uid="{90F8B92C-6DE7-443B-BE45-13071CF47C1F}"/>
    <hyperlink ref="D1" r:id="rId4" display="https://www.eatthismuch.com/recipe/nutrition/easy-chicken-breyani,991695/" xr:uid="{DCB6F5DE-EB9B-42B7-BDBA-CAD71F45493B}"/>
    <hyperlink ref="E1" r:id="rId5" display="https://www.eatthismuch.com/recipe/nutrition/easy-chicken-breyani,991695/" xr:uid="{2C64E9A7-CCD0-4F67-A6B1-F229B94E7A16}"/>
    <hyperlink ref="F1" r:id="rId6" display="https://www.eatthismuch.com/recipe/nutrition/easy-chicken-breyani,991695/" xr:uid="{027C2D6A-5E72-4FDA-B2DA-2C038D7E4B17}"/>
    <hyperlink ref="A2" r:id="rId7" display="https://www.eatthismuch.com/recipe/nutrition/beef-burgundy-filet,998158/" xr:uid="{80F5C568-ABA6-41C3-AB78-DF3559FAE151}"/>
    <hyperlink ref="B2" r:id="rId8" display="https://www.eatthismuch.com/recipe/nutrition/beef-burgundy-filet,998158/" xr:uid="{C548E254-138C-409E-96CD-4459BDBECCA4}"/>
    <hyperlink ref="C2" r:id="rId9" display="https://www.eatthismuch.com/recipe/nutrition/beef-burgundy-filet,998158/" xr:uid="{7D6766EB-9B90-44E9-906E-92BF75471BAA}"/>
    <hyperlink ref="D2" r:id="rId10" display="https://www.eatthismuch.com/recipe/nutrition/beef-burgundy-filet,998158/" xr:uid="{2A6BA204-AA2D-4F8F-9EB6-78D63A53454C}"/>
    <hyperlink ref="E2" r:id="rId11" display="https://www.eatthismuch.com/recipe/nutrition/beef-burgundy-filet,998158/" xr:uid="{99387AFA-3769-486F-B8AB-1488079F61B0}"/>
    <hyperlink ref="F2" r:id="rId12" display="https://www.eatthismuch.com/recipe/nutrition/beef-burgundy-filet,998158/" xr:uid="{B80241CB-3AB8-43E4-9DCF-F3C1D66F1955}"/>
    <hyperlink ref="A3" r:id="rId13" display="https://www.eatthismuch.com/recipe/nutrition/deep-fried-chicken-and-corn-rolls,999596/" xr:uid="{2A4AD692-8978-43DF-91B2-2280AB8D3758}"/>
    <hyperlink ref="B3" r:id="rId14" display="https://www.eatthismuch.com/recipe/nutrition/deep-fried-chicken-and-corn-rolls,999596/" xr:uid="{4DFA7BE3-9208-41E7-AAB6-548F716CA43E}"/>
    <hyperlink ref="C3" r:id="rId15" display="https://www.eatthismuch.com/recipe/nutrition/deep-fried-chicken-and-corn-rolls,999596/" xr:uid="{5A8E2E4D-4109-4E1B-802B-FC99ABD1C746}"/>
    <hyperlink ref="D3" r:id="rId16" display="https://www.eatthismuch.com/recipe/nutrition/deep-fried-chicken-and-corn-rolls,999596/" xr:uid="{C8619FBF-22F0-4D27-982E-5C9A782E838E}"/>
    <hyperlink ref="E3" r:id="rId17" display="https://www.eatthismuch.com/recipe/nutrition/deep-fried-chicken-and-corn-rolls,999596/" xr:uid="{4FECC2E9-AFBE-421F-B354-4138E872D820}"/>
    <hyperlink ref="F3" r:id="rId18" display="https://www.eatthismuch.com/recipe/nutrition/deep-fried-chicken-and-corn-rolls,999596/" xr:uid="{381A9294-03FE-4EDE-9F58-DB4A18D4B824}"/>
    <hyperlink ref="A4" r:id="rId19" display="https://www.eatthismuch.com/recipe/nutrition/chicken-and-mushroom-pie,1004096/" xr:uid="{C0EDB945-9A6C-4AE4-9422-50830C1CC85F}"/>
    <hyperlink ref="B4" r:id="rId20" display="https://www.eatthismuch.com/recipe/nutrition/chicken-and-mushroom-pie,1004096/" xr:uid="{D11DF566-997A-48CC-B4E9-6805AE0438DE}"/>
    <hyperlink ref="C4" r:id="rId21" display="https://www.eatthismuch.com/recipe/nutrition/chicken-and-mushroom-pie,1004096/" xr:uid="{10F4F5AC-F338-437A-A5DA-41B5A126D54F}"/>
    <hyperlink ref="D4" r:id="rId22" display="https://www.eatthismuch.com/recipe/nutrition/chicken-and-mushroom-pie,1004096/" xr:uid="{872DC0E2-4D24-4BBC-93AB-02286BA81227}"/>
    <hyperlink ref="E4" r:id="rId23" display="https://www.eatthismuch.com/recipe/nutrition/chicken-and-mushroom-pie,1004096/" xr:uid="{D3386F75-79F8-4551-BDA0-0504DF7BF378}"/>
    <hyperlink ref="F4" r:id="rId24" display="https://www.eatthismuch.com/recipe/nutrition/chicken-and-mushroom-pie,1004096/" xr:uid="{73BA551A-3E5C-4858-A651-53E80061498F}"/>
    <hyperlink ref="A5" r:id="rId25" display="https://www.eatthismuch.com/recipe/nutrition/wine-glazed-grilled-shrimp,1008878/" xr:uid="{C5BD4FCF-6210-46BD-B248-A8013EF1B477}"/>
    <hyperlink ref="B5" r:id="rId26" display="https://www.eatthismuch.com/recipe/nutrition/wine-glazed-grilled-shrimp,1008878/" xr:uid="{F49C54A5-397C-4E95-8AD7-92C8CC5F981A}"/>
    <hyperlink ref="C5" r:id="rId27" display="https://www.eatthismuch.com/recipe/nutrition/wine-glazed-grilled-shrimp,1008878/" xr:uid="{DE0643DE-BA64-4D7A-BB3E-3A84039980B1}"/>
    <hyperlink ref="D5" r:id="rId28" display="https://www.eatthismuch.com/recipe/nutrition/wine-glazed-grilled-shrimp,1008878/" xr:uid="{6AB27925-7646-46A4-ACE1-31E94ADFE359}"/>
    <hyperlink ref="E5" r:id="rId29" display="https://www.eatthismuch.com/recipe/nutrition/wine-glazed-grilled-shrimp,1008878/" xr:uid="{E85E6790-6287-4227-9338-ED5FC7D68596}"/>
    <hyperlink ref="F5" r:id="rId30" display="https://www.eatthismuch.com/recipe/nutrition/wine-glazed-grilled-shrimp,1008878/" xr:uid="{A1D9B293-4B08-447C-B872-E52B9AF0F116}"/>
    <hyperlink ref="A6" r:id="rId31" display="https://www.eatthismuch.com/recipe/nutrition/hoisin-marinated-tri-tip-roast,980131/" xr:uid="{E8A1F8E2-19A0-4D20-9385-02508EAB1145}"/>
    <hyperlink ref="B6" r:id="rId32" display="https://www.eatthismuch.com/recipe/nutrition/hoisin-marinated-tri-tip-roast,980131/" xr:uid="{77B10821-7C30-4DD5-9B28-80647A79F437}"/>
    <hyperlink ref="C6" r:id="rId33" display="https://www.eatthismuch.com/recipe/nutrition/hoisin-marinated-tri-tip-roast,980131/" xr:uid="{14FB10F2-F76C-4B3D-AFE5-53EA326CB8FF}"/>
    <hyperlink ref="D6" r:id="rId34" display="https://www.eatthismuch.com/recipe/nutrition/hoisin-marinated-tri-tip-roast,980131/" xr:uid="{6B3A6D43-9607-4633-BF2C-DDC3FD8DBD4F}"/>
    <hyperlink ref="E6" r:id="rId35" display="https://www.eatthismuch.com/recipe/nutrition/hoisin-marinated-tri-tip-roast,980131/" xr:uid="{154633DF-1F39-453D-8A6C-760CF34F83E6}"/>
    <hyperlink ref="F6" r:id="rId36" display="https://www.eatthismuch.com/recipe/nutrition/hoisin-marinated-tri-tip-roast,980131/" xr:uid="{28D9B446-EE1E-4E7B-BDD9-4E5D5907BB2C}"/>
    <hyperlink ref="A7" r:id="rId37" display="https://www.eatthismuch.com/recipe/nutrition/basic-baked-chicken,983929/" xr:uid="{381873C3-434F-41E6-B667-3C9965B300A2}"/>
    <hyperlink ref="B7" r:id="rId38" display="https://www.eatthismuch.com/recipe/nutrition/basic-baked-chicken,983929/" xr:uid="{7183DC5E-3DFF-45E4-A3AE-21712C94E838}"/>
    <hyperlink ref="C7" r:id="rId39" display="https://www.eatthismuch.com/recipe/nutrition/basic-baked-chicken,983929/" xr:uid="{46C558F1-AF6B-415D-B3CA-2B4A52DCE60E}"/>
    <hyperlink ref="D7" r:id="rId40" display="https://www.eatthismuch.com/recipe/nutrition/basic-baked-chicken,983929/" xr:uid="{05F36D30-B0D7-4D58-82E9-5F75B760D20D}"/>
    <hyperlink ref="E7" r:id="rId41" display="https://www.eatthismuch.com/recipe/nutrition/basic-baked-chicken,983929/" xr:uid="{184AF2DE-7D81-479F-AF08-D66E2C8A37D2}"/>
    <hyperlink ref="F7" r:id="rId42" display="https://www.eatthismuch.com/recipe/nutrition/basic-baked-chicken,983929/" xr:uid="{72543F48-4C53-4ACA-BF89-D0D08288258C}"/>
    <hyperlink ref="A8" r:id="rId43" display="https://www.eatthismuch.com/recipe/nutrition/pan-roasted-chicken-with-pineapple-chile-glaze,986373/" xr:uid="{000A4EDD-0836-469B-BDB9-1409C168F9C0}"/>
    <hyperlink ref="B8" r:id="rId44" display="https://www.eatthismuch.com/recipe/nutrition/pan-roasted-chicken-with-pineapple-chile-glaze,986373/" xr:uid="{DF2637F3-3534-4539-A05C-7503B537DF84}"/>
    <hyperlink ref="C8" r:id="rId45" display="https://www.eatthismuch.com/recipe/nutrition/pan-roasted-chicken-with-pineapple-chile-glaze,986373/" xr:uid="{65AA29D9-B83A-4F53-B80D-68FEC973DE4F}"/>
    <hyperlink ref="D8" r:id="rId46" display="https://www.eatthismuch.com/recipe/nutrition/pan-roasted-chicken-with-pineapple-chile-glaze,986373/" xr:uid="{764AD6EE-7CEC-46A6-B082-4E149F869195}"/>
    <hyperlink ref="E8" r:id="rId47" display="https://www.eatthismuch.com/recipe/nutrition/pan-roasted-chicken-with-pineapple-chile-glaze,986373/" xr:uid="{F54BEA78-7A1F-4923-B32E-A1468392B2CE}"/>
    <hyperlink ref="F8" r:id="rId48" display="https://www.eatthismuch.com/recipe/nutrition/pan-roasted-chicken-with-pineapple-chile-glaze,986373/" xr:uid="{5A530220-6643-4C7C-B39F-3413A2245A97}"/>
    <hyperlink ref="A9" r:id="rId49" display="https://www.eatthismuch.com/recipe/nutrition/basil-cashew-chicken,946530/" xr:uid="{7A978E49-747B-43FE-A8C7-C7071EEDBA0B}"/>
    <hyperlink ref="B9" r:id="rId50" display="https://www.eatthismuch.com/recipe/nutrition/basil-cashew-chicken,946530/" xr:uid="{6E914E9D-C947-4F4B-B161-91D1C5553E6C}"/>
    <hyperlink ref="C9" r:id="rId51" display="https://www.eatthismuch.com/recipe/nutrition/basil-cashew-chicken,946530/" xr:uid="{1A374333-C593-486D-BA2B-99E5AB0D28AB}"/>
    <hyperlink ref="D9" r:id="rId52" display="https://www.eatthismuch.com/recipe/nutrition/basil-cashew-chicken,946530/" xr:uid="{E87AC335-7A4E-4C1B-98E5-97DFE004D10A}"/>
    <hyperlink ref="E9" r:id="rId53" display="https://www.eatthismuch.com/recipe/nutrition/basil-cashew-chicken,946530/" xr:uid="{1797FAFD-FB06-4710-80C8-E7B8F4F2A885}"/>
    <hyperlink ref="F9" r:id="rId54" display="https://www.eatthismuch.com/recipe/nutrition/basil-cashew-chicken,946530/" xr:uid="{860DF247-8D69-4C60-B4A8-453129C6A47F}"/>
    <hyperlink ref="A10" r:id="rId55" display="https://www.eatthismuch.com/recipe/nutrition/panko-parmesan-crusted-chicken-with-wasabi-tomato-,954868/" xr:uid="{0E3F213D-3605-4F7A-A2C0-BECBE5CC986A}"/>
    <hyperlink ref="B10" r:id="rId56" display="https://www.eatthismuch.com/recipe/nutrition/panko-parmesan-crusted-chicken-with-wasabi-tomato-,954868/" xr:uid="{E28FDE4D-A51C-429E-B746-E69C3A8C67C4}"/>
    <hyperlink ref="C10" r:id="rId57" display="https://www.eatthismuch.com/recipe/nutrition/panko-parmesan-crusted-chicken-with-wasabi-tomato-,954868/" xr:uid="{6E84E5C8-D51F-460B-BA38-59E409E4A2DA}"/>
    <hyperlink ref="D10" r:id="rId58" display="https://www.eatthismuch.com/recipe/nutrition/panko-parmesan-crusted-chicken-with-wasabi-tomato-,954868/" xr:uid="{41D273AA-65D7-4599-AE27-707414ADA51D}"/>
    <hyperlink ref="E10" r:id="rId59" display="https://www.eatthismuch.com/recipe/nutrition/panko-parmesan-crusted-chicken-with-wasabi-tomato-,954868/" xr:uid="{C4339AE1-0B3E-4CB0-81C2-D250917979B6}"/>
    <hyperlink ref="F10" r:id="rId60" display="https://www.eatthismuch.com/recipe/nutrition/panko-parmesan-crusted-chicken-with-wasabi-tomato-,954868/" xr:uid="{EC53AF09-2BE1-4741-8FF9-8F65DC29325D}"/>
    <hyperlink ref="A11" r:id="rId61" display="https://www.eatthismuch.com/recipe/nutrition/meat-bagel,957173/" xr:uid="{915D5DD5-58BE-4390-AF0B-C4C3233595B7}"/>
    <hyperlink ref="B11" r:id="rId62" display="https://www.eatthismuch.com/recipe/nutrition/meat-bagel,957173/" xr:uid="{6BDD97D0-4F22-4985-B181-6843794E795D}"/>
    <hyperlink ref="C11" r:id="rId63" display="https://www.eatthismuch.com/recipe/nutrition/meat-bagel,957173/" xr:uid="{CF4BA8A3-E186-4EE5-9855-9E5259675E75}"/>
    <hyperlink ref="D11" r:id="rId64" display="https://www.eatthismuch.com/recipe/nutrition/meat-bagel,957173/" xr:uid="{95BA1A95-E206-4FA0-8CC3-0D6A9AC9E77C}"/>
    <hyperlink ref="E11" r:id="rId65" display="https://www.eatthismuch.com/recipe/nutrition/meat-bagel,957173/" xr:uid="{FEE7EC11-06FA-4C4F-8BDE-8D0A6ED51073}"/>
    <hyperlink ref="F11" r:id="rId66" display="https://www.eatthismuch.com/recipe/nutrition/meat-bagel,957173/" xr:uid="{ED46DB77-E5FD-405D-B284-DD0C89578893}"/>
    <hyperlink ref="A12" r:id="rId67" display="https://www.eatthismuch.com/recipe/nutrition/chicken-saltimbocca,957196/" xr:uid="{819FDF47-5042-4BBB-A8B5-2622F318C795}"/>
    <hyperlink ref="B12" r:id="rId68" display="https://www.eatthismuch.com/recipe/nutrition/chicken-saltimbocca,957196/" xr:uid="{576088B7-687A-4359-B54F-FC1F4D7C88FA}"/>
    <hyperlink ref="C12" r:id="rId69" display="https://www.eatthismuch.com/recipe/nutrition/chicken-saltimbocca,957196/" xr:uid="{07ADAB83-504E-4BC8-9FE0-F9D00B5A3265}"/>
    <hyperlink ref="D12" r:id="rId70" display="https://www.eatthismuch.com/recipe/nutrition/chicken-saltimbocca,957196/" xr:uid="{9C28DDD1-DD1A-4D6A-B4DE-6F76D34BD577}"/>
    <hyperlink ref="E12" r:id="rId71" display="https://www.eatthismuch.com/recipe/nutrition/chicken-saltimbocca,957196/" xr:uid="{0AE4F14E-6D3F-49D6-A691-7C3EB9A2AF20}"/>
    <hyperlink ref="F12" r:id="rId72" display="https://www.eatthismuch.com/recipe/nutrition/chicken-saltimbocca,957196/" xr:uid="{E39CF9AF-5335-4AA0-87FD-9547ED323B5B}"/>
    <hyperlink ref="A13" r:id="rId73" display="https://www.eatthismuch.com/recipe/nutrition/beef-and-bulgur-burger,960932/" xr:uid="{0400F887-1A65-48DD-99E6-46980215D7CB}"/>
    <hyperlink ref="B13" r:id="rId74" display="https://www.eatthismuch.com/recipe/nutrition/beef-and-bulgur-burger,960932/" xr:uid="{389207CA-172D-4C4A-B08D-636A65FF4604}"/>
    <hyperlink ref="C13" r:id="rId75" display="https://www.eatthismuch.com/recipe/nutrition/beef-and-bulgur-burger,960932/" xr:uid="{816EB01F-6F20-4454-86E0-056A4169B995}"/>
    <hyperlink ref="D13" r:id="rId76" display="https://www.eatthismuch.com/recipe/nutrition/beef-and-bulgur-burger,960932/" xr:uid="{F8E3E362-A351-443C-BDCA-81366131B406}"/>
    <hyperlink ref="E13" r:id="rId77" display="https://www.eatthismuch.com/recipe/nutrition/beef-and-bulgur-burger,960932/" xr:uid="{CCFCCE01-5C72-4AD0-A264-C0C1FC75E66A}"/>
    <hyperlink ref="F13" r:id="rId78" display="https://www.eatthismuch.com/recipe/nutrition/beef-and-bulgur-burger,960932/" xr:uid="{8FC61049-78CD-4434-A531-055391CDF4C7}"/>
    <hyperlink ref="A14" r:id="rId79" display="https://www.eatthismuch.com/recipe/nutrition/baked-sole-in-fresh-tomato-sauce,963064/" xr:uid="{4053A68C-E925-4528-A3C4-2B1C758A4EAF}"/>
    <hyperlink ref="B14" r:id="rId80" display="https://www.eatthismuch.com/recipe/nutrition/baked-sole-in-fresh-tomato-sauce,963064/" xr:uid="{15798350-0C9F-4C49-86FA-D57CF331A578}"/>
    <hyperlink ref="C14" r:id="rId81" display="https://www.eatthismuch.com/recipe/nutrition/baked-sole-in-fresh-tomato-sauce,963064/" xr:uid="{506FC973-295B-451B-9597-890288029191}"/>
    <hyperlink ref="D14" r:id="rId82" display="https://www.eatthismuch.com/recipe/nutrition/baked-sole-in-fresh-tomato-sauce,963064/" xr:uid="{60DD86BF-EDB5-411B-A0B1-D6EFC23D57DA}"/>
    <hyperlink ref="E14" r:id="rId83" display="https://www.eatthismuch.com/recipe/nutrition/baked-sole-in-fresh-tomato-sauce,963064/" xr:uid="{87BF51B6-AE72-41DC-8DB8-3D1DCF149DC3}"/>
    <hyperlink ref="F14" r:id="rId84" display="https://www.eatthismuch.com/recipe/nutrition/baked-sole-in-fresh-tomato-sauce,963064/" xr:uid="{6184FD92-0B2F-4967-BEF1-5412338B4474}"/>
    <hyperlink ref="A15" r:id="rId85" display="https://www.eatthismuch.com/recipe/nutrition/stuffed-turkey-breasts-with-butternut-squash-and-f,963128/" xr:uid="{C8604FCB-6018-4A07-B0E8-1141E9663BEE}"/>
    <hyperlink ref="B15" r:id="rId86" display="https://www.eatthismuch.com/recipe/nutrition/stuffed-turkey-breasts-with-butternut-squash-and-f,963128/" xr:uid="{869FC98D-F8AC-4A38-BA34-D7838BD239C2}"/>
    <hyperlink ref="C15" r:id="rId87" display="https://www.eatthismuch.com/recipe/nutrition/stuffed-turkey-breasts-with-butternut-squash-and-f,963128/" xr:uid="{8BA2BF92-EA36-4457-8A67-3F6365BDABC0}"/>
    <hyperlink ref="D15" r:id="rId88" display="https://www.eatthismuch.com/recipe/nutrition/stuffed-turkey-breasts-with-butternut-squash-and-f,963128/" xr:uid="{60118B15-37F1-4879-9FFF-F64A151DD737}"/>
    <hyperlink ref="E15" r:id="rId89" display="https://www.eatthismuch.com/recipe/nutrition/stuffed-turkey-breasts-with-butternut-squash-and-f,963128/" xr:uid="{57778DA3-A824-44BC-B751-561D278D0C81}"/>
    <hyperlink ref="F15" r:id="rId90" display="https://www.eatthismuch.com/recipe/nutrition/stuffed-turkey-breasts-with-butternut-squash-and-f,963128/" xr:uid="{2E65E83D-4BF9-4AC9-989D-A3CE1F5384E4}"/>
    <hyperlink ref="A16" r:id="rId91" display="https://www.eatthismuch.com/recipe/nutrition/chicken-cordon-bleu-casserole,964873/" xr:uid="{CE9BB5F6-BEE9-47EC-A84A-5174907CB4CF}"/>
    <hyperlink ref="B16" r:id="rId92" display="https://www.eatthismuch.com/recipe/nutrition/chicken-cordon-bleu-casserole,964873/" xr:uid="{6C4917E4-8E46-4321-B6AB-F35092CF6DCC}"/>
    <hyperlink ref="C16" r:id="rId93" display="https://www.eatthismuch.com/recipe/nutrition/chicken-cordon-bleu-casserole,964873/" xr:uid="{301737D4-D802-41C1-9070-15CB9F680494}"/>
    <hyperlink ref="D16" r:id="rId94" display="https://www.eatthismuch.com/recipe/nutrition/chicken-cordon-bleu-casserole,964873/" xr:uid="{D2F29901-9FA4-48B1-8DA9-13F67DD1A899}"/>
    <hyperlink ref="E16" r:id="rId95" display="https://www.eatthismuch.com/recipe/nutrition/chicken-cordon-bleu-casserole,964873/" xr:uid="{9FF5ACF7-2592-4554-A851-3926FA0EA0D8}"/>
    <hyperlink ref="F16" r:id="rId96" display="https://www.eatthismuch.com/recipe/nutrition/chicken-cordon-bleu-casserole,964873/" xr:uid="{4280EED4-AA85-4E27-9C7F-86ABC4979B00}"/>
    <hyperlink ref="A17" r:id="rId97" display="https://www.eatthismuch.com/recipe/nutrition/skinny-meatloaf,964901/" xr:uid="{B95417C5-E780-45DC-8A12-D78B30D689FE}"/>
    <hyperlink ref="B17" r:id="rId98" display="https://www.eatthismuch.com/recipe/nutrition/skinny-meatloaf,964901/" xr:uid="{3171E7B9-1BCE-429D-9ABF-77CAE36C9515}"/>
    <hyperlink ref="C17" r:id="rId99" display="https://www.eatthismuch.com/recipe/nutrition/skinny-meatloaf,964901/" xr:uid="{2D0E50A0-4B35-48A2-9AFC-B66BF8AF1FE1}"/>
    <hyperlink ref="D17" r:id="rId100" display="https://www.eatthismuch.com/recipe/nutrition/skinny-meatloaf,964901/" xr:uid="{85B1636A-4AC1-4314-AD7F-5207F7392F3E}"/>
    <hyperlink ref="E17" r:id="rId101" display="https://www.eatthismuch.com/recipe/nutrition/skinny-meatloaf,964901/" xr:uid="{F24EC5CA-5F41-421D-B331-B673640E60C5}"/>
    <hyperlink ref="F17" r:id="rId102" display="https://www.eatthismuch.com/recipe/nutrition/skinny-meatloaf,964901/" xr:uid="{E09C8F90-36EE-4A2F-9A91-A1BA95FE7A98}"/>
    <hyperlink ref="A18" r:id="rId103" display="https://www.eatthismuch.com/recipe/nutrition/slow-roasted-salmon-with-fennel-citrus-and-chiles,966051/" xr:uid="{A24BD5F3-8329-40A8-B6EA-CDCB99DEB595}"/>
    <hyperlink ref="B18" r:id="rId104" display="https://www.eatthismuch.com/recipe/nutrition/slow-roasted-salmon-with-fennel-citrus-and-chiles,966051/" xr:uid="{F9B5BF83-1C4A-41C2-A435-BEFCC81290F0}"/>
    <hyperlink ref="C18" r:id="rId105" display="https://www.eatthismuch.com/recipe/nutrition/slow-roasted-salmon-with-fennel-citrus-and-chiles,966051/" xr:uid="{4A8123A7-CC24-4976-B516-4CA512BC52AB}"/>
    <hyperlink ref="D18" r:id="rId106" display="https://www.eatthismuch.com/recipe/nutrition/slow-roasted-salmon-with-fennel-citrus-and-chiles,966051/" xr:uid="{D5283253-BE49-4FF2-8DF6-3DEF9C807F5E}"/>
    <hyperlink ref="E18" r:id="rId107" display="https://www.eatthismuch.com/recipe/nutrition/slow-roasted-salmon-with-fennel-citrus-and-chiles,966051/" xr:uid="{2CD000C6-FC23-412B-BA23-FA927534AA26}"/>
    <hyperlink ref="F18" r:id="rId108" display="https://www.eatthismuch.com/recipe/nutrition/slow-roasted-salmon-with-fennel-citrus-and-chiles,966051/" xr:uid="{EAC4177A-386D-4B1C-80A7-254B307A078C}"/>
    <hyperlink ref="A19" r:id="rId109" display="https://www.eatthismuch.com/recipe/nutrition/chicken-salad-with-lemon-and-dill,1473696/" xr:uid="{6F6E3126-4C77-48A4-B4B2-3F8EFE8BA51B}"/>
    <hyperlink ref="B19" r:id="rId110" display="https://www.eatthismuch.com/recipe/nutrition/chicken-salad-with-lemon-and-dill,1473696/" xr:uid="{2E204D28-5C5E-46F1-B7F5-14302FB7C6A3}"/>
    <hyperlink ref="C19" r:id="rId111" display="https://www.eatthismuch.com/recipe/nutrition/chicken-salad-with-lemon-and-dill,1473696/" xr:uid="{0A7B4F84-73C1-44D6-8E47-99608FF5139E}"/>
    <hyperlink ref="D19" r:id="rId112" display="https://www.eatthismuch.com/recipe/nutrition/chicken-salad-with-lemon-and-dill,1473696/" xr:uid="{095A24B0-7618-46B8-87B3-D5D41536943E}"/>
    <hyperlink ref="E19" r:id="rId113" display="https://www.eatthismuch.com/recipe/nutrition/chicken-salad-with-lemon-and-dill,1473696/" xr:uid="{784EF953-E412-4947-BE66-D7BA75A4B2B3}"/>
    <hyperlink ref="F19" r:id="rId114" display="https://www.eatthismuch.com/recipe/nutrition/chicken-salad-with-lemon-and-dill,1473696/" xr:uid="{3CAB8E16-510E-496E-AE60-A6129D8747FF}"/>
    <hyperlink ref="A20" r:id="rId115" display="https://www.eatthismuch.com/recipe/nutrition/bilbao-style-red-snapper,45202/" xr:uid="{8BB3B1E9-FE9F-48DE-9E43-8004EF152879}"/>
    <hyperlink ref="B20" r:id="rId116" display="https://www.eatthismuch.com/recipe/nutrition/bilbao-style-red-snapper,45202/" xr:uid="{05DEAE20-9CFF-4C2F-A119-8E2DC0C58FF7}"/>
    <hyperlink ref="C20" r:id="rId117" display="https://www.eatthismuch.com/recipe/nutrition/bilbao-style-red-snapper,45202/" xr:uid="{3CC04B31-0535-4C02-B777-2B6FCBF4F4DA}"/>
    <hyperlink ref="D20" r:id="rId118" display="https://www.eatthismuch.com/recipe/nutrition/bilbao-style-red-snapper,45202/" xr:uid="{63623F15-C53D-4300-B3BF-CB380E6A1633}"/>
    <hyperlink ref="E20" r:id="rId119" display="https://www.eatthismuch.com/recipe/nutrition/bilbao-style-red-snapper,45202/" xr:uid="{C98978F4-D011-47F9-BD4A-B9CFFC7A820F}"/>
    <hyperlink ref="F20" r:id="rId120" display="https://www.eatthismuch.com/recipe/nutrition/bilbao-style-red-snapper,45202/" xr:uid="{F88F2BB3-1228-46F4-A758-9778E2A06A92}"/>
    <hyperlink ref="A21" r:id="rId121" display="https://www.eatthismuch.com/recipe/nutrition/fennel-dusted-chicken-with-brown-butter-and-capers,45243/" xr:uid="{C118369F-1E19-4AD2-B3CB-EBB11D04C453}"/>
    <hyperlink ref="B21" r:id="rId122" display="https://www.eatthismuch.com/recipe/nutrition/fennel-dusted-chicken-with-brown-butter-and-capers,45243/" xr:uid="{818087C3-A9AC-4504-A47B-2D71890F7644}"/>
    <hyperlink ref="C21" r:id="rId123" display="https://www.eatthismuch.com/recipe/nutrition/fennel-dusted-chicken-with-brown-butter-and-capers,45243/" xr:uid="{00C2A01C-AB1D-4126-8E0F-B5317E63BC57}"/>
    <hyperlink ref="D21" r:id="rId124" display="https://www.eatthismuch.com/recipe/nutrition/fennel-dusted-chicken-with-brown-butter-and-capers,45243/" xr:uid="{CB04160F-099F-449B-AB2E-93459EF74B68}"/>
    <hyperlink ref="E21" r:id="rId125" display="https://www.eatthismuch.com/recipe/nutrition/fennel-dusted-chicken-with-brown-butter-and-capers,45243/" xr:uid="{948B9DB3-4EE4-43E4-A700-11588E7C4E4E}"/>
    <hyperlink ref="F21" r:id="rId126" display="https://www.eatthismuch.com/recipe/nutrition/fennel-dusted-chicken-with-brown-butter-and-capers,45243/" xr:uid="{EB15886A-CD02-434F-97ED-565DE408D8F0}"/>
    <hyperlink ref="A22" r:id="rId127" display="https://www.eatthismuch.com/recipe/nutrition/clams-with-smoky-bacon-and-tomatoes,45438/" xr:uid="{C8EE7E28-EAF1-4037-9A14-CBB102535AD6}"/>
    <hyperlink ref="B22" r:id="rId128" display="https://www.eatthismuch.com/recipe/nutrition/clams-with-smoky-bacon-and-tomatoes,45438/" xr:uid="{0E07DB4A-2BAC-4365-9C89-70ADD3FB4D84}"/>
    <hyperlink ref="C22" r:id="rId129" display="https://www.eatthismuch.com/recipe/nutrition/clams-with-smoky-bacon-and-tomatoes,45438/" xr:uid="{B070D08A-D2F3-484A-8037-2F7A60C82697}"/>
    <hyperlink ref="D22" r:id="rId130" display="https://www.eatthismuch.com/recipe/nutrition/clams-with-smoky-bacon-and-tomatoes,45438/" xr:uid="{CC32B47B-1121-4C93-8179-A82649CC5D34}"/>
    <hyperlink ref="E22" r:id="rId131" display="https://www.eatthismuch.com/recipe/nutrition/clams-with-smoky-bacon-and-tomatoes,45438/" xr:uid="{E9B6FB73-DF3E-4306-9178-D7A8C9AC4891}"/>
    <hyperlink ref="F22" r:id="rId132" display="https://www.eatthismuch.com/recipe/nutrition/clams-with-smoky-bacon-and-tomatoes,45438/" xr:uid="{89D4A4C0-9724-4F0A-B3A4-1803AA8C2EB3}"/>
    <hyperlink ref="A23" r:id="rId133" display="https://www.eatthismuch.com/recipe/nutrition/greek-spiced-baked-shrimp,45475/" xr:uid="{9248187E-141C-427A-B6D8-4D73E152CD4F}"/>
    <hyperlink ref="B23" r:id="rId134" display="https://www.eatthismuch.com/recipe/nutrition/greek-spiced-baked-shrimp,45475/" xr:uid="{0A47C56F-3C5D-476A-AB6A-AC49F65A2104}"/>
    <hyperlink ref="C23" r:id="rId135" display="https://www.eatthismuch.com/recipe/nutrition/greek-spiced-baked-shrimp,45475/" xr:uid="{DD0871F8-5BA8-4672-817A-6A16E9CD17AE}"/>
    <hyperlink ref="D23" r:id="rId136" display="https://www.eatthismuch.com/recipe/nutrition/greek-spiced-baked-shrimp,45475/" xr:uid="{84F0BBA1-92BE-468B-8F23-6554CDDCE444}"/>
    <hyperlink ref="E23" r:id="rId137" display="https://www.eatthismuch.com/recipe/nutrition/greek-spiced-baked-shrimp,45475/" xr:uid="{78984099-7B12-4ACF-A2E1-1FCA76FF1FB1}"/>
    <hyperlink ref="F23" r:id="rId138" display="https://www.eatthismuch.com/recipe/nutrition/greek-spiced-baked-shrimp,45475/" xr:uid="{8B98E242-8A4C-494B-96FA-61CF4B132910}"/>
    <hyperlink ref="A24" r:id="rId139" display="https://www.eatthismuch.com/recipe/nutrition/scallops-with-hazelnuts-and-browned-butter-vinaigr,45490/" xr:uid="{E10A160A-12A1-4A25-B0C8-FD6B6E61C5A4}"/>
    <hyperlink ref="B24" r:id="rId140" display="https://www.eatthismuch.com/recipe/nutrition/scallops-with-hazelnuts-and-browned-butter-vinaigr,45490/" xr:uid="{5A52EE6B-2767-4916-B60B-21A9FF6E0454}"/>
    <hyperlink ref="C24" r:id="rId141" display="https://www.eatthismuch.com/recipe/nutrition/scallops-with-hazelnuts-and-browned-butter-vinaigr,45490/" xr:uid="{9059DC74-DB91-4CAF-9CE6-EFF672C32A4F}"/>
    <hyperlink ref="D24" r:id="rId142" display="https://www.eatthismuch.com/recipe/nutrition/scallops-with-hazelnuts-and-browned-butter-vinaigr,45490/" xr:uid="{37627AF6-BA0A-4636-9D70-F50CF1BE9145}"/>
    <hyperlink ref="E24" r:id="rId143" display="https://www.eatthismuch.com/recipe/nutrition/scallops-with-hazelnuts-and-browned-butter-vinaigr,45490/" xr:uid="{BBACD72E-8A9F-45E3-8F8C-7705ACFA2B8A}"/>
    <hyperlink ref="F24" r:id="rId144" display="https://www.eatthismuch.com/recipe/nutrition/scallops-with-hazelnuts-and-browned-butter-vinaigr,45490/" xr:uid="{6A2B725F-DFE8-45B7-8032-54983EF85853}"/>
    <hyperlink ref="A25" r:id="rId145" display="https://www.eatthismuch.com/recipe/nutrition/sauteed-bass-fillets-with-mushrooms-scallions-and-,45496/" xr:uid="{C6193AAD-88E9-4B12-9D8A-61485701F935}"/>
    <hyperlink ref="B25" r:id="rId146" display="https://www.eatthismuch.com/recipe/nutrition/sauteed-bass-fillets-with-mushrooms-scallions-and-,45496/" xr:uid="{18A80014-8BF7-4AE7-BD1E-3FC022DB9666}"/>
    <hyperlink ref="C25" r:id="rId147" display="https://www.eatthismuch.com/recipe/nutrition/sauteed-bass-fillets-with-mushrooms-scallions-and-,45496/" xr:uid="{36AECB94-B3F3-417F-ACD2-B482D94F835A}"/>
    <hyperlink ref="D25" r:id="rId148" display="https://www.eatthismuch.com/recipe/nutrition/sauteed-bass-fillets-with-mushrooms-scallions-and-,45496/" xr:uid="{CE86FE0C-29AC-4B81-B4A3-2ADBDC3B53B2}"/>
    <hyperlink ref="E25" r:id="rId149" display="https://www.eatthismuch.com/recipe/nutrition/sauteed-bass-fillets-with-mushrooms-scallions-and-,45496/" xr:uid="{B56A7D93-3E8F-4202-AF1D-415F13C8EB1D}"/>
    <hyperlink ref="F25" r:id="rId150" display="https://www.eatthismuch.com/recipe/nutrition/sauteed-bass-fillets-with-mushrooms-scallions-and-,45496/" xr:uid="{0C491A56-F338-47DD-97CE-FFE676951EAA}"/>
    <hyperlink ref="A26" r:id="rId151" display="https://www.eatthismuch.com/recipe/nutrition/baked-halibut-with-orzo-spinach-and-cherry-tomatoe,45510/" xr:uid="{45C2B8A8-A5D1-444E-B7BD-66BC13AB19B6}"/>
    <hyperlink ref="B26" r:id="rId152" display="https://www.eatthismuch.com/recipe/nutrition/baked-halibut-with-orzo-spinach-and-cherry-tomatoe,45510/" xr:uid="{2B8146EB-ECDF-4B92-82F1-A32FD8004990}"/>
    <hyperlink ref="C26" r:id="rId153" display="https://www.eatthismuch.com/recipe/nutrition/baked-halibut-with-orzo-spinach-and-cherry-tomatoe,45510/" xr:uid="{C3C51F53-9C46-4EA5-A567-DBDDFB9F87A4}"/>
    <hyperlink ref="D26" r:id="rId154" display="https://www.eatthismuch.com/recipe/nutrition/baked-halibut-with-orzo-spinach-and-cherry-tomatoe,45510/" xr:uid="{BD9773E8-3254-476E-B2BF-B24006F6F2F3}"/>
    <hyperlink ref="E26" r:id="rId155" display="https://www.eatthismuch.com/recipe/nutrition/baked-halibut-with-orzo-spinach-and-cherry-tomatoe,45510/" xr:uid="{7CECA0B2-19E9-4438-97DC-3F2FC118BFCB}"/>
    <hyperlink ref="F26" r:id="rId156" display="https://www.eatthismuch.com/recipe/nutrition/baked-halibut-with-orzo-spinach-and-cherry-tomatoe,45510/" xr:uid="{C266B9A3-578A-49F0-BAAB-DC9A050DE10F}"/>
    <hyperlink ref="A27" r:id="rId157" display="https://www.eatthismuch.com/recipe/nutrition/mahi-mahi-with-blood-orange-avocado-and-red-onion-,45627/" xr:uid="{5BA3DA91-0325-490D-B485-1D3C53BB8233}"/>
    <hyperlink ref="B27" r:id="rId158" display="https://www.eatthismuch.com/recipe/nutrition/mahi-mahi-with-blood-orange-avocado-and-red-onion-,45627/" xr:uid="{94331D38-8A52-483B-8EDC-93ECB8CE6270}"/>
    <hyperlink ref="C27" r:id="rId159" display="https://www.eatthismuch.com/recipe/nutrition/mahi-mahi-with-blood-orange-avocado-and-red-onion-,45627/" xr:uid="{4BFEA3CD-806F-4D76-8643-99CADC4B9B93}"/>
    <hyperlink ref="D27" r:id="rId160" display="https://www.eatthismuch.com/recipe/nutrition/mahi-mahi-with-blood-orange-avocado-and-red-onion-,45627/" xr:uid="{B6B4A4C8-A4D1-453F-ADED-8B58D7B8907B}"/>
    <hyperlink ref="E27" r:id="rId161" display="https://www.eatthismuch.com/recipe/nutrition/mahi-mahi-with-blood-orange-avocado-and-red-onion-,45627/" xr:uid="{BF7F6F11-A649-4E5A-B7AA-0934F115BB9D}"/>
    <hyperlink ref="F27" r:id="rId162" display="https://www.eatthismuch.com/recipe/nutrition/mahi-mahi-with-blood-orange-avocado-and-red-onion-,45627/" xr:uid="{8D35F7FF-8CB4-4D65-BFE8-B04C046A95CC}"/>
    <hyperlink ref="A28" r:id="rId163" display="https://www.eatthismuch.com/recipe/nutrition/open-face-chicken-burgers-with-basil-mayonnaise,45635/" xr:uid="{BC00F505-3E00-4EA8-B02B-DDEA5A8D73A0}"/>
    <hyperlink ref="B28" r:id="rId164" display="https://www.eatthismuch.com/recipe/nutrition/open-face-chicken-burgers-with-basil-mayonnaise,45635/" xr:uid="{7DA0FFE2-07F7-40DD-92E2-8A03D87314F1}"/>
    <hyperlink ref="C28" r:id="rId165" display="https://www.eatthismuch.com/recipe/nutrition/open-face-chicken-burgers-with-basil-mayonnaise,45635/" xr:uid="{95D87E9B-25CD-4735-B37B-71B6F6F06417}"/>
    <hyperlink ref="D28" r:id="rId166" display="https://www.eatthismuch.com/recipe/nutrition/open-face-chicken-burgers-with-basil-mayonnaise,45635/" xr:uid="{6BB3820A-A6DA-4942-8E47-F6F3F404DC01}"/>
    <hyperlink ref="E28" r:id="rId167" display="https://www.eatthismuch.com/recipe/nutrition/open-face-chicken-burgers-with-basil-mayonnaise,45635/" xr:uid="{C4B3ED38-8D45-4580-A1F2-73D1936A1E4D}"/>
    <hyperlink ref="F28" r:id="rId168" display="https://www.eatthismuch.com/recipe/nutrition/open-face-chicken-burgers-with-basil-mayonnaise,45635/" xr:uid="{FA6DEA4A-9080-46BC-8EE3-956B4EC1B655}"/>
    <hyperlink ref="A29" r:id="rId169" display="https://www.eatthismuch.com/recipe/nutrition/apricot-chicken-thighs,36632/" xr:uid="{FF5B8BF5-FB81-40E0-B631-5A53C1807399}"/>
    <hyperlink ref="B29" r:id="rId170" display="https://www.eatthismuch.com/recipe/nutrition/apricot-chicken-thighs,36632/" xr:uid="{54A6EF0E-6460-4515-8E4D-0558C82FCA61}"/>
    <hyperlink ref="C29" r:id="rId171" display="https://www.eatthismuch.com/recipe/nutrition/apricot-chicken-thighs,36632/" xr:uid="{87DD63E9-1852-4FF1-8825-E0419E6B6B8B}"/>
    <hyperlink ref="D29" r:id="rId172" display="https://www.eatthismuch.com/recipe/nutrition/apricot-chicken-thighs,36632/" xr:uid="{EE860580-2AA7-4A4B-987B-9785D74F0514}"/>
    <hyperlink ref="E29" r:id="rId173" display="https://www.eatthismuch.com/recipe/nutrition/apricot-chicken-thighs,36632/" xr:uid="{5A8AAF5D-806E-4D94-9DD9-458D5B71D6C6}"/>
    <hyperlink ref="F29" r:id="rId174" display="https://www.eatthismuch.com/recipe/nutrition/apricot-chicken-thighs,36632/" xr:uid="{4F852E22-3750-4F8F-9F91-052E94CE935A}"/>
    <hyperlink ref="A30" r:id="rId175" display="https://www.eatthismuch.com/recipe/nutrition/beer-grilled-shrimp,36718/" xr:uid="{131F2CBA-AB7B-48FB-A10B-B0AA74C38F04}"/>
    <hyperlink ref="B30" r:id="rId176" display="https://www.eatthismuch.com/recipe/nutrition/beer-grilled-shrimp,36718/" xr:uid="{1292543E-B3D7-4C24-AEDD-D14B07760D52}"/>
    <hyperlink ref="C30" r:id="rId177" display="https://www.eatthismuch.com/recipe/nutrition/beer-grilled-shrimp,36718/" xr:uid="{C575DF35-594A-4CA4-AC17-23DC474F0BE7}"/>
    <hyperlink ref="D30" r:id="rId178" display="https://www.eatthismuch.com/recipe/nutrition/beer-grilled-shrimp,36718/" xr:uid="{4C095F32-984A-4A41-A0FA-683B92E7B647}"/>
    <hyperlink ref="E30" r:id="rId179" display="https://www.eatthismuch.com/recipe/nutrition/beer-grilled-shrimp,36718/" xr:uid="{918AAAE1-D086-464D-9927-790B4C89EF62}"/>
    <hyperlink ref="F30" r:id="rId180" display="https://www.eatthismuch.com/recipe/nutrition/beer-grilled-shrimp,36718/" xr:uid="{9B94CD4C-80B1-486D-ABE7-9A044026C226}"/>
    <hyperlink ref="A31" r:id="rId181" display="https://www.eatthismuch.com/recipe/nutrition/chicken-pesto,39216/" xr:uid="{923EC3E0-04CB-428E-BF9B-83E34668494A}"/>
    <hyperlink ref="B31" r:id="rId182" display="https://www.eatthismuch.com/recipe/nutrition/chicken-pesto,39216/" xr:uid="{D64D4D94-89E8-43D4-9C62-C5EEB6A9AD9D}"/>
    <hyperlink ref="C31" r:id="rId183" display="https://www.eatthismuch.com/recipe/nutrition/chicken-pesto,39216/" xr:uid="{9104009B-A3C0-4DA4-94F6-AFF2E744D6AF}"/>
    <hyperlink ref="D31" r:id="rId184" display="https://www.eatthismuch.com/recipe/nutrition/chicken-pesto,39216/" xr:uid="{67378C9F-6C95-4D82-8638-30DE2F5CD2C4}"/>
    <hyperlink ref="E31" r:id="rId185" display="https://www.eatthismuch.com/recipe/nutrition/chicken-pesto,39216/" xr:uid="{04FA6A3F-52AD-4E0C-AE7B-A0BB3D85886E}"/>
    <hyperlink ref="F31" r:id="rId186" display="https://www.eatthismuch.com/recipe/nutrition/chicken-pesto,39216/" xr:uid="{E25717B6-2F29-43C2-A39C-88123AD1F8B6}"/>
    <hyperlink ref="A32" r:id="rId187" display="https://www.eatthismuch.com/recipe/nutrition/sweet-and-salsa-chicken,39237/" xr:uid="{258C3BFC-B559-429E-A297-8F9E85618610}"/>
    <hyperlink ref="B32" r:id="rId188" display="https://www.eatthismuch.com/recipe/nutrition/sweet-and-salsa-chicken,39237/" xr:uid="{6F9D58B0-EBC8-40CC-B28B-D79B69F1F08F}"/>
    <hyperlink ref="C32" r:id="rId189" display="https://www.eatthismuch.com/recipe/nutrition/sweet-and-salsa-chicken,39237/" xr:uid="{EFFE88C5-C3E5-4DE3-A079-8B342C71B919}"/>
    <hyperlink ref="D32" r:id="rId190" display="https://www.eatthismuch.com/recipe/nutrition/sweet-and-salsa-chicken,39237/" xr:uid="{BBE35AC7-DAE5-4798-8346-8C00C24CAB45}"/>
    <hyperlink ref="E32" r:id="rId191" display="https://www.eatthismuch.com/recipe/nutrition/sweet-and-salsa-chicken,39237/" xr:uid="{4A6188A2-EB9E-4523-B7BC-973EB25153BD}"/>
    <hyperlink ref="F32" r:id="rId192" display="https://www.eatthismuch.com/recipe/nutrition/sweet-and-salsa-chicken,39237/" xr:uid="{C9C727E7-374E-49EA-A548-E69D600A0FB2}"/>
    <hyperlink ref="A33" r:id="rId193" display="https://www.eatthismuch.com/recipe/nutrition/roasted-kielbasa-potatoes,39274/" xr:uid="{5CFF1DC9-A0AD-477F-A7EF-DA0BFC9383FE}"/>
    <hyperlink ref="B33" r:id="rId194" display="https://www.eatthismuch.com/recipe/nutrition/roasted-kielbasa-potatoes,39274/" xr:uid="{8F9E1100-D0B7-4E86-8552-4F54413778E3}"/>
    <hyperlink ref="C33" r:id="rId195" display="https://www.eatthismuch.com/recipe/nutrition/roasted-kielbasa-potatoes,39274/" xr:uid="{C40D0C2F-688D-471F-AEE1-A63F84BD0BD4}"/>
    <hyperlink ref="D33" r:id="rId196" display="https://www.eatthismuch.com/recipe/nutrition/roasted-kielbasa-potatoes,39274/" xr:uid="{E4F9FBB4-2E8D-4087-B126-78658E8A6BAA}"/>
    <hyperlink ref="E33" r:id="rId197" display="https://www.eatthismuch.com/recipe/nutrition/roasted-kielbasa-potatoes,39274/" xr:uid="{0D5645B8-B799-4A16-9681-6A747E6F264F}"/>
    <hyperlink ref="F33" r:id="rId198" display="https://www.eatthismuch.com/recipe/nutrition/roasted-kielbasa-potatoes,39274/" xr:uid="{726DFCB1-FE4F-41DB-A3D8-29C737C80294}"/>
    <hyperlink ref="A34" r:id="rId199" display="https://www.eatthismuch.com/recipe/nutrition/turkey-hash,45653/" xr:uid="{AE11351C-D029-4870-A9EB-2C74A64AC3E2}"/>
    <hyperlink ref="B34" r:id="rId200" display="https://www.eatthismuch.com/recipe/nutrition/turkey-hash,45653/" xr:uid="{CFD9BDB2-238F-49E1-8215-17BABA980705}"/>
    <hyperlink ref="C34" r:id="rId201" display="https://www.eatthismuch.com/recipe/nutrition/turkey-hash,45653/" xr:uid="{99621FBC-3FD3-4CC7-8C32-EC6B4017FF25}"/>
    <hyperlink ref="D34" r:id="rId202" display="https://www.eatthismuch.com/recipe/nutrition/turkey-hash,45653/" xr:uid="{F13759E7-518F-4730-AF0A-9A33141F0A3B}"/>
    <hyperlink ref="E34" r:id="rId203" display="https://www.eatthismuch.com/recipe/nutrition/turkey-hash,45653/" xr:uid="{783A0A77-31A4-4F98-9414-6B0C263F7DD0}"/>
    <hyperlink ref="F34" r:id="rId204" display="https://www.eatthismuch.com/recipe/nutrition/turkey-hash,45653/" xr:uid="{8F51655C-1C8D-40AD-8948-C8FF2700F240}"/>
    <hyperlink ref="A35" r:id="rId205" display="https://www.eatthismuch.com/recipe/nutrition/pineapple-glazed-pork-with-chiles-and-lime,56982/" xr:uid="{A1F2CCAF-C707-4112-BA92-7F4862D3F680}"/>
    <hyperlink ref="B35" r:id="rId206" display="https://www.eatthismuch.com/recipe/nutrition/pineapple-glazed-pork-with-chiles-and-lime,56982/" xr:uid="{17EA5BB4-C4E4-4D65-85B2-CD57C5533D46}"/>
    <hyperlink ref="C35" r:id="rId207" display="https://www.eatthismuch.com/recipe/nutrition/pineapple-glazed-pork-with-chiles-and-lime,56982/" xr:uid="{F400FE5D-8A31-42CE-8BC5-380E04167C0E}"/>
    <hyperlink ref="D35" r:id="rId208" display="https://www.eatthismuch.com/recipe/nutrition/pineapple-glazed-pork-with-chiles-and-lime,56982/" xr:uid="{101F4BAE-59A9-44F9-807B-89D09AA7FE67}"/>
    <hyperlink ref="E35" r:id="rId209" display="https://www.eatthismuch.com/recipe/nutrition/pineapple-glazed-pork-with-chiles-and-lime,56982/" xr:uid="{7250E2A6-997E-4DEB-8F72-312425868515}"/>
    <hyperlink ref="F35" r:id="rId210" display="https://www.eatthismuch.com/recipe/nutrition/pineapple-glazed-pork-with-chiles-and-lime,56982/" xr:uid="{7939EE35-6A09-4FDC-8FF7-703186EEE405}"/>
    <hyperlink ref="A36" r:id="rId211" display="https://www.eatthismuch.com/recipe/nutrition/roast-salmon-and-broccoli-with-chile-caper-vinaigr,57021/" xr:uid="{5B5D8816-D0BC-4180-9144-200D1120DF90}"/>
    <hyperlink ref="B36" r:id="rId212" display="https://www.eatthismuch.com/recipe/nutrition/roast-salmon-and-broccoli-with-chile-caper-vinaigr,57021/" xr:uid="{150874E5-45FF-4207-B9DF-3AAF7554880C}"/>
    <hyperlink ref="C36" r:id="rId213" display="https://www.eatthismuch.com/recipe/nutrition/roast-salmon-and-broccoli-with-chile-caper-vinaigr,57021/" xr:uid="{3AA3C289-D2D8-43E1-AF33-6B4DFA3F6214}"/>
    <hyperlink ref="D36" r:id="rId214" display="https://www.eatthismuch.com/recipe/nutrition/roast-salmon-and-broccoli-with-chile-caper-vinaigr,57021/" xr:uid="{DE2D9393-2B5A-4142-85D5-7FC12E5E17BC}"/>
    <hyperlink ref="E36" r:id="rId215" display="https://www.eatthismuch.com/recipe/nutrition/roast-salmon-and-broccoli-with-chile-caper-vinaigr,57021/" xr:uid="{AFC62B33-37C5-4537-8579-DCD4A7EF0794}"/>
    <hyperlink ref="F36" r:id="rId216" display="https://www.eatthismuch.com/recipe/nutrition/roast-salmon-and-broccoli-with-chile-caper-vinaigr,57021/" xr:uid="{C1CA0153-9A0A-4943-BA66-3025219B0A2C}"/>
    <hyperlink ref="A37" r:id="rId217" display="https://www.eatthismuch.com/recipe/nutrition/steamed-clams-with-spicy-italian-sausage-and-fenne,57041/" xr:uid="{CA0D7E5A-E84D-4A02-A4B0-544CD32576A4}"/>
    <hyperlink ref="B37" r:id="rId218" display="https://www.eatthismuch.com/recipe/nutrition/steamed-clams-with-spicy-italian-sausage-and-fenne,57041/" xr:uid="{B590AEFB-A392-4A41-8EFC-119C14EBE531}"/>
    <hyperlink ref="C37" r:id="rId219" display="https://www.eatthismuch.com/recipe/nutrition/steamed-clams-with-spicy-italian-sausage-and-fenne,57041/" xr:uid="{6570DF25-6655-4261-A731-D597FA254663}"/>
    <hyperlink ref="D37" r:id="rId220" display="https://www.eatthismuch.com/recipe/nutrition/steamed-clams-with-spicy-italian-sausage-and-fenne,57041/" xr:uid="{F4E09437-B170-49AB-A49F-8EA0094843FB}"/>
    <hyperlink ref="E37" r:id="rId221" display="https://www.eatthismuch.com/recipe/nutrition/steamed-clams-with-spicy-italian-sausage-and-fenne,57041/" xr:uid="{06F2364B-1FDD-4269-9EEB-0C396A809C2E}"/>
    <hyperlink ref="F37" r:id="rId222" display="https://www.eatthismuch.com/recipe/nutrition/steamed-clams-with-spicy-italian-sausage-and-fenne,57041/" xr:uid="{1A372814-4F5B-444D-B7DE-AC41DCF26B5D}"/>
    <hyperlink ref="A38" r:id="rId223" display="https://www.eatthismuch.com/recipe/nutrition/broiled-lamb-chops-with-mint-chimichurri,57043/" xr:uid="{70ED2D00-C58C-429B-B4F1-71757886D817}"/>
    <hyperlink ref="B38" r:id="rId224" display="https://www.eatthismuch.com/recipe/nutrition/broiled-lamb-chops-with-mint-chimichurri,57043/" xr:uid="{15A7400E-6437-40F0-90DE-BFD64D05E63E}"/>
    <hyperlink ref="C38" r:id="rId225" display="https://www.eatthismuch.com/recipe/nutrition/broiled-lamb-chops-with-mint-chimichurri,57043/" xr:uid="{C30663FF-52A1-4251-B533-41C188666F42}"/>
    <hyperlink ref="D38" r:id="rId226" display="https://www.eatthismuch.com/recipe/nutrition/broiled-lamb-chops-with-mint-chimichurri,57043/" xr:uid="{6CE0E06E-D0B5-473A-81AD-F21D47BB67F4}"/>
    <hyperlink ref="E38" r:id="rId227" display="https://www.eatthismuch.com/recipe/nutrition/broiled-lamb-chops-with-mint-chimichurri,57043/" xr:uid="{98A01D2C-E8FF-4E3A-875F-BEFF76E30724}"/>
    <hyperlink ref="F38" r:id="rId228" display="https://www.eatthismuch.com/recipe/nutrition/broiled-lamb-chops-with-mint-chimichurri,57043/" xr:uid="{41A355E9-287B-4DDB-8B78-163E23965B8C}"/>
    <hyperlink ref="A39" r:id="rId229" display="https://www.eatthismuch.com/recipe/nutrition/grilled-sausages-with-figs-and-mixed-greens,57088/" xr:uid="{E8F99A02-5FE6-4753-A7C1-5C4FF5C652AE}"/>
    <hyperlink ref="B39" r:id="rId230" display="https://www.eatthismuch.com/recipe/nutrition/grilled-sausages-with-figs-and-mixed-greens,57088/" xr:uid="{B9392228-5839-4969-85FD-F670D7934FD5}"/>
    <hyperlink ref="C39" r:id="rId231" display="https://www.eatthismuch.com/recipe/nutrition/grilled-sausages-with-figs-and-mixed-greens,57088/" xr:uid="{07686AD3-0054-4C9A-A457-D0E3840E0CCF}"/>
    <hyperlink ref="D39" r:id="rId232" display="https://www.eatthismuch.com/recipe/nutrition/grilled-sausages-with-figs-and-mixed-greens,57088/" xr:uid="{7B560A7E-FF3B-4D70-BD7D-5A25F9196F4C}"/>
    <hyperlink ref="E39" r:id="rId233" display="https://www.eatthismuch.com/recipe/nutrition/grilled-sausages-with-figs-and-mixed-greens,57088/" xr:uid="{FFEDC791-649A-4A27-889D-E5E0A82F103A}"/>
    <hyperlink ref="F39" r:id="rId234" display="https://www.eatthismuch.com/recipe/nutrition/grilled-sausages-with-figs-and-mixed-greens,57088/" xr:uid="{E0FDD865-2793-4C52-B621-1F9343AE8BA3}"/>
    <hyperlink ref="A40" r:id="rId235" display="https://www.eatthismuch.com/recipe/nutrition/pork-chops-with-tarragon-sauce-and-cornichons,57100/" xr:uid="{73D501D0-6569-424A-B7A5-C1FF54C88F4D}"/>
    <hyperlink ref="B40" r:id="rId236" display="https://www.eatthismuch.com/recipe/nutrition/pork-chops-with-tarragon-sauce-and-cornichons,57100/" xr:uid="{988E05F1-69F3-4163-A171-E9A0A2977D4C}"/>
    <hyperlink ref="C40" r:id="rId237" display="https://www.eatthismuch.com/recipe/nutrition/pork-chops-with-tarragon-sauce-and-cornichons,57100/" xr:uid="{E22F5D76-6E00-486D-9722-7D7ABC4CE3AE}"/>
    <hyperlink ref="D40" r:id="rId238" display="https://www.eatthismuch.com/recipe/nutrition/pork-chops-with-tarragon-sauce-and-cornichons,57100/" xr:uid="{6E0E41F7-E7E1-4ED8-82F9-739DDAA4CC6B}"/>
    <hyperlink ref="E40" r:id="rId239" display="https://www.eatthismuch.com/recipe/nutrition/pork-chops-with-tarragon-sauce-and-cornichons,57100/" xr:uid="{BA4E2744-0BD7-4ED4-8CF0-82909F7DA054}"/>
    <hyperlink ref="F40" r:id="rId240" display="https://www.eatthismuch.com/recipe/nutrition/pork-chops-with-tarragon-sauce-and-cornichons,57100/" xr:uid="{62459529-1E9C-49C8-A48C-E2BE62200006}"/>
    <hyperlink ref="A41" r:id="rId241" display="https://www.eatthismuch.com/recipe/nutrition/seared-lamb-chops,33601/" xr:uid="{C28CD3DC-A6A7-476D-A126-E5BF3B6DFFEF}"/>
    <hyperlink ref="B41" r:id="rId242" display="https://www.eatthismuch.com/recipe/nutrition/seared-lamb-chops,33601/" xr:uid="{6B208B5E-85E2-4596-96B2-517CF85D7C2D}"/>
    <hyperlink ref="C41" r:id="rId243" display="https://www.eatthismuch.com/recipe/nutrition/seared-lamb-chops,33601/" xr:uid="{4E7F0418-E887-4F65-AB27-828F12C1A09F}"/>
    <hyperlink ref="D41" r:id="rId244" display="https://www.eatthismuch.com/recipe/nutrition/seared-lamb-chops,33601/" xr:uid="{E41C986C-2CF7-447F-95E4-1F9C43640213}"/>
    <hyperlink ref="E41" r:id="rId245" display="https://www.eatthismuch.com/recipe/nutrition/seared-lamb-chops,33601/" xr:uid="{BB6D94F6-CE98-41C5-8A9E-1FFE2540B6B1}"/>
    <hyperlink ref="F41" r:id="rId246" display="https://www.eatthismuch.com/recipe/nutrition/seared-lamb-chops,33601/" xr:uid="{8D302F16-3D92-488C-A8E7-666945BF9126}"/>
    <hyperlink ref="A42" r:id="rId247" display="https://www.eatthismuch.com/recipe/nutrition/bacon-wrapped-chicken,39209/" xr:uid="{7F0DC047-AD84-4CA9-95CF-BE9F40BE0EFC}"/>
    <hyperlink ref="B42" r:id="rId248" display="https://www.eatthismuch.com/recipe/nutrition/bacon-wrapped-chicken,39209/" xr:uid="{D240FA3F-4D09-4355-85F4-C2EEEA679041}"/>
    <hyperlink ref="C42" r:id="rId249" display="https://www.eatthismuch.com/recipe/nutrition/bacon-wrapped-chicken,39209/" xr:uid="{B4614C09-1C83-4134-A5BC-DA9FC05A2B33}"/>
    <hyperlink ref="D42" r:id="rId250" display="https://www.eatthismuch.com/recipe/nutrition/bacon-wrapped-chicken,39209/" xr:uid="{8EDFBB92-B426-49F8-B8B5-E83A37EE6A0F}"/>
    <hyperlink ref="E42" r:id="rId251" display="https://www.eatthismuch.com/recipe/nutrition/bacon-wrapped-chicken,39209/" xr:uid="{539DBF13-A538-47FB-A5CE-A97B2A006B64}"/>
    <hyperlink ref="F42" r:id="rId252" display="https://www.eatthismuch.com/recipe/nutrition/bacon-wrapped-chicken,39209/" xr:uid="{3B31B832-37E1-4467-BE09-D3F37965E7D7}"/>
    <hyperlink ref="A43" r:id="rId253" display="https://www.eatthismuch.com/recipe/nutrition/sauteed-flounder-with-orange-shallot-sauce,717812/" xr:uid="{2A3D5A48-1744-4A08-9C8C-1D4EF4334D85}"/>
    <hyperlink ref="B43" r:id="rId254" display="https://www.eatthismuch.com/recipe/nutrition/sauteed-flounder-with-orange-shallot-sauce,717812/" xr:uid="{4E0246AD-A29C-48DD-A87E-8993BC0E03E2}"/>
    <hyperlink ref="C43" r:id="rId255" display="https://www.eatthismuch.com/recipe/nutrition/sauteed-flounder-with-orange-shallot-sauce,717812/" xr:uid="{83D9EA48-E528-434D-9E39-AC195A02047C}"/>
    <hyperlink ref="D43" r:id="rId256" display="https://www.eatthismuch.com/recipe/nutrition/sauteed-flounder-with-orange-shallot-sauce,717812/" xr:uid="{9AF2F83D-C3A1-425F-B97D-7DC4E12D56DE}"/>
    <hyperlink ref="E43" r:id="rId257" display="https://www.eatthismuch.com/recipe/nutrition/sauteed-flounder-with-orange-shallot-sauce,717812/" xr:uid="{A1674930-A4B4-4A58-B3A1-4375443BBB67}"/>
    <hyperlink ref="F43" r:id="rId258" display="https://www.eatthismuch.com/recipe/nutrition/sauteed-flounder-with-orange-shallot-sauce,717812/" xr:uid="{CC087A64-8DE9-4DC2-A129-8E8889395683}"/>
    <hyperlink ref="A44" r:id="rId259" display="https://www.eatthismuch.com/recipe/nutrition/one-pot-spanish-chicken,983019/" xr:uid="{1056AA96-0A0B-442F-B4B0-6E5E519E1607}"/>
    <hyperlink ref="B44" r:id="rId260" display="https://www.eatthismuch.com/recipe/nutrition/one-pot-spanish-chicken,983019/" xr:uid="{692D1672-0EFE-4AA4-ACD2-2AE4B1B9F2BD}"/>
    <hyperlink ref="C44" r:id="rId261" display="https://www.eatthismuch.com/recipe/nutrition/one-pot-spanish-chicken,983019/" xr:uid="{9CA1FB9B-DE59-419B-84C1-2FE4FE0CD699}"/>
    <hyperlink ref="D44" r:id="rId262" display="https://www.eatthismuch.com/recipe/nutrition/one-pot-spanish-chicken,983019/" xr:uid="{75C9F60A-29AE-4B4A-97AB-FDE2FD5F6A57}"/>
    <hyperlink ref="E44" r:id="rId263" display="https://www.eatthismuch.com/recipe/nutrition/one-pot-spanish-chicken,983019/" xr:uid="{C32EFDCF-453F-48E7-8F5D-287B4F001786}"/>
    <hyperlink ref="F44" r:id="rId264" display="https://www.eatthismuch.com/recipe/nutrition/one-pot-spanish-chicken,983019/" xr:uid="{A5763272-D001-4309-9F54-09C7C4895161}"/>
    <hyperlink ref="A45" r:id="rId265" display="https://www.eatthismuch.com/recipe/nutrition/scallion-crusted-salmon,906007/" xr:uid="{98F96FA5-C5F9-44EE-B5AB-5605B44BC47C}"/>
    <hyperlink ref="B45" r:id="rId266" display="https://www.eatthismuch.com/recipe/nutrition/scallion-crusted-salmon,906007/" xr:uid="{4A31CB76-9FEA-46B2-9BA8-BBCD5D593683}"/>
    <hyperlink ref="C45" r:id="rId267" display="https://www.eatthismuch.com/recipe/nutrition/scallion-crusted-salmon,906007/" xr:uid="{0CC25AB7-12AB-420D-BA02-19F1166D1E62}"/>
    <hyperlink ref="D45" r:id="rId268" display="https://www.eatthismuch.com/recipe/nutrition/scallion-crusted-salmon,906007/" xr:uid="{3535A4E3-4AF5-4F27-AE1F-7274926A22FE}"/>
    <hyperlink ref="E45" r:id="rId269" display="https://www.eatthismuch.com/recipe/nutrition/scallion-crusted-salmon,906007/" xr:uid="{5A9E1BB7-07CE-4A58-A177-077E1E3BE355}"/>
    <hyperlink ref="F45" r:id="rId270" display="https://www.eatthismuch.com/recipe/nutrition/scallion-crusted-salmon,906007/" xr:uid="{28978515-6590-48B8-AB24-124642949F32}"/>
    <hyperlink ref="A46" r:id="rId271" display="https://www.eatthismuch.com/recipe/nutrition/cranberry-sauce-chicken,36605/" xr:uid="{E20B20A1-99B0-4FC4-83C2-1BEA99EBBB8D}"/>
    <hyperlink ref="B46" r:id="rId272" display="https://www.eatthismuch.com/recipe/nutrition/cranberry-sauce-chicken,36605/" xr:uid="{E542922D-FCDB-4E84-B821-A224DCA389DC}"/>
    <hyperlink ref="C46" r:id="rId273" display="https://www.eatthismuch.com/recipe/nutrition/cranberry-sauce-chicken,36605/" xr:uid="{DB6FC32E-EF95-49DA-9242-D2A5BB43E0A0}"/>
    <hyperlink ref="D46" r:id="rId274" display="https://www.eatthismuch.com/recipe/nutrition/cranberry-sauce-chicken,36605/" xr:uid="{7C9E5D2C-DBC9-4532-8235-57AE511E6924}"/>
    <hyperlink ref="E46" r:id="rId275" display="https://www.eatthismuch.com/recipe/nutrition/cranberry-sauce-chicken,36605/" xr:uid="{17CEF7E8-2871-4704-8550-75080D1C6994}"/>
    <hyperlink ref="F46" r:id="rId276" display="https://www.eatthismuch.com/recipe/nutrition/cranberry-sauce-chicken,36605/" xr:uid="{B0664B10-4D6B-46A2-9B62-4050C36652DF}"/>
    <hyperlink ref="A47" r:id="rId277" display="https://www.eatthismuch.com/recipe/nutrition/healthy-beef-vegetable-quinoa-stew,962358/" xr:uid="{F2429BA4-3D3F-464B-BC14-33B88ADBD0FF}"/>
    <hyperlink ref="B47" r:id="rId278" display="https://www.eatthismuch.com/recipe/nutrition/healthy-beef-vegetable-quinoa-stew,962358/" xr:uid="{4C1211BF-D8E4-4957-8680-9B2D573E7A36}"/>
    <hyperlink ref="C47" r:id="rId279" display="https://www.eatthismuch.com/recipe/nutrition/healthy-beef-vegetable-quinoa-stew,962358/" xr:uid="{BA801706-5CE8-4122-B758-B276F60EA333}"/>
    <hyperlink ref="D47" r:id="rId280" display="https://www.eatthismuch.com/recipe/nutrition/healthy-beef-vegetable-quinoa-stew,962358/" xr:uid="{65497858-31E9-4BB7-BA7B-4CF9D0149460}"/>
    <hyperlink ref="E47" r:id="rId281" display="https://www.eatthismuch.com/recipe/nutrition/healthy-beef-vegetable-quinoa-stew,962358/" xr:uid="{EE5E1E90-4BD9-4EBC-9D1A-B08078CF8FA2}"/>
    <hyperlink ref="F47" r:id="rId282" display="https://www.eatthismuch.com/recipe/nutrition/healthy-beef-vegetable-quinoa-stew,962358/" xr:uid="{15BA751A-9178-49A3-AA6F-7A605C2547C6}"/>
    <hyperlink ref="A48" r:id="rId283" display="https://www.eatthismuch.com/recipe/nutrition/miso-glazed-sea-bass-with-asparagus,45611/" xr:uid="{2DBC22B4-26AD-4376-810F-626830EDEFFD}"/>
    <hyperlink ref="B48" r:id="rId284" display="https://www.eatthismuch.com/recipe/nutrition/miso-glazed-sea-bass-with-asparagus,45611/" xr:uid="{D0CF4E3D-66E6-4066-B4C7-773427E021B2}"/>
    <hyperlink ref="C48" r:id="rId285" display="https://www.eatthismuch.com/recipe/nutrition/miso-glazed-sea-bass-with-asparagus,45611/" xr:uid="{4614A019-8DDE-4079-8208-3862D465CED3}"/>
    <hyperlink ref="D48" r:id="rId286" display="https://www.eatthismuch.com/recipe/nutrition/miso-glazed-sea-bass-with-asparagus,45611/" xr:uid="{C25DB152-57D2-40E2-9D7F-B81ED0160996}"/>
    <hyperlink ref="E48" r:id="rId287" display="https://www.eatthismuch.com/recipe/nutrition/miso-glazed-sea-bass-with-asparagus,45611/" xr:uid="{3269D467-2140-43C2-8D04-50D5F4DA6425}"/>
    <hyperlink ref="F48" r:id="rId288" display="https://www.eatthismuch.com/recipe/nutrition/miso-glazed-sea-bass-with-asparagus,45611/" xr:uid="{83A83516-FBBA-4FA0-BD55-041D4759AEDD}"/>
    <hyperlink ref="A49" r:id="rId289" display="https://www.eatthismuch.com/recipe/nutrition/beef-casserole,33534/" xr:uid="{A91760A8-8980-4904-BB37-BCABF6F0F218}"/>
    <hyperlink ref="B49" r:id="rId290" display="https://www.eatthismuch.com/recipe/nutrition/beef-casserole,33534/" xr:uid="{52720C6F-0381-4CF9-AF32-858A0A9A341D}"/>
    <hyperlink ref="C49" r:id="rId291" display="https://www.eatthismuch.com/recipe/nutrition/beef-casserole,33534/" xr:uid="{B6A010FA-E774-48A7-88E0-9DC6C19E0B24}"/>
    <hyperlink ref="D49" r:id="rId292" display="https://www.eatthismuch.com/recipe/nutrition/beef-casserole,33534/" xr:uid="{E884AFC6-001E-4B21-822C-E1599B9D5CD3}"/>
    <hyperlink ref="E49" r:id="rId293" display="https://www.eatthismuch.com/recipe/nutrition/beef-casserole,33534/" xr:uid="{BE9709E0-EECF-41BB-BB0E-58D668F6BC72}"/>
    <hyperlink ref="F49" r:id="rId294" display="https://www.eatthismuch.com/recipe/nutrition/beef-casserole,33534/" xr:uid="{534FD9E0-D97C-45F8-9B16-FB4E8EB4D29D}"/>
    <hyperlink ref="A50" r:id="rId295" display="https://www.eatthismuch.com/recipe/nutrition/pesto-grilled-shrimp,998068/" xr:uid="{D6CDF327-C692-4D56-81C5-26C0BD9DC2D6}"/>
    <hyperlink ref="B50" r:id="rId296" display="https://www.eatthismuch.com/recipe/nutrition/pesto-grilled-shrimp,998068/" xr:uid="{E98B2A5C-34EB-48AF-AE95-6EAFBCFFB9EE}"/>
    <hyperlink ref="C50" r:id="rId297" display="https://www.eatthismuch.com/recipe/nutrition/pesto-grilled-shrimp,998068/" xr:uid="{B55E02A1-7C30-473D-AB9A-8559E7703B5D}"/>
    <hyperlink ref="D50" r:id="rId298" display="https://www.eatthismuch.com/recipe/nutrition/pesto-grilled-shrimp,998068/" xr:uid="{21F64B28-8282-4ACD-812E-391A913EE217}"/>
    <hyperlink ref="E50" r:id="rId299" display="https://www.eatthismuch.com/recipe/nutrition/pesto-grilled-shrimp,998068/" xr:uid="{ECCF1E68-41F5-4741-8B24-9154B009DFCA}"/>
    <hyperlink ref="F50" r:id="rId300" display="https://www.eatthismuch.com/recipe/nutrition/pesto-grilled-shrimp,998068/" xr:uid="{1ECDAA00-4403-4AA5-A55D-B486B1D5804D}"/>
    <hyperlink ref="A51" r:id="rId301" display="https://www.eatthismuch.com/recipe/nutrition/dynamite-chili,1028330/" xr:uid="{F6BF51B3-16D9-4BA5-B40E-0949F56EB906}"/>
    <hyperlink ref="B51" r:id="rId302" display="https://www.eatthismuch.com/recipe/nutrition/dynamite-chili,1028330/" xr:uid="{C0A7C621-8033-4DD4-9BE1-352A778C6A1D}"/>
    <hyperlink ref="C51" r:id="rId303" display="https://www.eatthismuch.com/recipe/nutrition/dynamite-chili,1028330/" xr:uid="{BE279B9A-28C3-4BA1-B56B-61EEC471ABFF}"/>
    <hyperlink ref="D51" r:id="rId304" display="https://www.eatthismuch.com/recipe/nutrition/dynamite-chili,1028330/" xr:uid="{3F893057-8AAF-465C-ADDB-208DD5FF14F5}"/>
    <hyperlink ref="E51" r:id="rId305" display="https://www.eatthismuch.com/recipe/nutrition/dynamite-chili,1028330/" xr:uid="{8FF94C28-452E-4B9A-B3B6-E74173734B02}"/>
    <hyperlink ref="F51" r:id="rId306" display="https://www.eatthismuch.com/recipe/nutrition/dynamite-chili,1028330/" xr:uid="{41F1D257-DFD3-4792-A610-DB9EC85C7D75}"/>
    <hyperlink ref="A52" r:id="rId307" display="https://www.eatthismuch.com/recipe/nutrition/tilapia-piccata-with-snap-peas,906312/" xr:uid="{B3FFED71-7EE5-4A99-9105-2B92159A226F}"/>
    <hyperlink ref="B52" r:id="rId308" display="https://www.eatthismuch.com/recipe/nutrition/tilapia-piccata-with-snap-peas,906312/" xr:uid="{55145C29-EE9F-4411-A0B2-68B2997B0A9D}"/>
    <hyperlink ref="C52" r:id="rId309" display="https://www.eatthismuch.com/recipe/nutrition/tilapia-piccata-with-snap-peas,906312/" xr:uid="{9E75EF15-0934-471C-9FA6-69A41F6BBE95}"/>
    <hyperlink ref="D52" r:id="rId310" display="https://www.eatthismuch.com/recipe/nutrition/tilapia-piccata-with-snap-peas,906312/" xr:uid="{49D02918-F1F6-4906-8584-197C59127E19}"/>
    <hyperlink ref="E52" r:id="rId311" display="https://www.eatthismuch.com/recipe/nutrition/tilapia-piccata-with-snap-peas,906312/" xr:uid="{8A4D0106-27A7-4C19-828C-87B4C1A36620}"/>
    <hyperlink ref="F52" r:id="rId312" display="https://www.eatthismuch.com/recipe/nutrition/tilapia-piccata-with-snap-peas,906312/" xr:uid="{EE54E316-72D2-44CD-A33A-B02B23CC35CA}"/>
    <hyperlink ref="A53" r:id="rId313" display="https://www.eatthismuch.com/recipe/nutrition/pressure-cooker-mexican-beef,987094/" xr:uid="{A42088E9-D8E9-432D-B336-E3BC857BB668}"/>
    <hyperlink ref="B53" r:id="rId314" display="https://www.eatthismuch.com/recipe/nutrition/pressure-cooker-mexican-beef,987094/" xr:uid="{73E51C58-DC5F-4092-B067-0B8538920FE6}"/>
    <hyperlink ref="C53" r:id="rId315" display="https://www.eatthismuch.com/recipe/nutrition/pressure-cooker-mexican-beef,987094/" xr:uid="{CDC389C0-9276-4198-9DA6-C00EE8D5C356}"/>
    <hyperlink ref="D53" r:id="rId316" display="https://www.eatthismuch.com/recipe/nutrition/pressure-cooker-mexican-beef,987094/" xr:uid="{41C23CBA-54E7-4E2A-A56F-A74D7A3E2BF0}"/>
    <hyperlink ref="E53" r:id="rId317" display="https://www.eatthismuch.com/recipe/nutrition/pressure-cooker-mexican-beef,987094/" xr:uid="{A25DA777-4EBF-49CE-B92E-312DE0A6C02A}"/>
    <hyperlink ref="F53" r:id="rId318" display="https://www.eatthismuch.com/recipe/nutrition/pressure-cooker-mexican-beef,987094/" xr:uid="{CAE96045-5633-41E7-9F95-E1E6106A7268}"/>
    <hyperlink ref="A54" r:id="rId319" display="https://www.eatthismuch.com/recipe/nutrition/grilled-pork-chops-with-garlic-lime-sauce,45234/" xr:uid="{46B6E02C-736A-446A-BC42-D41FA7C640E5}"/>
    <hyperlink ref="B54" r:id="rId320" display="https://www.eatthismuch.com/recipe/nutrition/grilled-pork-chops-with-garlic-lime-sauce,45234/" xr:uid="{0A8725E7-F7C2-4C34-8EE5-A423F456EF6F}"/>
    <hyperlink ref="C54" r:id="rId321" display="https://www.eatthismuch.com/recipe/nutrition/grilled-pork-chops-with-garlic-lime-sauce,45234/" xr:uid="{1CCA3AB2-5184-4BD9-97C2-702CDC8710C5}"/>
    <hyperlink ref="D54" r:id="rId322" display="https://www.eatthismuch.com/recipe/nutrition/grilled-pork-chops-with-garlic-lime-sauce,45234/" xr:uid="{8C3FD197-D1D4-4A6A-B25D-F1C375CEF6D6}"/>
    <hyperlink ref="E54" r:id="rId323" display="https://www.eatthismuch.com/recipe/nutrition/grilled-pork-chops-with-garlic-lime-sauce,45234/" xr:uid="{CB294BB6-5178-4144-A66C-A6ABE8E1EB21}"/>
    <hyperlink ref="F54" r:id="rId324" display="https://www.eatthismuch.com/recipe/nutrition/grilled-pork-chops-with-garlic-lime-sauce,45234/" xr:uid="{180288ED-D53A-465D-9076-BDFDDE7E3047}"/>
    <hyperlink ref="A55" r:id="rId325" display="https://www.eatthismuch.com/recipe/nutrition/one-pan-pesto-chicken,974528/" xr:uid="{6862BBFC-E753-4B34-B5FC-8242330AB279}"/>
    <hyperlink ref="B55" r:id="rId326" display="https://www.eatthismuch.com/recipe/nutrition/one-pan-pesto-chicken,974528/" xr:uid="{7566BA04-D204-4596-9DEF-4DE8D842352A}"/>
    <hyperlink ref="C55" r:id="rId327" display="https://www.eatthismuch.com/recipe/nutrition/one-pan-pesto-chicken,974528/" xr:uid="{45497E36-E0FE-4C48-8C1E-75B8B62055B3}"/>
    <hyperlink ref="D55" r:id="rId328" display="https://www.eatthismuch.com/recipe/nutrition/one-pan-pesto-chicken,974528/" xr:uid="{7169A6B4-0209-4C95-9311-561CE6D0E839}"/>
    <hyperlink ref="E55" r:id="rId329" display="https://www.eatthismuch.com/recipe/nutrition/one-pan-pesto-chicken,974528/" xr:uid="{618A3B21-482A-4328-8B69-42B2E1DAAEBD}"/>
    <hyperlink ref="F55" r:id="rId330" display="https://www.eatthismuch.com/recipe/nutrition/one-pan-pesto-chicken,974528/" xr:uid="{282C6E24-E028-416C-B80A-584BED84AD5A}"/>
    <hyperlink ref="A56" r:id="rId331" display="https://www.eatthismuch.com/recipe/nutrition/grilled-salmon-with-lime-butter-sauce,45402/" xr:uid="{E3AF6B54-44A5-459B-BE4B-ACBE18478A77}"/>
    <hyperlink ref="B56" r:id="rId332" display="https://www.eatthismuch.com/recipe/nutrition/grilled-salmon-with-lime-butter-sauce,45402/" xr:uid="{DDC23721-FB86-4315-9574-5545A00F5C88}"/>
    <hyperlink ref="C56" r:id="rId333" display="https://www.eatthismuch.com/recipe/nutrition/grilled-salmon-with-lime-butter-sauce,45402/" xr:uid="{9DB63580-0DBB-439E-99AF-968A114334B4}"/>
    <hyperlink ref="D56" r:id="rId334" display="https://www.eatthismuch.com/recipe/nutrition/grilled-salmon-with-lime-butter-sauce,45402/" xr:uid="{053D3A34-CD2B-4179-8490-F45959C1028F}"/>
    <hyperlink ref="E56" r:id="rId335" display="https://www.eatthismuch.com/recipe/nutrition/grilled-salmon-with-lime-butter-sauce,45402/" xr:uid="{2C5320D7-E163-4A9D-9D60-B1D960B864FF}"/>
    <hyperlink ref="F56" r:id="rId336" display="https://www.eatthismuch.com/recipe/nutrition/grilled-salmon-with-lime-butter-sauce,45402/" xr:uid="{9D57653F-E726-4215-BD79-D3693E38FF5E}"/>
    <hyperlink ref="A57" r:id="rId337" display="https://www.eatthismuch.com/recipe/nutrition/sweet-and-spicy-drumsticks,986391/" xr:uid="{C976EF4E-4C5C-446C-B4B4-3CB04903F623}"/>
    <hyperlink ref="B57" r:id="rId338" display="https://www.eatthismuch.com/recipe/nutrition/sweet-and-spicy-drumsticks,986391/" xr:uid="{8B329C8A-D41C-4944-A698-9BCA22CA8A5E}"/>
    <hyperlink ref="C57" r:id="rId339" display="https://www.eatthismuch.com/recipe/nutrition/sweet-and-spicy-drumsticks,986391/" xr:uid="{BF3E424D-CDAC-4C04-A26E-B0869812C6C1}"/>
    <hyperlink ref="D57" r:id="rId340" display="https://www.eatthismuch.com/recipe/nutrition/sweet-and-spicy-drumsticks,986391/" xr:uid="{0544A852-B5F0-4D0D-968D-49625047A458}"/>
    <hyperlink ref="E57" r:id="rId341" display="https://www.eatthismuch.com/recipe/nutrition/sweet-and-spicy-drumsticks,986391/" xr:uid="{A98FD71F-C64F-4289-9F76-00FA23C5B893}"/>
    <hyperlink ref="F57" r:id="rId342" display="https://www.eatthismuch.com/recipe/nutrition/sweet-and-spicy-drumsticks,986391/" xr:uid="{1BB947BA-F08F-416E-934C-47609D88ED09}"/>
    <hyperlink ref="A58" r:id="rId343" display="https://www.eatthismuch.com/recipe/nutrition/southwest-chicken,991667/" xr:uid="{A8453428-8974-463A-9D5F-A41DD56DF095}"/>
    <hyperlink ref="B58" r:id="rId344" display="https://www.eatthismuch.com/recipe/nutrition/southwest-chicken,991667/" xr:uid="{EE99F836-08F9-4C31-9EF6-9C2697125D19}"/>
    <hyperlink ref="C58" r:id="rId345" display="https://www.eatthismuch.com/recipe/nutrition/southwest-chicken,991667/" xr:uid="{DA50E45A-D93B-4925-8924-AF721CBD79CE}"/>
    <hyperlink ref="D58" r:id="rId346" display="https://www.eatthismuch.com/recipe/nutrition/southwest-chicken,991667/" xr:uid="{F56F2676-939F-49FB-8A5F-1609948CD130}"/>
    <hyperlink ref="E58" r:id="rId347" display="https://www.eatthismuch.com/recipe/nutrition/southwest-chicken,991667/" xr:uid="{C6391B1A-8A97-47DF-B652-3E72AD6FE60E}"/>
    <hyperlink ref="F58" r:id="rId348" display="https://www.eatthismuch.com/recipe/nutrition/southwest-chicken,991667/" xr:uid="{7C0AF7F5-AFE7-44D9-8027-E450A91EE068}"/>
    <hyperlink ref="A59" r:id="rId349" display="https://www.eatthismuch.com/recipe/nutrition/coconut-pecan-chicken,36574/" xr:uid="{835FB036-CAAB-48E1-9289-6A941CDAF790}"/>
    <hyperlink ref="B59" r:id="rId350" display="https://www.eatthismuch.com/recipe/nutrition/coconut-pecan-chicken,36574/" xr:uid="{4C49DD47-1E7E-4597-94F5-2B1B9986B68C}"/>
    <hyperlink ref="C59" r:id="rId351" display="https://www.eatthismuch.com/recipe/nutrition/coconut-pecan-chicken,36574/" xr:uid="{5560715D-E6A6-4EE8-B64A-CC6656AE569D}"/>
    <hyperlink ref="D59" r:id="rId352" display="https://www.eatthismuch.com/recipe/nutrition/coconut-pecan-chicken,36574/" xr:uid="{5F781527-DD29-4292-B58D-9A0AFE9C10CE}"/>
    <hyperlink ref="E59" r:id="rId353" display="https://www.eatthismuch.com/recipe/nutrition/coconut-pecan-chicken,36574/" xr:uid="{332D7390-7EBD-4ACA-B97D-3CC3F9BD6B63}"/>
    <hyperlink ref="F59" r:id="rId354" display="https://www.eatthismuch.com/recipe/nutrition/coconut-pecan-chicken,36574/" xr:uid="{F2A3561B-B31F-49A0-8FDB-147D84C76EFC}"/>
    <hyperlink ref="A60" r:id="rId355" display="https://www.eatthismuch.com/recipe/nutrition/clean-eating-garlic-parmesan-turkey-meatballs,980105/" xr:uid="{FF8E06DF-8CD5-4AC5-911F-E6944B631FC2}"/>
    <hyperlink ref="B60" r:id="rId356" display="https://www.eatthismuch.com/recipe/nutrition/clean-eating-garlic-parmesan-turkey-meatballs,980105/" xr:uid="{0012BDF9-FBFE-455F-84F3-85B426C107AB}"/>
    <hyperlink ref="C60" r:id="rId357" display="https://www.eatthismuch.com/recipe/nutrition/clean-eating-garlic-parmesan-turkey-meatballs,980105/" xr:uid="{5AA31FC8-8C14-4A3C-958A-B1E2432A3CF6}"/>
    <hyperlink ref="D60" r:id="rId358" display="https://www.eatthismuch.com/recipe/nutrition/clean-eating-garlic-parmesan-turkey-meatballs,980105/" xr:uid="{5E272992-CB46-44B0-A86D-9D240381EB9B}"/>
    <hyperlink ref="E60" r:id="rId359" display="https://www.eatthismuch.com/recipe/nutrition/clean-eating-garlic-parmesan-turkey-meatballs,980105/" xr:uid="{CF055A60-BE3D-4B02-AB3A-5E5012DB39B3}"/>
    <hyperlink ref="F60" r:id="rId360" display="https://www.eatthismuch.com/recipe/nutrition/clean-eating-garlic-parmesan-turkey-meatballs,980105/" xr:uid="{91791D8B-50B4-46FB-8490-8E630CF0F2CD}"/>
    <hyperlink ref="A61" r:id="rId361" display="https://www.eatthismuch.com/recipe/nutrition/kung-pao-chicken,906589/" xr:uid="{4711952B-CDFB-4A32-BA11-D2A909957D1D}"/>
    <hyperlink ref="B61" r:id="rId362" display="https://www.eatthismuch.com/recipe/nutrition/kung-pao-chicken,906589/" xr:uid="{6DF31EBC-0A93-4D2A-857E-415C01338970}"/>
    <hyperlink ref="C61" r:id="rId363" display="https://www.eatthismuch.com/recipe/nutrition/kung-pao-chicken,906589/" xr:uid="{2CBC26D1-7D5F-4F6F-98DD-6DA7248DD8B9}"/>
    <hyperlink ref="D61" r:id="rId364" display="https://www.eatthismuch.com/recipe/nutrition/kung-pao-chicken,906589/" xr:uid="{6F8525CE-F7FE-458F-8931-5705AE44AF1D}"/>
    <hyperlink ref="E61" r:id="rId365" display="https://www.eatthismuch.com/recipe/nutrition/kung-pao-chicken,906589/" xr:uid="{FDDA0739-1C8F-4B30-A55F-BCC571706868}"/>
    <hyperlink ref="F61" r:id="rId366" display="https://www.eatthismuch.com/recipe/nutrition/kung-pao-chicken,906589/" xr:uid="{DDC830A9-6212-449E-8450-754EEF442A22}"/>
    <hyperlink ref="A62" r:id="rId367" display="https://www.eatthismuch.com/recipe/nutrition/chicken-meatballs,927264/" xr:uid="{A1F324E5-BEEE-4570-8CC4-6E796DDB2A4F}"/>
    <hyperlink ref="B62" r:id="rId368" display="https://www.eatthismuch.com/recipe/nutrition/chicken-meatballs,927264/" xr:uid="{31A7F9A8-A97F-4719-8944-A3D0C05C9C93}"/>
    <hyperlink ref="C62" r:id="rId369" display="https://www.eatthismuch.com/recipe/nutrition/chicken-meatballs,927264/" xr:uid="{38EC9F60-4755-4B14-A5F1-469E5BA33034}"/>
    <hyperlink ref="D62" r:id="rId370" display="https://www.eatthismuch.com/recipe/nutrition/chicken-meatballs,927264/" xr:uid="{182A94FA-3BE9-442B-A24C-4F1E6BD8CB93}"/>
    <hyperlink ref="E62" r:id="rId371" display="https://www.eatthismuch.com/recipe/nutrition/chicken-meatballs,927264/" xr:uid="{884785D0-98F5-45AA-AB22-D45F4A1343BD}"/>
    <hyperlink ref="F62" r:id="rId372" display="https://www.eatthismuch.com/recipe/nutrition/chicken-meatballs,927264/" xr:uid="{03B39AB2-1A9A-40FA-AA5D-3BF2D9743263}"/>
    <hyperlink ref="A63" r:id="rId373" display="https://www.eatthismuch.com/recipe/nutrition/mango-coconut-shrimp,717845/" xr:uid="{F5A7031A-95C4-4919-8480-D1D626E29C9F}"/>
    <hyperlink ref="B63" r:id="rId374" display="https://www.eatthismuch.com/recipe/nutrition/mango-coconut-shrimp,717845/" xr:uid="{1C331363-012F-4F73-83E5-EE712180CF9D}"/>
    <hyperlink ref="C63" r:id="rId375" display="https://www.eatthismuch.com/recipe/nutrition/mango-coconut-shrimp,717845/" xr:uid="{5BEAD29C-3594-4858-B95D-410490483EC9}"/>
    <hyperlink ref="D63" r:id="rId376" display="https://www.eatthismuch.com/recipe/nutrition/mango-coconut-shrimp,717845/" xr:uid="{CCCB1479-4924-4611-91E4-F62274749A3C}"/>
    <hyperlink ref="E63" r:id="rId377" display="https://www.eatthismuch.com/recipe/nutrition/mango-coconut-shrimp,717845/" xr:uid="{D54CF9B9-C69A-4793-8324-C71BBD43E794}"/>
    <hyperlink ref="F63" r:id="rId378" display="https://www.eatthismuch.com/recipe/nutrition/mango-coconut-shrimp,717845/" xr:uid="{3DD20841-DFA5-4A77-BD27-4347742ED120}"/>
    <hyperlink ref="A64" r:id="rId379" display="https://www.eatthismuch.com/recipe/nutrition/grilled-chicken-with-edamame-skordalia,45433/" xr:uid="{6FDCAD79-54A2-46C2-8079-EC1E2D840789}"/>
    <hyperlink ref="B64" r:id="rId380" display="https://www.eatthismuch.com/recipe/nutrition/grilled-chicken-with-edamame-skordalia,45433/" xr:uid="{CF65C2BC-9A94-4355-BED2-23B6CF31DA9C}"/>
    <hyperlink ref="C64" r:id="rId381" display="https://www.eatthismuch.com/recipe/nutrition/grilled-chicken-with-edamame-skordalia,45433/" xr:uid="{4CE1747C-2EE3-4F97-8B61-A5958F467C92}"/>
    <hyperlink ref="D64" r:id="rId382" display="https://www.eatthismuch.com/recipe/nutrition/grilled-chicken-with-edamame-skordalia,45433/" xr:uid="{C38C5C51-F37A-412E-ADC9-BC018962D99A}"/>
    <hyperlink ref="E64" r:id="rId383" display="https://www.eatthismuch.com/recipe/nutrition/grilled-chicken-with-edamame-skordalia,45433/" xr:uid="{9D66A3AA-F282-4DA7-954C-171C0DCBC6CA}"/>
    <hyperlink ref="F64" r:id="rId384" display="https://www.eatthismuch.com/recipe/nutrition/grilled-chicken-with-edamame-skordalia,45433/" xr:uid="{677E432E-366E-4CA4-9FED-A09C3EFE5C6C}"/>
    <hyperlink ref="A65" r:id="rId385" display="https://www.eatthismuch.com/recipe/nutrition/moroccan-chicken-with-green-olives-and-lemon,45462/" xr:uid="{AA3044ED-7F8F-4DA8-B50D-B221C81B6D8C}"/>
    <hyperlink ref="B65" r:id="rId386" display="https://www.eatthismuch.com/recipe/nutrition/moroccan-chicken-with-green-olives-and-lemon,45462/" xr:uid="{3D4D87AF-74D8-479D-90B8-1CC8F6A2B5A4}"/>
    <hyperlink ref="C65" r:id="rId387" display="https://www.eatthismuch.com/recipe/nutrition/moroccan-chicken-with-green-olives-and-lemon,45462/" xr:uid="{8CE48AA6-D109-4D41-AC6D-FC235109B09F}"/>
    <hyperlink ref="D65" r:id="rId388" display="https://www.eatthismuch.com/recipe/nutrition/moroccan-chicken-with-green-olives-and-lemon,45462/" xr:uid="{FC2DA564-E66D-4649-87C6-17BC1EB3A59D}"/>
    <hyperlink ref="E65" r:id="rId389" display="https://www.eatthismuch.com/recipe/nutrition/moroccan-chicken-with-green-olives-and-lemon,45462/" xr:uid="{A9AD4F7B-44F7-41C9-96D4-1A5CFF4CA2D5}"/>
    <hyperlink ref="F65" r:id="rId390" display="https://www.eatthismuch.com/recipe/nutrition/moroccan-chicken-with-green-olives-and-lemon,45462/" xr:uid="{6F1CC81F-11B3-4463-A8BA-3735196823FC}"/>
    <hyperlink ref="A66" r:id="rId391" display="https://www.eatthismuch.com/recipe/nutrition/garlic-scallops,938705/" xr:uid="{943F5547-16DA-498C-AD31-7026BFA703CB}"/>
    <hyperlink ref="B66" r:id="rId392" display="https://www.eatthismuch.com/recipe/nutrition/garlic-scallops,938705/" xr:uid="{DB8E71EF-E2C2-4AD3-A937-78EDE24C79E7}"/>
    <hyperlink ref="C66" r:id="rId393" display="https://www.eatthismuch.com/recipe/nutrition/garlic-scallops,938705/" xr:uid="{9CFB365F-9E0A-4E02-9F47-3D555D448BE3}"/>
    <hyperlink ref="D66" r:id="rId394" display="https://www.eatthismuch.com/recipe/nutrition/garlic-scallops,938705/" xr:uid="{033CF60B-95E2-4021-AE55-A03866F6973E}"/>
    <hyperlink ref="E66" r:id="rId395" display="https://www.eatthismuch.com/recipe/nutrition/garlic-scallops,938705/" xr:uid="{93BB8C71-95A5-4354-845C-FAE2D15D2A5B}"/>
    <hyperlink ref="F66" r:id="rId396" display="https://www.eatthismuch.com/recipe/nutrition/garlic-scallops,938705/" xr:uid="{D86B19B8-49DC-4FB5-85DD-8AED6E374558}"/>
    <hyperlink ref="A67" r:id="rId397" display="https://www.eatthismuch.com/recipe/nutrition/pressure-cooker-beef-stew,964877/" xr:uid="{660A0827-D1C4-4AC7-8A4F-F4C5280181EA}"/>
    <hyperlink ref="B67" r:id="rId398" display="https://www.eatthismuch.com/recipe/nutrition/pressure-cooker-beef-stew,964877/" xr:uid="{7CE3E48F-9581-4752-A224-5BDFAE607355}"/>
    <hyperlink ref="C67" r:id="rId399" display="https://www.eatthismuch.com/recipe/nutrition/pressure-cooker-beef-stew,964877/" xr:uid="{D9981F8B-6033-4EAE-A1D7-D2748E927E29}"/>
    <hyperlink ref="D67" r:id="rId400" display="https://www.eatthismuch.com/recipe/nutrition/pressure-cooker-beef-stew,964877/" xr:uid="{F8C04F94-1ADD-4A54-9065-D146481B7995}"/>
    <hyperlink ref="E67" r:id="rId401" display="https://www.eatthismuch.com/recipe/nutrition/pressure-cooker-beef-stew,964877/" xr:uid="{CF433151-9503-45CA-851D-1B273B0B4BCC}"/>
    <hyperlink ref="F67" r:id="rId402" display="https://www.eatthismuch.com/recipe/nutrition/pressure-cooker-beef-stew,964877/" xr:uid="{16597D8F-B9D6-4D51-97F3-0DAB294F7B01}"/>
    <hyperlink ref="A68" r:id="rId403" display="https://www.eatthismuch.com/recipe/nutrition/sauteed-turkey-with-tomatoes-and-cilantro,907162/" xr:uid="{094AAEAD-028C-40F7-AAF9-02DC33D98F92}"/>
    <hyperlink ref="B68" r:id="rId404" display="https://www.eatthismuch.com/recipe/nutrition/sauteed-turkey-with-tomatoes-and-cilantro,907162/" xr:uid="{EC55E325-34B8-4503-B46A-5E932142985A}"/>
    <hyperlink ref="C68" r:id="rId405" display="https://www.eatthismuch.com/recipe/nutrition/sauteed-turkey-with-tomatoes-and-cilantro,907162/" xr:uid="{E6196A71-2957-4923-BBAD-96FD9C47118A}"/>
    <hyperlink ref="D68" r:id="rId406" display="https://www.eatthismuch.com/recipe/nutrition/sauteed-turkey-with-tomatoes-and-cilantro,907162/" xr:uid="{C8ADFF64-9DEB-44A1-A21D-554EC0002CBF}"/>
    <hyperlink ref="E68" r:id="rId407" display="https://www.eatthismuch.com/recipe/nutrition/sauteed-turkey-with-tomatoes-and-cilantro,907162/" xr:uid="{B18F1456-C07B-495A-ABD8-AE0186E3C000}"/>
    <hyperlink ref="F68" r:id="rId408" display="https://www.eatthismuch.com/recipe/nutrition/sauteed-turkey-with-tomatoes-and-cilantro,907162/" xr:uid="{89C545AC-FCC0-4572-898A-BFE97299F91E}"/>
    <hyperlink ref="A69" r:id="rId409" display="https://www.eatthismuch.com/recipe/nutrition/bangladeshi-style-chicken-korma,411433/" xr:uid="{B6450F3D-49D2-4A72-B327-E2AABB193B17}"/>
    <hyperlink ref="B69" r:id="rId410" display="https://www.eatthismuch.com/recipe/nutrition/bangladeshi-style-chicken-korma,411433/" xr:uid="{5AF83CBD-DC4D-4EFC-A46A-C95A2B2824A4}"/>
    <hyperlink ref="C69" r:id="rId411" display="https://www.eatthismuch.com/recipe/nutrition/bangladeshi-style-chicken-korma,411433/" xr:uid="{4B62DEE2-D3DB-4A0C-8A27-32B6F327173D}"/>
    <hyperlink ref="D69" r:id="rId412" display="https://www.eatthismuch.com/recipe/nutrition/bangladeshi-style-chicken-korma,411433/" xr:uid="{78E2A336-62FE-4241-B643-24CEDD3A4F55}"/>
    <hyperlink ref="E69" r:id="rId413" display="https://www.eatthismuch.com/recipe/nutrition/bangladeshi-style-chicken-korma,411433/" xr:uid="{29BF080E-4AD2-4EF0-A997-D73B05168F18}"/>
    <hyperlink ref="F69" r:id="rId414" display="https://www.eatthismuch.com/recipe/nutrition/bangladeshi-style-chicken-korma,411433/" xr:uid="{C398D512-3EA4-4780-9817-BBADA3AB0E02}"/>
    <hyperlink ref="A70" r:id="rId415" display="https://www.eatthismuch.com/recipe/nutrition/crockpot-lime-ginger-pork,415493/" xr:uid="{A0C00F32-2CB3-4AAA-B079-66071A1A0C3B}"/>
    <hyperlink ref="B70" r:id="rId416" display="https://www.eatthismuch.com/recipe/nutrition/crockpot-lime-ginger-pork,415493/" xr:uid="{0EE0C8A0-C251-4AEC-B0BA-BDD9950E6221}"/>
    <hyperlink ref="C70" r:id="rId417" display="https://www.eatthismuch.com/recipe/nutrition/crockpot-lime-ginger-pork,415493/" xr:uid="{57177CA3-6BDD-4710-ABA9-F6467C68DF58}"/>
    <hyperlink ref="D70" r:id="rId418" display="https://www.eatthismuch.com/recipe/nutrition/crockpot-lime-ginger-pork,415493/" xr:uid="{EAE8E780-00F0-467B-A650-2AE456C3B4C2}"/>
    <hyperlink ref="E70" r:id="rId419" display="https://www.eatthismuch.com/recipe/nutrition/crockpot-lime-ginger-pork,415493/" xr:uid="{76DFDBD8-15AA-4DB8-8B3B-908F58E42CFE}"/>
    <hyperlink ref="F70" r:id="rId420" display="https://www.eatthismuch.com/recipe/nutrition/crockpot-lime-ginger-pork,415493/" xr:uid="{A225DC3A-A448-4F48-93CF-545F752CA7A6}"/>
    <hyperlink ref="A71" r:id="rId421" display="https://www.eatthismuch.com/recipe/nutrition/roasted-halibut-with-garlic-sauce,45192/" xr:uid="{5F47433B-6D58-4B48-A726-B93BC28EDB38}"/>
    <hyperlink ref="B71" r:id="rId422" display="https://www.eatthismuch.com/recipe/nutrition/roasted-halibut-with-garlic-sauce,45192/" xr:uid="{05E87E7D-4963-40FB-BECE-1A19FECE5540}"/>
    <hyperlink ref="C71" r:id="rId423" display="https://www.eatthismuch.com/recipe/nutrition/roasted-halibut-with-garlic-sauce,45192/" xr:uid="{AD5D7443-2667-4B22-AB88-183E78FE649E}"/>
    <hyperlink ref="D71" r:id="rId424" display="https://www.eatthismuch.com/recipe/nutrition/roasted-halibut-with-garlic-sauce,45192/" xr:uid="{B1FAAB15-14CB-4C6C-AC8B-BE9101945D01}"/>
    <hyperlink ref="E71" r:id="rId425" display="https://www.eatthismuch.com/recipe/nutrition/roasted-halibut-with-garlic-sauce,45192/" xr:uid="{C7019A5D-6E9C-48DF-B33B-F468F456E31F}"/>
    <hyperlink ref="F71" r:id="rId426" display="https://www.eatthismuch.com/recipe/nutrition/roasted-halibut-with-garlic-sauce,45192/" xr:uid="{875C795F-8605-4F1F-87FD-47BB5FBC133A}"/>
    <hyperlink ref="A72" r:id="rId427" display="https://www.eatthismuch.com/recipe/nutrition/herb-and-lemon-fish,35073/" xr:uid="{692EFFEE-5986-4B03-8D75-5B470AF8D121}"/>
    <hyperlink ref="B72" r:id="rId428" display="https://www.eatthismuch.com/recipe/nutrition/herb-and-lemon-fish,35073/" xr:uid="{EE937654-D360-4D5E-A9A8-4689C1FBAC39}"/>
    <hyperlink ref="C72" r:id="rId429" display="https://www.eatthismuch.com/recipe/nutrition/herb-and-lemon-fish,35073/" xr:uid="{1CA324EB-00B9-4C78-B7A6-6E57254FAFBA}"/>
    <hyperlink ref="D72" r:id="rId430" display="https://www.eatthismuch.com/recipe/nutrition/herb-and-lemon-fish,35073/" xr:uid="{E94D9691-D797-4DA9-AC8A-809C29FEA924}"/>
    <hyperlink ref="E72" r:id="rId431" display="https://www.eatthismuch.com/recipe/nutrition/herb-and-lemon-fish,35073/" xr:uid="{893B5FB4-3B07-49DE-8B64-A038710B12FC}"/>
    <hyperlink ref="F72" r:id="rId432" display="https://www.eatthismuch.com/recipe/nutrition/herb-and-lemon-fish,35073/" xr:uid="{3EFB5C0D-DAFC-4942-B271-726B160DBD25}"/>
    <hyperlink ref="A73" r:id="rId433" display="https://www.eatthismuch.com/recipe/nutrition/grilled-lemongrass-beef,968240/" xr:uid="{E955CFBE-2078-421E-8D89-1A98A86A2A4D}"/>
    <hyperlink ref="B73" r:id="rId434" display="https://www.eatthismuch.com/recipe/nutrition/grilled-lemongrass-beef,968240/" xr:uid="{800C2D4F-C83C-43D2-8052-8D51079F34BB}"/>
    <hyperlink ref="C73" r:id="rId435" display="https://www.eatthismuch.com/recipe/nutrition/grilled-lemongrass-beef,968240/" xr:uid="{49F7F71F-1BA5-4908-9459-EE478C345700}"/>
    <hyperlink ref="D73" r:id="rId436" display="https://www.eatthismuch.com/recipe/nutrition/grilled-lemongrass-beef,968240/" xr:uid="{C51F65A7-04CD-40F3-B889-470B7244ED1D}"/>
    <hyperlink ref="E73" r:id="rId437" display="https://www.eatthismuch.com/recipe/nutrition/grilled-lemongrass-beef,968240/" xr:uid="{AB58FC6B-199E-4B80-9E1F-FB0D1F80C613}"/>
    <hyperlink ref="F73" r:id="rId438" display="https://www.eatthismuch.com/recipe/nutrition/grilled-lemongrass-beef,968240/" xr:uid="{E74CB99C-536B-460C-B1B7-F62230C08F31}"/>
    <hyperlink ref="A74" r:id="rId439" display="https://www.eatthismuch.com/recipe/nutrition/fennel-pork-chops,36694/" xr:uid="{457F58C8-6714-49EA-A06E-69E2323FDD78}"/>
    <hyperlink ref="B74" r:id="rId440" display="https://www.eatthismuch.com/recipe/nutrition/fennel-pork-chops,36694/" xr:uid="{CA23143A-5AB5-4C63-A105-82E8FB701ECC}"/>
    <hyperlink ref="C74" r:id="rId441" display="https://www.eatthismuch.com/recipe/nutrition/fennel-pork-chops,36694/" xr:uid="{3ADD6F07-B5B5-4F5E-8F3D-13A65295B15A}"/>
    <hyperlink ref="D74" r:id="rId442" display="https://www.eatthismuch.com/recipe/nutrition/fennel-pork-chops,36694/" xr:uid="{033601D9-AFA3-48E6-9CDD-CA69CDAC8F87}"/>
    <hyperlink ref="E74" r:id="rId443" display="https://www.eatthismuch.com/recipe/nutrition/fennel-pork-chops,36694/" xr:uid="{E52587F2-E4BF-416F-A135-1020E38CBF3D}"/>
    <hyperlink ref="F74" r:id="rId444" display="https://www.eatthismuch.com/recipe/nutrition/fennel-pork-chops,36694/" xr:uid="{22B60F10-7219-4FD8-BA9E-77FAEC5F2F9D}"/>
    <hyperlink ref="A75" r:id="rId445" display="https://www.eatthismuch.com/recipe/nutrition/easy-sauteed-salmon,905914/" xr:uid="{7F281C05-4DF7-482B-BC28-D41BCC4491EA}"/>
    <hyperlink ref="B75" r:id="rId446" display="https://www.eatthismuch.com/recipe/nutrition/easy-sauteed-salmon,905914/" xr:uid="{6D574637-7229-4F1B-A65E-A6D01B52551D}"/>
    <hyperlink ref="C75" r:id="rId447" display="https://www.eatthismuch.com/recipe/nutrition/easy-sauteed-salmon,905914/" xr:uid="{11E819A8-E6AF-45C6-BCAE-0E03474DAFF8}"/>
    <hyperlink ref="D75" r:id="rId448" display="https://www.eatthismuch.com/recipe/nutrition/easy-sauteed-salmon,905914/" xr:uid="{2A40E262-636C-4D52-B9BE-F3E650D723D2}"/>
    <hyperlink ref="E75" r:id="rId449" display="https://www.eatthismuch.com/recipe/nutrition/easy-sauteed-salmon,905914/" xr:uid="{1B71D36E-0D6C-447C-B644-0ED84580EF27}"/>
    <hyperlink ref="F75" r:id="rId450" display="https://www.eatthismuch.com/recipe/nutrition/easy-sauteed-salmon,905914/" xr:uid="{6103CF76-0B2F-4A33-9526-CADDDA29219F}"/>
    <hyperlink ref="A76" r:id="rId451" display="https://www.eatthismuch.com/recipe/nutrition/grilled-salmon,386732/" xr:uid="{D8098FF8-D4FE-4351-BC69-8D9B1B17D937}"/>
    <hyperlink ref="B76" r:id="rId452" display="https://www.eatthismuch.com/recipe/nutrition/grilled-salmon,386732/" xr:uid="{14E43571-6DAB-453F-8762-C916C2AEE553}"/>
    <hyperlink ref="C76" r:id="rId453" display="https://www.eatthismuch.com/recipe/nutrition/grilled-salmon,386732/" xr:uid="{C9F75508-CD73-49CD-B797-2ED89E35A7B4}"/>
    <hyperlink ref="D76" r:id="rId454" display="https://www.eatthismuch.com/recipe/nutrition/grilled-salmon,386732/" xr:uid="{98982A9A-916A-4ABE-B960-5C4B700A9693}"/>
    <hyperlink ref="E76" r:id="rId455" display="https://www.eatthismuch.com/recipe/nutrition/grilled-salmon,386732/" xr:uid="{A7EAD145-72BA-41F3-8BAD-AB22ED4EB47D}"/>
    <hyperlink ref="F76" r:id="rId456" display="https://www.eatthismuch.com/recipe/nutrition/grilled-salmon,386732/" xr:uid="{1E974184-C40C-40F9-A0AC-C4DDD2F62923}"/>
    <hyperlink ref="A77" r:id="rId457" display="https://www.eatthismuch.com/recipe/nutrition/chicken-paprikash,57142/" xr:uid="{2CF383C2-5F02-41E0-B21E-4649515A135A}"/>
    <hyperlink ref="B77" r:id="rId458" display="https://www.eatthismuch.com/recipe/nutrition/chicken-paprikash,57142/" xr:uid="{5FEE2756-6D2A-419D-9D0E-F68B4A1A8E21}"/>
    <hyperlink ref="C77" r:id="rId459" display="https://www.eatthismuch.com/recipe/nutrition/chicken-paprikash,57142/" xr:uid="{C676DDEC-6853-435C-88DD-A6F280C642F3}"/>
    <hyperlink ref="D77" r:id="rId460" display="https://www.eatthismuch.com/recipe/nutrition/chicken-paprikash,57142/" xr:uid="{8660BAD0-3A0F-4D0E-A211-DCFAA58BD417}"/>
    <hyperlink ref="E77" r:id="rId461" display="https://www.eatthismuch.com/recipe/nutrition/chicken-paprikash,57142/" xr:uid="{C60FD569-D9A5-4BA4-B163-D2C703B3FDFB}"/>
    <hyperlink ref="F77" r:id="rId462" display="https://www.eatthismuch.com/recipe/nutrition/chicken-paprikash,57142/" xr:uid="{3AC2842F-DEAF-48A3-B6FD-D25EC5440F70}"/>
    <hyperlink ref="A78" r:id="rId463" display="https://www.eatthismuch.com/recipe/nutrition/low-calorie-coq-au-vin,963080/" xr:uid="{608723B4-5DC2-491F-BB1D-5B2CA36146CF}"/>
    <hyperlink ref="B78" r:id="rId464" display="https://www.eatthismuch.com/recipe/nutrition/low-calorie-coq-au-vin,963080/" xr:uid="{4671809A-114E-4454-9AC7-ACD90A772F37}"/>
    <hyperlink ref="C78" r:id="rId465" display="https://www.eatthismuch.com/recipe/nutrition/low-calorie-coq-au-vin,963080/" xr:uid="{FA818745-DA14-4EB5-A25E-A216FCBE20B3}"/>
    <hyperlink ref="D78" r:id="rId466" display="https://www.eatthismuch.com/recipe/nutrition/low-calorie-coq-au-vin,963080/" xr:uid="{197AB660-542A-423A-BB4F-6EBA577F6F2B}"/>
    <hyperlink ref="E78" r:id="rId467" display="https://www.eatthismuch.com/recipe/nutrition/low-calorie-coq-au-vin,963080/" xr:uid="{A295CAEC-63AE-4583-95ED-711693D2D73F}"/>
    <hyperlink ref="F78" r:id="rId468" display="https://www.eatthismuch.com/recipe/nutrition/low-calorie-coq-au-vin,963080/" xr:uid="{E04581AC-31CC-4F4D-AF89-309BD040B498}"/>
    <hyperlink ref="A79" r:id="rId469" display="https://www.eatthismuch.com/recipe/nutrition/five-minute-keto-fried-sardines-with-olives,1476809/" xr:uid="{3769D0FD-91BF-4CEF-9B4E-81B37169A66E}"/>
    <hyperlink ref="B79" r:id="rId470" display="https://www.eatthismuch.com/recipe/nutrition/five-minute-keto-fried-sardines-with-olives,1476809/" xr:uid="{89C1A97D-B585-4B5C-AAFF-8D5E62A89AA0}"/>
    <hyperlink ref="C79" r:id="rId471" display="https://www.eatthismuch.com/recipe/nutrition/five-minute-keto-fried-sardines-with-olives,1476809/" xr:uid="{B98C67B6-75CC-4E67-9C3E-BD0693F13FC6}"/>
    <hyperlink ref="D79" r:id="rId472" display="https://www.eatthismuch.com/recipe/nutrition/five-minute-keto-fried-sardines-with-olives,1476809/" xr:uid="{343BA060-3218-4A87-8D9F-DD6A9A0172F2}"/>
    <hyperlink ref="E79" r:id="rId473" display="https://www.eatthismuch.com/recipe/nutrition/five-minute-keto-fried-sardines-with-olives,1476809/" xr:uid="{0FC7E475-6843-453F-8A45-98A3AB6B8C2B}"/>
    <hyperlink ref="F79" r:id="rId474" display="https://www.eatthismuch.com/recipe/nutrition/five-minute-keto-fried-sardines-with-olives,1476809/" xr:uid="{4A08B672-20F3-473C-9299-3D6FBBB7557E}"/>
    <hyperlink ref="A80" r:id="rId475" display="https://www.eatthismuch.com/recipe/nutrition/quick-roasted-chicken,998997/" xr:uid="{E18A178A-0D05-4FFA-BDD8-C3DC032D8565}"/>
    <hyperlink ref="B80" r:id="rId476" display="https://www.eatthismuch.com/recipe/nutrition/quick-roasted-chicken,998997/" xr:uid="{0DEC5A26-FBEF-4AAF-8681-D76C15C49AD4}"/>
    <hyperlink ref="C80" r:id="rId477" display="https://www.eatthismuch.com/recipe/nutrition/quick-roasted-chicken,998997/" xr:uid="{F947C805-0CDB-4648-A861-39D2CC38B95D}"/>
    <hyperlink ref="D80" r:id="rId478" display="https://www.eatthismuch.com/recipe/nutrition/quick-roasted-chicken,998997/" xr:uid="{8EDCA2D0-8AA4-4432-8292-179378C31B43}"/>
    <hyperlink ref="E80" r:id="rId479" display="https://www.eatthismuch.com/recipe/nutrition/quick-roasted-chicken,998997/" xr:uid="{C06C8294-0B18-4DEC-BFE9-ECD4CEE02046}"/>
    <hyperlink ref="F80" r:id="rId480" display="https://www.eatthismuch.com/recipe/nutrition/quick-roasted-chicken,998997/" xr:uid="{E3C79E05-A9D4-466E-8962-D1DC233D1777}"/>
    <hyperlink ref="A81" r:id="rId481" display="https://www.eatthismuch.com/recipe/nutrition/asian-honey-chicken,56909/" xr:uid="{11C2BD2A-E7E1-4623-B690-1B4D21F462B8}"/>
    <hyperlink ref="B81" r:id="rId482" display="https://www.eatthismuch.com/recipe/nutrition/asian-honey-chicken,56909/" xr:uid="{8344B2F2-7160-4CD4-BD1B-A23F53AF4AE7}"/>
    <hyperlink ref="C81" r:id="rId483" display="https://www.eatthismuch.com/recipe/nutrition/asian-honey-chicken,56909/" xr:uid="{C8D957B6-4F05-4B97-ACDC-4ED254403DE3}"/>
    <hyperlink ref="D81" r:id="rId484" display="https://www.eatthismuch.com/recipe/nutrition/asian-honey-chicken,56909/" xr:uid="{7EB9C700-BEC0-4D2D-AC58-AEA4E5E2A3C8}"/>
    <hyperlink ref="E81" r:id="rId485" display="https://www.eatthismuch.com/recipe/nutrition/asian-honey-chicken,56909/" xr:uid="{F30FCD9E-6870-475B-8306-45F8852A4609}"/>
    <hyperlink ref="F81" r:id="rId486" display="https://www.eatthismuch.com/recipe/nutrition/asian-honey-chicken,56909/" xr:uid="{BA543D03-5658-43D3-9236-A6BFD711B2E5}"/>
    <hyperlink ref="A82" r:id="rId487" display="https://www.eatthismuch.com/recipe/nutrition/roasted-garlic-and-mushroom-chicken-breast,991640/" xr:uid="{46F37F1B-9D62-446E-8694-F91697E5466A}"/>
    <hyperlink ref="B82" r:id="rId488" display="https://www.eatthismuch.com/recipe/nutrition/roasted-garlic-and-mushroom-chicken-breast,991640/" xr:uid="{4D055A81-9B5C-4C1B-AB3B-1FA90F83A074}"/>
    <hyperlink ref="C82" r:id="rId489" display="https://www.eatthismuch.com/recipe/nutrition/roasted-garlic-and-mushroom-chicken-breast,991640/" xr:uid="{CAB5B4FC-FDEC-41BA-8B4E-2FB54902E9E5}"/>
    <hyperlink ref="D82" r:id="rId490" display="https://www.eatthismuch.com/recipe/nutrition/roasted-garlic-and-mushroom-chicken-breast,991640/" xr:uid="{34040BC6-2905-4400-88B4-8013734A316F}"/>
    <hyperlink ref="E82" r:id="rId491" display="https://www.eatthismuch.com/recipe/nutrition/roasted-garlic-and-mushroom-chicken-breast,991640/" xr:uid="{6DE99DD0-DA80-4704-8B65-74DE53051D01}"/>
    <hyperlink ref="F82" r:id="rId492" display="https://www.eatthismuch.com/recipe/nutrition/roasted-garlic-and-mushroom-chicken-breast,991640/" xr:uid="{6DF15D2D-F09F-471C-BED5-34D8FCB0A1B4}"/>
    <hyperlink ref="A83" r:id="rId493" display="https://www.eatthismuch.com/recipe/nutrition/maple-salmon,209061/" xr:uid="{278D0DC1-A9F7-41A4-8571-538DDCC6DF60}"/>
    <hyperlink ref="B83" r:id="rId494" display="https://www.eatthismuch.com/recipe/nutrition/maple-salmon,209061/" xr:uid="{F2FA6144-DD4F-4566-9C6B-39396BF983AF}"/>
    <hyperlink ref="C83" r:id="rId495" display="https://www.eatthismuch.com/recipe/nutrition/maple-salmon,209061/" xr:uid="{161D1489-F263-4049-A443-B58EF4BC9B80}"/>
    <hyperlink ref="D83" r:id="rId496" display="https://www.eatthismuch.com/recipe/nutrition/maple-salmon,209061/" xr:uid="{990CE315-823B-40EF-8872-BF56B2FDC12A}"/>
    <hyperlink ref="E83" r:id="rId497" display="https://www.eatthismuch.com/recipe/nutrition/maple-salmon,209061/" xr:uid="{4A43C984-BAAE-4763-84E8-ED3D0B4340F8}"/>
    <hyperlink ref="F83" r:id="rId498" display="https://www.eatthismuch.com/recipe/nutrition/maple-salmon,209061/" xr:uid="{6F876B32-6FA1-4A20-8920-0AC9CC8205B7}"/>
    <hyperlink ref="A84" r:id="rId499" display="https://www.eatthismuch.com/recipe/nutrition/barbecued-chicken,33768/" xr:uid="{CCD796D9-1D82-4DF1-87D5-7A418C2C8F7B}"/>
    <hyperlink ref="B84" r:id="rId500" display="https://www.eatthismuch.com/recipe/nutrition/barbecued-chicken,33768/" xr:uid="{5A1FD061-D080-4A02-9692-394DD940772C}"/>
    <hyperlink ref="C84" r:id="rId501" display="https://www.eatthismuch.com/recipe/nutrition/barbecued-chicken,33768/" xr:uid="{A5947EDE-707C-49FC-8A55-15D9AB598D60}"/>
    <hyperlink ref="D84" r:id="rId502" display="https://www.eatthismuch.com/recipe/nutrition/barbecued-chicken,33768/" xr:uid="{AE5ADE9E-F9F6-48AC-8FE5-2995711E1488}"/>
    <hyperlink ref="E84" r:id="rId503" display="https://www.eatthismuch.com/recipe/nutrition/barbecued-chicken,33768/" xr:uid="{1C2C25E3-0E3B-463E-886D-DBC161018FA8}"/>
    <hyperlink ref="F84" r:id="rId504" display="https://www.eatthismuch.com/recipe/nutrition/barbecued-chicken,33768/" xr:uid="{349DADCF-2E57-44B5-93B1-C43E29F9BABB}"/>
    <hyperlink ref="A85" r:id="rId505" display="https://www.eatthismuch.com/recipe/nutrition/wasabi-salmon-with-bok-choy-green-cabbage-and-shii,45452/" xr:uid="{60F496D0-B1E0-4F71-A146-908112622854}"/>
    <hyperlink ref="B85" r:id="rId506" display="https://www.eatthismuch.com/recipe/nutrition/wasabi-salmon-with-bok-choy-green-cabbage-and-shii,45452/" xr:uid="{A370C0AD-B5DE-41CB-8419-EFDB2B10116C}"/>
    <hyperlink ref="C85" r:id="rId507" display="https://www.eatthismuch.com/recipe/nutrition/wasabi-salmon-with-bok-choy-green-cabbage-and-shii,45452/" xr:uid="{EBBA6B00-EFEA-4196-AA23-A76D14E00BB5}"/>
    <hyperlink ref="D85" r:id="rId508" display="https://www.eatthismuch.com/recipe/nutrition/wasabi-salmon-with-bok-choy-green-cabbage-and-shii,45452/" xr:uid="{A965AC09-8998-4BFE-828D-94BB9D1837DF}"/>
    <hyperlink ref="E85" r:id="rId509" display="https://www.eatthismuch.com/recipe/nutrition/wasabi-salmon-with-bok-choy-green-cabbage-and-shii,45452/" xr:uid="{FCF45359-BA92-4754-95E1-0DB5900807AC}"/>
    <hyperlink ref="F85" r:id="rId510" display="https://www.eatthismuch.com/recipe/nutrition/wasabi-salmon-with-bok-choy-green-cabbage-and-shii,45452/" xr:uid="{850D9503-7518-4C93-81D9-D67E423FB8D8}"/>
    <hyperlink ref="A86" r:id="rId511" display="https://www.eatthismuch.com/recipe/nutrition/indian-flavored-pounded-chicken,931010/" xr:uid="{3349668D-39A6-4108-808E-C2207158B097}"/>
    <hyperlink ref="B86" r:id="rId512" display="https://www.eatthismuch.com/recipe/nutrition/indian-flavored-pounded-chicken,931010/" xr:uid="{81D1AF44-8E65-4B79-B895-4150C44E0159}"/>
    <hyperlink ref="C86" r:id="rId513" display="https://www.eatthismuch.com/recipe/nutrition/indian-flavored-pounded-chicken,931010/" xr:uid="{D617AD51-860F-4953-AE33-70DC8E821E32}"/>
    <hyperlink ref="D86" r:id="rId514" display="https://www.eatthismuch.com/recipe/nutrition/indian-flavored-pounded-chicken,931010/" xr:uid="{083FC9C0-CDB7-4257-A65B-37BECD467972}"/>
    <hyperlink ref="E86" r:id="rId515" display="https://www.eatthismuch.com/recipe/nutrition/indian-flavored-pounded-chicken,931010/" xr:uid="{D491349F-DADD-488B-A397-BE36CFEEC556}"/>
    <hyperlink ref="F86" r:id="rId516" display="https://www.eatthismuch.com/recipe/nutrition/indian-flavored-pounded-chicken,931010/" xr:uid="{A74EA0B0-0FC9-4FC4-B58B-2A9AB8EBA4B6}"/>
    <hyperlink ref="A87" r:id="rId517" display="https://www.eatthismuch.com/recipe/nutrition/grilled-chicken-mediterranean,33604/" xr:uid="{669F8919-6706-42F1-8B95-8DED3B50AE69}"/>
    <hyperlink ref="B87" r:id="rId518" display="https://www.eatthismuch.com/recipe/nutrition/grilled-chicken-mediterranean,33604/" xr:uid="{1C5527A1-3DF0-4813-9329-4239BBD772CB}"/>
    <hyperlink ref="C87" r:id="rId519" display="https://www.eatthismuch.com/recipe/nutrition/grilled-chicken-mediterranean,33604/" xr:uid="{21B48B38-FF96-4BB8-8BFE-21D4C1A14B18}"/>
    <hyperlink ref="D87" r:id="rId520" display="https://www.eatthismuch.com/recipe/nutrition/grilled-chicken-mediterranean,33604/" xr:uid="{C3A660C2-858B-412F-BB65-5663BEDF4718}"/>
    <hyperlink ref="E87" r:id="rId521" display="https://www.eatthismuch.com/recipe/nutrition/grilled-chicken-mediterranean,33604/" xr:uid="{81BB3A99-792C-4EA8-B87B-12FAB93BB5AF}"/>
    <hyperlink ref="F87" r:id="rId522" display="https://www.eatthismuch.com/recipe/nutrition/grilled-chicken-mediterranean,33604/" xr:uid="{FD9F0488-B914-4BC1-9162-413744584A9E}"/>
    <hyperlink ref="A88" r:id="rId523" display="https://www.eatthismuch.com/recipe/nutrition/caprese-chicken,386716/" xr:uid="{E6EA261F-2521-4D3E-979D-24577ADBA740}"/>
    <hyperlink ref="B88" r:id="rId524" display="https://www.eatthismuch.com/recipe/nutrition/caprese-chicken,386716/" xr:uid="{B0C044A8-03AA-4D0B-AD97-1C54DB2C9784}"/>
    <hyperlink ref="C88" r:id="rId525" display="https://www.eatthismuch.com/recipe/nutrition/caprese-chicken,386716/" xr:uid="{44AE3265-ADA6-4420-8707-87CD954796FD}"/>
    <hyperlink ref="D88" r:id="rId526" display="https://www.eatthismuch.com/recipe/nutrition/caprese-chicken,386716/" xr:uid="{D52038A8-8706-466B-95EB-752643F84767}"/>
    <hyperlink ref="E88" r:id="rId527" display="https://www.eatthismuch.com/recipe/nutrition/caprese-chicken,386716/" xr:uid="{B79DDC67-E189-4867-8519-BD83D993154B}"/>
    <hyperlink ref="F88" r:id="rId528" display="https://www.eatthismuch.com/recipe/nutrition/caprese-chicken,386716/" xr:uid="{01AE9D07-6BB1-45E9-8DE2-DEDA9530047F}"/>
    <hyperlink ref="A89" r:id="rId529" display="https://www.eatthismuch.com/recipe/nutrition/chicken-parmesan,386738/" xr:uid="{A91FC677-CACC-4E4A-A0D4-719AC87233CE}"/>
    <hyperlink ref="B89" r:id="rId530" display="https://www.eatthismuch.com/recipe/nutrition/chicken-parmesan,386738/" xr:uid="{391C5BDD-583B-4B17-AD71-B7EDF0213CD2}"/>
    <hyperlink ref="C89" r:id="rId531" display="https://www.eatthismuch.com/recipe/nutrition/chicken-parmesan,386738/" xr:uid="{98E37E31-971C-443C-8B63-0ABAB6A212C9}"/>
    <hyperlink ref="D89" r:id="rId532" display="https://www.eatthismuch.com/recipe/nutrition/chicken-parmesan,386738/" xr:uid="{7CCA8B94-B60E-4FB6-9246-F72608B76064}"/>
    <hyperlink ref="E89" r:id="rId533" display="https://www.eatthismuch.com/recipe/nutrition/chicken-parmesan,386738/" xr:uid="{E2123286-AA30-482B-960B-BB8102BBD608}"/>
    <hyperlink ref="F89" r:id="rId534" display="https://www.eatthismuch.com/recipe/nutrition/chicken-parmesan,386738/" xr:uid="{DE8AF26D-4559-49D0-B5B1-422651FDFD68}"/>
    <hyperlink ref="A90" r:id="rId535" display="https://www.eatthismuch.com/recipe/nutrition/spicy-crock-pot-chili-pepper-chicken,417277/" xr:uid="{E1A54560-0036-4E71-B6B6-C204653BB1AF}"/>
    <hyperlink ref="B90" r:id="rId536" display="https://www.eatthismuch.com/recipe/nutrition/spicy-crock-pot-chili-pepper-chicken,417277/" xr:uid="{64C2DB57-AC83-4903-A859-B243505CA0D4}"/>
    <hyperlink ref="C90" r:id="rId537" display="https://www.eatthismuch.com/recipe/nutrition/spicy-crock-pot-chili-pepper-chicken,417277/" xr:uid="{7287E0E3-F456-4484-8BCF-565D4A7B25DA}"/>
    <hyperlink ref="D90" r:id="rId538" display="https://www.eatthismuch.com/recipe/nutrition/spicy-crock-pot-chili-pepper-chicken,417277/" xr:uid="{BA249F0F-0C71-4DF4-9CAC-D10E4B0B7439}"/>
    <hyperlink ref="E90" r:id="rId539" display="https://www.eatthismuch.com/recipe/nutrition/spicy-crock-pot-chili-pepper-chicken,417277/" xr:uid="{E353317E-D1CF-4A52-AAD3-7FE5FFB2B43D}"/>
    <hyperlink ref="F90" r:id="rId540" display="https://www.eatthismuch.com/recipe/nutrition/spicy-crock-pot-chili-pepper-chicken,417277/" xr:uid="{897FD619-6044-459E-B91D-669A7D592C2B}"/>
    <hyperlink ref="A91" r:id="rId541" display="https://www.eatthismuch.com/recipe/nutrition/korean-grilled-chicken-breasts,931801/" xr:uid="{203368EC-CC4A-4DFC-B1E4-56033AF0C743}"/>
    <hyperlink ref="B91" r:id="rId542" display="https://www.eatthismuch.com/recipe/nutrition/korean-grilled-chicken-breasts,931801/" xr:uid="{209EBD92-7CBD-4F9D-8732-1FBBDC4F13A0}"/>
    <hyperlink ref="C91" r:id="rId543" display="https://www.eatthismuch.com/recipe/nutrition/korean-grilled-chicken-breasts,931801/" xr:uid="{63C89DDC-8CA0-4FFE-89EA-03D948447619}"/>
    <hyperlink ref="D91" r:id="rId544" display="https://www.eatthismuch.com/recipe/nutrition/korean-grilled-chicken-breasts,931801/" xr:uid="{AD238A38-70BF-44C7-AB10-4295D5929DB6}"/>
    <hyperlink ref="E91" r:id="rId545" display="https://www.eatthismuch.com/recipe/nutrition/korean-grilled-chicken-breasts,931801/" xr:uid="{52F195D3-880E-4AEF-8CFD-73A01213AED3}"/>
    <hyperlink ref="F91" r:id="rId546" display="https://www.eatthismuch.com/recipe/nutrition/korean-grilled-chicken-breasts,931801/" xr:uid="{FAE38F6B-A87D-4BBC-ADD3-5BDB810730BB}"/>
    <hyperlink ref="A92" r:id="rId547" display="https://www.eatthismuch.com/recipe/nutrition/easy-garlic-chicken,253958/" xr:uid="{986911E3-8A08-419A-973F-FF1BD6EF052F}"/>
    <hyperlink ref="B92" r:id="rId548" display="https://www.eatthismuch.com/recipe/nutrition/easy-garlic-chicken,253958/" xr:uid="{4F047BBF-C1B3-4B69-9CE6-9F567DB3A967}"/>
    <hyperlink ref="C92" r:id="rId549" display="https://www.eatthismuch.com/recipe/nutrition/easy-garlic-chicken,253958/" xr:uid="{489DDA25-CC09-4C00-9689-25415B5B77BC}"/>
    <hyperlink ref="D92" r:id="rId550" display="https://www.eatthismuch.com/recipe/nutrition/easy-garlic-chicken,253958/" xr:uid="{94DA6374-3022-4834-A7AB-022D75A3D936}"/>
    <hyperlink ref="E92" r:id="rId551" display="https://www.eatthismuch.com/recipe/nutrition/easy-garlic-chicken,253958/" xr:uid="{51BE6670-879A-4647-BCAE-B653F1F23A61}"/>
    <hyperlink ref="F92" r:id="rId552" display="https://www.eatthismuch.com/recipe/nutrition/easy-garlic-chicken,253958/" xr:uid="{3B14934D-C627-46BE-818B-C542013F6AB6}"/>
    <hyperlink ref="A93" r:id="rId553" display="https://www.eatthismuch.com/recipe/nutrition/honey-mustard-chicken,976345/" xr:uid="{29D5CFBD-2FBA-48D0-B409-0BEDDC67FECF}"/>
    <hyperlink ref="B93" r:id="rId554" display="https://www.eatthismuch.com/recipe/nutrition/honey-mustard-chicken,976345/" xr:uid="{F4927530-914E-4BBC-9F4C-0BB5706B6D39}"/>
    <hyperlink ref="C93" r:id="rId555" display="https://www.eatthismuch.com/recipe/nutrition/honey-mustard-chicken,976345/" xr:uid="{5B078F1E-CC7F-45B4-B314-8D269D0E2C39}"/>
    <hyperlink ref="D93" r:id="rId556" display="https://www.eatthismuch.com/recipe/nutrition/honey-mustard-chicken,976345/" xr:uid="{AB5C70BF-3E26-4E16-BFBD-880ABD0A6D93}"/>
    <hyperlink ref="E93" r:id="rId557" display="https://www.eatthismuch.com/recipe/nutrition/honey-mustard-chicken,976345/" xr:uid="{EE3BC725-EABD-4470-8D33-C1EBEC256C39}"/>
    <hyperlink ref="F93" r:id="rId558" display="https://www.eatthismuch.com/recipe/nutrition/honey-mustard-chicken,976345/" xr:uid="{9F1FDFFF-F8DC-4EB6-B274-BB9FED7FED29}"/>
    <hyperlink ref="A94" r:id="rId559" display="https://www.eatthismuch.com/recipe/nutrition/indian-lamb-chops-wih-curried-cauliflower,45609/" xr:uid="{E5BAC0C3-BBAB-4F61-84B7-9F01549F8AB0}"/>
    <hyperlink ref="B94" r:id="rId560" display="https://www.eatthismuch.com/recipe/nutrition/indian-lamb-chops-wih-curried-cauliflower,45609/" xr:uid="{172DDD38-B63B-41CF-AF07-D6C2B49D45EF}"/>
    <hyperlink ref="C94" r:id="rId561" display="https://www.eatthismuch.com/recipe/nutrition/indian-lamb-chops-wih-curried-cauliflower,45609/" xr:uid="{3EE827FE-D03B-4D78-A4DA-6E43CEBDE3BA}"/>
    <hyperlink ref="D94" r:id="rId562" display="https://www.eatthismuch.com/recipe/nutrition/indian-lamb-chops-wih-curried-cauliflower,45609/" xr:uid="{74D27CE6-6BE8-4339-AF6C-B2A669B0C1AE}"/>
    <hyperlink ref="E94" r:id="rId563" display="https://www.eatthismuch.com/recipe/nutrition/indian-lamb-chops-wih-curried-cauliflower,45609/" xr:uid="{76A287D7-DBAB-4341-BDDC-BFBC3575BC26}"/>
    <hyperlink ref="F94" r:id="rId564" display="https://www.eatthismuch.com/recipe/nutrition/indian-lamb-chops-wih-curried-cauliflower,45609/" xr:uid="{78CECC33-FDBD-4B07-9F8A-95FA958C9BC3}"/>
    <hyperlink ref="A95" r:id="rId565" display="https://www.eatthismuch.com/recipe/nutrition/skinny-blackened-tilapia,961756/" xr:uid="{A48FF4BE-6382-4C2F-88B7-EAF19C71F03A}"/>
    <hyperlink ref="B95" r:id="rId566" display="https://www.eatthismuch.com/recipe/nutrition/skinny-blackened-tilapia,961756/" xr:uid="{BC1B8A8A-507E-4EFC-8EC3-9112293EBD55}"/>
    <hyperlink ref="C95" r:id="rId567" display="https://www.eatthismuch.com/recipe/nutrition/skinny-blackened-tilapia,961756/" xr:uid="{411C3E89-10AC-4BFB-947E-6B4C7282046E}"/>
    <hyperlink ref="D95" r:id="rId568" display="https://www.eatthismuch.com/recipe/nutrition/skinny-blackened-tilapia,961756/" xr:uid="{68613E89-D17B-419B-8EB9-BB0840FD3D05}"/>
    <hyperlink ref="E95" r:id="rId569" display="https://www.eatthismuch.com/recipe/nutrition/skinny-blackened-tilapia,961756/" xr:uid="{37E47AD1-7BAC-41A8-A756-4983F1C6D8D0}"/>
    <hyperlink ref="F95" r:id="rId570" display="https://www.eatthismuch.com/recipe/nutrition/skinny-blackened-tilapia,961756/" xr:uid="{9272B29E-767E-4DA1-A950-4BB4E250C3BE}"/>
    <hyperlink ref="A96" r:id="rId571" display="https://www.eatthismuch.com/recipe/nutrition/easy-pork-tenderloin,36646/" xr:uid="{AA7CA2BD-E3B0-43A4-8031-6C44DB0D1F95}"/>
    <hyperlink ref="B96" r:id="rId572" display="https://www.eatthismuch.com/recipe/nutrition/easy-pork-tenderloin,36646/" xr:uid="{EB0097FD-B884-4279-81D5-D052A49C9541}"/>
    <hyperlink ref="C96" r:id="rId573" display="https://www.eatthismuch.com/recipe/nutrition/easy-pork-tenderloin,36646/" xr:uid="{CF2AE2EC-F228-40DD-BCAC-93E21017A980}"/>
    <hyperlink ref="D96" r:id="rId574" display="https://www.eatthismuch.com/recipe/nutrition/easy-pork-tenderloin,36646/" xr:uid="{FA9BDE5E-89F0-4DE3-BC6F-B9EF9A0366C1}"/>
    <hyperlink ref="E96" r:id="rId575" display="https://www.eatthismuch.com/recipe/nutrition/easy-pork-tenderloin,36646/" xr:uid="{4085FC37-ACC1-40EF-85E0-430C85CD931C}"/>
    <hyperlink ref="F96" r:id="rId576" display="https://www.eatthismuch.com/recipe/nutrition/easy-pork-tenderloin,36646/" xr:uid="{B127E498-A8AE-4015-85DB-1FE587DF25F6}"/>
    <hyperlink ref="A97" r:id="rId577" display="https://www.eatthismuch.com/recipe/nutrition/salt-and-pepper-chicken-wings,1476857/" xr:uid="{9970FB01-11DF-4690-8B71-057DF6514D1E}"/>
    <hyperlink ref="B97" r:id="rId578" display="https://www.eatthismuch.com/recipe/nutrition/salt-and-pepper-chicken-wings,1476857/" xr:uid="{510F91B1-F069-4655-99D6-22661B70E84B}"/>
    <hyperlink ref="C97" r:id="rId579" display="https://www.eatthismuch.com/recipe/nutrition/salt-and-pepper-chicken-wings,1476857/" xr:uid="{4E8B1AC0-5667-410E-824E-337AE62D2079}"/>
    <hyperlink ref="D97" r:id="rId580" display="https://www.eatthismuch.com/recipe/nutrition/salt-and-pepper-chicken-wings,1476857/" xr:uid="{1493911F-EDEA-4488-B6FB-DEC3B9EA147C}"/>
    <hyperlink ref="E97" r:id="rId581" display="https://www.eatthismuch.com/recipe/nutrition/salt-and-pepper-chicken-wings,1476857/" xr:uid="{6D9DC940-577B-4910-BF27-B602440440AE}"/>
    <hyperlink ref="F97" r:id="rId582" display="https://www.eatthismuch.com/recipe/nutrition/salt-and-pepper-chicken-wings,1476857/" xr:uid="{8DE97AAD-94E0-4F5B-AA98-32DB253FA829}"/>
    <hyperlink ref="A98" r:id="rId583" display="https://www.eatthismuch.com/recipe/nutrition/baked-chicken-with-spinach-pears-and-blue-cheese,35215/" xr:uid="{DA29FCB7-EE70-4C12-989B-1A66E25E5072}"/>
    <hyperlink ref="B98" r:id="rId584" display="https://www.eatthismuch.com/recipe/nutrition/baked-chicken-with-spinach-pears-and-blue-cheese,35215/" xr:uid="{A4CE089B-D62C-4DEE-9A76-C24291526305}"/>
    <hyperlink ref="C98" r:id="rId585" display="https://www.eatthismuch.com/recipe/nutrition/baked-chicken-with-spinach-pears-and-blue-cheese,35215/" xr:uid="{06218DAF-0877-4A75-A3F3-2BD9FCE3FEE9}"/>
    <hyperlink ref="D98" r:id="rId586" display="https://www.eatthismuch.com/recipe/nutrition/baked-chicken-with-spinach-pears-and-blue-cheese,35215/" xr:uid="{33F2D446-EB89-47BC-8896-ABD5618F76A8}"/>
    <hyperlink ref="E98" r:id="rId587" display="https://www.eatthismuch.com/recipe/nutrition/baked-chicken-with-spinach-pears-and-blue-cheese,35215/" xr:uid="{F948B2F4-D50E-4D79-979D-51295772EFFE}"/>
    <hyperlink ref="F98" r:id="rId588" display="https://www.eatthismuch.com/recipe/nutrition/baked-chicken-with-spinach-pears-and-blue-cheese,35215/" xr:uid="{34F6C0DD-478C-4149-92E9-8CE7AB5467A4}"/>
    <hyperlink ref="A99" r:id="rId589" display="https://www.eatthismuch.com/recipe/nutrition/one-pan-cilantro-lime-chicken-and-rice-with-black-,936973/" xr:uid="{BC8F1808-B6CF-4BA3-88D2-5EDEB59DAF27}"/>
    <hyperlink ref="B99" r:id="rId590" display="https://www.eatthismuch.com/recipe/nutrition/one-pan-cilantro-lime-chicken-and-rice-with-black-,936973/" xr:uid="{32559653-815D-4018-9164-D0DA6150ECF5}"/>
    <hyperlink ref="C99" r:id="rId591" display="https://www.eatthismuch.com/recipe/nutrition/one-pan-cilantro-lime-chicken-and-rice-with-black-,936973/" xr:uid="{3CD1BDB4-40CC-4F28-9B6A-C0C818F3F941}"/>
    <hyperlink ref="D99" r:id="rId592" display="https://www.eatthismuch.com/recipe/nutrition/one-pan-cilantro-lime-chicken-and-rice-with-black-,936973/" xr:uid="{4F8B4769-2281-40EC-8669-EE08D949E6C5}"/>
    <hyperlink ref="E99" r:id="rId593" display="https://www.eatthismuch.com/recipe/nutrition/one-pan-cilantro-lime-chicken-and-rice-with-black-,936973/" xr:uid="{AC98F305-8121-46B5-926A-B2C116A9D613}"/>
    <hyperlink ref="F99" r:id="rId594" display="https://www.eatthismuch.com/recipe/nutrition/one-pan-cilantro-lime-chicken-and-rice-with-black-,936973/" xr:uid="{DD186498-4D5C-48A6-AC0A-06855005D53C}"/>
    <hyperlink ref="A100" r:id="rId595" display="https://www.eatthismuch.com/recipe/nutrition/sticky-pork-chops,936008/" xr:uid="{8829FEA8-B398-4709-A243-ACCD2D6FE92E}"/>
    <hyperlink ref="B100" r:id="rId596" display="https://www.eatthismuch.com/recipe/nutrition/sticky-pork-chops,936008/" xr:uid="{271AFF27-A7C5-4FCC-979E-E749FF697935}"/>
    <hyperlink ref="C100" r:id="rId597" display="https://www.eatthismuch.com/recipe/nutrition/sticky-pork-chops,936008/" xr:uid="{0DD43CB9-ACA9-4305-A369-1C8D57CD22D7}"/>
    <hyperlink ref="D100" r:id="rId598" display="https://www.eatthismuch.com/recipe/nutrition/sticky-pork-chops,936008/" xr:uid="{C68AFCAE-F8E5-4442-B137-A352E09CCF02}"/>
    <hyperlink ref="E100" r:id="rId599" display="https://www.eatthismuch.com/recipe/nutrition/sticky-pork-chops,936008/" xr:uid="{57F029B1-C811-470F-8C95-E5DF2CF249B1}"/>
    <hyperlink ref="F100" r:id="rId600" display="https://www.eatthismuch.com/recipe/nutrition/sticky-pork-chops,936008/" xr:uid="{08DB5643-11DF-49A0-AF2C-F65DEF0F6FA6}"/>
    <hyperlink ref="A101" r:id="rId601" display="https://www.eatthismuch.com/recipe/nutrition/broiled-chicken-with-rosemary-and-garlic,45235/" xr:uid="{111F444B-832D-4805-995F-256531C1C094}"/>
    <hyperlink ref="B101" r:id="rId602" display="https://www.eatthismuch.com/recipe/nutrition/broiled-chicken-with-rosemary-and-garlic,45235/" xr:uid="{36606B4A-95A2-4098-AF4B-3F10DC14D552}"/>
    <hyperlink ref="C101" r:id="rId603" display="https://www.eatthismuch.com/recipe/nutrition/broiled-chicken-with-rosemary-and-garlic,45235/" xr:uid="{CC148757-B660-495C-9157-A87682FBDEB0}"/>
    <hyperlink ref="D101" r:id="rId604" display="https://www.eatthismuch.com/recipe/nutrition/broiled-chicken-with-rosemary-and-garlic,45235/" xr:uid="{1040E8B0-C60E-4FBD-A96E-3B011C504FA6}"/>
    <hyperlink ref="E101" r:id="rId605" display="https://www.eatthismuch.com/recipe/nutrition/broiled-chicken-with-rosemary-and-garlic,45235/" xr:uid="{2F692266-7503-4301-95FF-5C485B2871BF}"/>
    <hyperlink ref="F101" r:id="rId606" display="https://www.eatthismuch.com/recipe/nutrition/broiled-chicken-with-rosemary-and-garlic,45235/" xr:uid="{A6C5F942-6823-41A4-82F4-BFE8B0D49CF7}"/>
    <hyperlink ref="A102" r:id="rId607" display="https://www.eatthismuch.com/recipe/nutrition/asian-salmon-in-foil,906700/" xr:uid="{AFA93F6D-9F0D-4A65-A8D6-652F55E2A150}"/>
    <hyperlink ref="B102" r:id="rId608" display="https://www.eatthismuch.com/recipe/nutrition/asian-salmon-in-foil,906700/" xr:uid="{2F60E7A5-E776-456B-AF8B-13BB21943C2D}"/>
    <hyperlink ref="C102" r:id="rId609" display="https://www.eatthismuch.com/recipe/nutrition/asian-salmon-in-foil,906700/" xr:uid="{38DA1035-3716-4C0C-B05B-1BA5774FA53B}"/>
    <hyperlink ref="D102" r:id="rId610" display="https://www.eatthismuch.com/recipe/nutrition/asian-salmon-in-foil,906700/" xr:uid="{BFFF328C-7435-40BF-9FF0-3F16C13E9232}"/>
    <hyperlink ref="E102" r:id="rId611" display="https://www.eatthismuch.com/recipe/nutrition/asian-salmon-in-foil,906700/" xr:uid="{1058127E-E450-432C-852E-CB4AF09BDB46}"/>
    <hyperlink ref="F102" r:id="rId612" display="https://www.eatthismuch.com/recipe/nutrition/asian-salmon-in-foil,906700/" xr:uid="{C24445E8-3FF5-41B4-8F92-85166A507FB5}"/>
    <hyperlink ref="A103" r:id="rId613" display="https://www.eatthismuch.com/recipe/nutrition/sausage-on-a-bed-of-quinoa,34786/" xr:uid="{54D6B295-B93D-4788-8CEE-A8B862810DAC}"/>
    <hyperlink ref="B103" r:id="rId614" display="https://www.eatthismuch.com/recipe/nutrition/sausage-on-a-bed-of-quinoa,34786/" xr:uid="{DD654084-6EA7-4060-B24E-6E65C9D8926D}"/>
    <hyperlink ref="C103" r:id="rId615" display="https://www.eatthismuch.com/recipe/nutrition/sausage-on-a-bed-of-quinoa,34786/" xr:uid="{2709053B-0798-4794-AD40-041D291E5972}"/>
    <hyperlink ref="D103" r:id="rId616" display="https://www.eatthismuch.com/recipe/nutrition/sausage-on-a-bed-of-quinoa,34786/" xr:uid="{C6D88B27-D510-4730-9317-9B0D3ACC705D}"/>
    <hyperlink ref="E103" r:id="rId617" display="https://www.eatthismuch.com/recipe/nutrition/sausage-on-a-bed-of-quinoa,34786/" xr:uid="{B6437181-7E15-496E-94A8-5E21B8CB21AF}"/>
    <hyperlink ref="F103" r:id="rId618" display="https://www.eatthismuch.com/recipe/nutrition/sausage-on-a-bed-of-quinoa,34786/" xr:uid="{2A65A3A9-99DA-4D96-BF04-015B2DF01305}"/>
    <hyperlink ref="A104" r:id="rId619" display="https://www.eatthismuch.com/recipe/nutrition/ground-beef-lettuce-wraps,213011/" xr:uid="{67F39488-81C3-44D7-99C1-0E01FF1784A1}"/>
    <hyperlink ref="B104" r:id="rId620" display="https://www.eatthismuch.com/recipe/nutrition/ground-beef-lettuce-wraps,213011/" xr:uid="{644C6827-BB90-4429-BFB1-4396C92DF347}"/>
    <hyperlink ref="C104" r:id="rId621" display="https://www.eatthismuch.com/recipe/nutrition/ground-beef-lettuce-wraps,213011/" xr:uid="{35539188-D40D-464D-8A9A-348D65ECE992}"/>
    <hyperlink ref="D104" r:id="rId622" display="https://www.eatthismuch.com/recipe/nutrition/ground-beef-lettuce-wraps,213011/" xr:uid="{908869AA-EA85-48F7-BC5D-83C35796A12F}"/>
    <hyperlink ref="E104" r:id="rId623" display="https://www.eatthismuch.com/recipe/nutrition/ground-beef-lettuce-wraps,213011/" xr:uid="{884E508E-D1B4-43EA-9178-C5BB5602A719}"/>
    <hyperlink ref="F104" r:id="rId624" display="https://www.eatthismuch.com/recipe/nutrition/ground-beef-lettuce-wraps,213011/" xr:uid="{D5B878BB-1CA2-4E4C-A5F7-149F3F104E7E}"/>
    <hyperlink ref="A105" r:id="rId625" display="https://www.eatthismuch.com/recipe/nutrition/crockpot-curry-chicken,35706/" xr:uid="{DF96FF2A-2D1D-4ADE-B573-F284C032E9CD}"/>
    <hyperlink ref="B105" r:id="rId626" display="https://www.eatthismuch.com/recipe/nutrition/crockpot-curry-chicken,35706/" xr:uid="{56B5E3EB-CE11-4961-96F5-E8C10C31500A}"/>
    <hyperlink ref="C105" r:id="rId627" display="https://www.eatthismuch.com/recipe/nutrition/crockpot-curry-chicken,35706/" xr:uid="{B315FD97-F16A-4867-A87A-B26D61C2CD26}"/>
    <hyperlink ref="D105" r:id="rId628" display="https://www.eatthismuch.com/recipe/nutrition/crockpot-curry-chicken,35706/" xr:uid="{A4FFD1A8-33DD-4F73-A6AE-DC72DD51D058}"/>
    <hyperlink ref="E105" r:id="rId629" display="https://www.eatthismuch.com/recipe/nutrition/crockpot-curry-chicken,35706/" xr:uid="{00C8E538-1E8A-4991-B3DC-0459D4E4C3F8}"/>
    <hyperlink ref="F105" r:id="rId630" display="https://www.eatthismuch.com/recipe/nutrition/crockpot-curry-chicken,35706/" xr:uid="{D82B2FA3-1D84-4DB9-90C0-14908F00F3F6}"/>
    <hyperlink ref="A106" r:id="rId631" display="https://www.eatthismuch.com/recipe/nutrition/chicken-hash-patty,1012749/" xr:uid="{9B64E2CE-8351-4974-A40C-7B618AB1B066}"/>
    <hyperlink ref="B106" r:id="rId632" display="https://www.eatthismuch.com/recipe/nutrition/chicken-hash-patty,1012749/" xr:uid="{A1C2D2AB-7FA7-4A71-BFAD-6705886C2072}"/>
    <hyperlink ref="C106" r:id="rId633" display="https://www.eatthismuch.com/recipe/nutrition/chicken-hash-patty,1012749/" xr:uid="{DEA1BBEA-AA34-4809-90BF-0135FE61C295}"/>
    <hyperlink ref="D106" r:id="rId634" display="https://www.eatthismuch.com/recipe/nutrition/chicken-hash-patty,1012749/" xr:uid="{1AF6BB1D-6B18-4EF3-A274-310948502941}"/>
    <hyperlink ref="E106" r:id="rId635" display="https://www.eatthismuch.com/recipe/nutrition/chicken-hash-patty,1012749/" xr:uid="{641B4336-6EB2-4A8E-B57A-50F13C9141A5}"/>
    <hyperlink ref="F106" r:id="rId636" display="https://www.eatthismuch.com/recipe/nutrition/chicken-hash-patty,1012749/" xr:uid="{4E03CAFB-9E52-4FFB-87AA-93138DBEAB14}"/>
    <hyperlink ref="A107" r:id="rId637" display="https://www.eatthismuch.com/recipe/nutrition/taco-crescent-ring,999035/" xr:uid="{3ADCB426-A45C-4530-A21C-124E9CCA1766}"/>
    <hyperlink ref="B107" r:id="rId638" display="https://www.eatthismuch.com/recipe/nutrition/taco-crescent-ring,999035/" xr:uid="{08E137A8-BB39-46C4-B123-262DEC1A847E}"/>
    <hyperlink ref="C107" r:id="rId639" display="https://www.eatthismuch.com/recipe/nutrition/taco-crescent-ring,999035/" xr:uid="{8B4BBD08-E9F3-4B38-9494-90FEE232B870}"/>
    <hyperlink ref="D107" r:id="rId640" display="https://www.eatthismuch.com/recipe/nutrition/taco-crescent-ring,999035/" xr:uid="{D6393221-E254-4C51-BBDF-6621ABB3AF9F}"/>
    <hyperlink ref="E107" r:id="rId641" display="https://www.eatthismuch.com/recipe/nutrition/taco-crescent-ring,999035/" xr:uid="{2511041F-6CAE-4C55-BE78-CA00828709BF}"/>
    <hyperlink ref="F107" r:id="rId642" display="https://www.eatthismuch.com/recipe/nutrition/taco-crescent-ring,999035/" xr:uid="{9F3BEFC2-F995-41EF-AEA6-60CA5FB4F7DB}"/>
    <hyperlink ref="A108" r:id="rId643" display="https://www.eatthismuch.com/recipe/nutrition/panfried-steak-with-garlic-butter,33535/" xr:uid="{EB32C60D-1F6C-437C-B7C6-B0CE8A015B68}"/>
    <hyperlink ref="B108" r:id="rId644" display="https://www.eatthismuch.com/recipe/nutrition/panfried-steak-with-garlic-butter,33535/" xr:uid="{B1DB0C38-900B-40B3-A208-6C938BFE3A0C}"/>
    <hyperlink ref="C108" r:id="rId645" display="https://www.eatthismuch.com/recipe/nutrition/panfried-steak-with-garlic-butter,33535/" xr:uid="{F07B8364-F3CF-4F8D-9360-9686E555B53D}"/>
    <hyperlink ref="D108" r:id="rId646" display="https://www.eatthismuch.com/recipe/nutrition/panfried-steak-with-garlic-butter,33535/" xr:uid="{E4B0C78D-423A-4742-8013-5DA5544B923C}"/>
    <hyperlink ref="E108" r:id="rId647" display="https://www.eatthismuch.com/recipe/nutrition/panfried-steak-with-garlic-butter,33535/" xr:uid="{770F199A-8B8D-4B9F-AF1B-1191BA49CF27}"/>
    <hyperlink ref="F108" r:id="rId648" display="https://www.eatthismuch.com/recipe/nutrition/panfried-steak-with-garlic-butter,33535/" xr:uid="{B32BB9DA-25D5-42B7-8F37-59C3584755CB}"/>
    <hyperlink ref="A109" r:id="rId649" display="https://www.eatthismuch.com/recipe/nutrition/ground-turkey-sweet-potato-skillet,931787/" xr:uid="{3A5A8402-4E5A-4C27-941B-D8783727CC53}"/>
    <hyperlink ref="B109" r:id="rId650" display="https://www.eatthismuch.com/recipe/nutrition/ground-turkey-sweet-potato-skillet,931787/" xr:uid="{68D44F98-E026-46EB-870E-4AD6D1C3327E}"/>
    <hyperlink ref="C109" r:id="rId651" display="https://www.eatthismuch.com/recipe/nutrition/ground-turkey-sweet-potato-skillet,931787/" xr:uid="{BD41E350-974E-426A-A89B-1BA5773C7607}"/>
    <hyperlink ref="D109" r:id="rId652" display="https://www.eatthismuch.com/recipe/nutrition/ground-turkey-sweet-potato-skillet,931787/" xr:uid="{FA6E0754-4381-485C-9EEB-AEF37569C398}"/>
    <hyperlink ref="E109" r:id="rId653" display="https://www.eatthismuch.com/recipe/nutrition/ground-turkey-sweet-potato-skillet,931787/" xr:uid="{6FE24FB8-F591-44A9-8743-C960D38BFFF7}"/>
    <hyperlink ref="F109" r:id="rId654" display="https://www.eatthismuch.com/recipe/nutrition/ground-turkey-sweet-potato-skillet,931787/" xr:uid="{4607D9DD-2EF2-4D81-B443-966A705C9F2A}"/>
    <hyperlink ref="A110" r:id="rId655" display="https://www.eatthismuch.com/recipe/nutrition/tuscan-baked-fish,971506/" xr:uid="{FB1754A2-0416-4E98-856F-3512123A0CC0}"/>
    <hyperlink ref="B110" r:id="rId656" display="https://www.eatthismuch.com/recipe/nutrition/tuscan-baked-fish,971506/" xr:uid="{18B24D18-677C-4476-8A1A-96A16992E546}"/>
    <hyperlink ref="C110" r:id="rId657" display="https://www.eatthismuch.com/recipe/nutrition/tuscan-baked-fish,971506/" xr:uid="{916C3B72-AB01-4557-91DC-3F5521F9941B}"/>
    <hyperlink ref="D110" r:id="rId658" display="https://www.eatthismuch.com/recipe/nutrition/tuscan-baked-fish,971506/" xr:uid="{A01D1BE9-56EC-4073-851D-5E15FDA952A9}"/>
    <hyperlink ref="E110" r:id="rId659" display="https://www.eatthismuch.com/recipe/nutrition/tuscan-baked-fish,971506/" xr:uid="{34D6C1EA-15B9-4686-A0C0-8741C4F8B89B}"/>
    <hyperlink ref="F110" r:id="rId660" display="https://www.eatthismuch.com/recipe/nutrition/tuscan-baked-fish,971506/" xr:uid="{2DB3FAAE-0D11-4C1A-91DC-B1C28F78ABBF}"/>
    <hyperlink ref="A111" r:id="rId661" display="https://www.eatthismuch.com/recipe/nutrition/tortilla-chicken-drumsticks,56967/" xr:uid="{9CC30856-0528-417B-9F92-A8F4AF15D4F1}"/>
    <hyperlink ref="B111" r:id="rId662" display="https://www.eatthismuch.com/recipe/nutrition/tortilla-chicken-drumsticks,56967/" xr:uid="{47AC086A-BF15-4D04-B8C5-A19DD83F0B55}"/>
    <hyperlink ref="C111" r:id="rId663" display="https://www.eatthismuch.com/recipe/nutrition/tortilla-chicken-drumsticks,56967/" xr:uid="{51C636AD-0F51-4825-A0FE-22AB69A969C0}"/>
    <hyperlink ref="D111" r:id="rId664" display="https://www.eatthismuch.com/recipe/nutrition/tortilla-chicken-drumsticks,56967/" xr:uid="{63876252-F754-4BA5-8D5C-CF10E80E2ED5}"/>
    <hyperlink ref="E111" r:id="rId665" display="https://www.eatthismuch.com/recipe/nutrition/tortilla-chicken-drumsticks,56967/" xr:uid="{C5F4F866-F926-4FF2-9D3A-4B710F1EE4FF}"/>
    <hyperlink ref="F111" r:id="rId666" display="https://www.eatthismuch.com/recipe/nutrition/tortilla-chicken-drumsticks,56967/" xr:uid="{F92E9E8A-E40C-4234-A275-A17EE46D895B}"/>
    <hyperlink ref="A112" r:id="rId667" display="https://www.eatthismuch.com/recipe/nutrition/lemon-butter-scallops,906622/" xr:uid="{BC2D037B-CEA9-49F2-B2E0-6E682306EBEB}"/>
    <hyperlink ref="B112" r:id="rId668" display="https://www.eatthismuch.com/recipe/nutrition/lemon-butter-scallops,906622/" xr:uid="{CE879366-8CEE-483C-9A26-F044E74B7FF3}"/>
    <hyperlink ref="C112" r:id="rId669" display="https://www.eatthismuch.com/recipe/nutrition/lemon-butter-scallops,906622/" xr:uid="{6C698739-64B8-4A14-A08F-2FEA7BB4D3BE}"/>
    <hyperlink ref="D112" r:id="rId670" display="https://www.eatthismuch.com/recipe/nutrition/lemon-butter-scallops,906622/" xr:uid="{4B26B088-C630-4E49-B85A-CA11497E5320}"/>
    <hyperlink ref="E112" r:id="rId671" display="https://www.eatthismuch.com/recipe/nutrition/lemon-butter-scallops,906622/" xr:uid="{A54F36C5-A5AC-4854-BF87-D6E1B0CF3DD8}"/>
    <hyperlink ref="F112" r:id="rId672" display="https://www.eatthismuch.com/recipe/nutrition/lemon-butter-scallops,906622/" xr:uid="{04FC99DB-5FC8-4EDB-BF6B-C7A528EB44C1}"/>
    <hyperlink ref="A113" r:id="rId673" display="https://www.eatthismuch.com/recipe/nutrition/salmon-en-papillote,924574/" xr:uid="{71F3C7C3-108C-4A3D-9387-5D76C2D511A4}"/>
    <hyperlink ref="B113" r:id="rId674" display="https://www.eatthismuch.com/recipe/nutrition/salmon-en-papillote,924574/" xr:uid="{1FC3EA3B-0715-4D2D-9DE9-E8E047FC1E7F}"/>
    <hyperlink ref="C113" r:id="rId675" display="https://www.eatthismuch.com/recipe/nutrition/salmon-en-papillote,924574/" xr:uid="{CF1AB18A-929A-4A8A-A7B1-210389A53F2C}"/>
    <hyperlink ref="D113" r:id="rId676" display="https://www.eatthismuch.com/recipe/nutrition/salmon-en-papillote,924574/" xr:uid="{439303EA-DC32-4CC2-95A3-EDFF168D4DF8}"/>
    <hyperlink ref="E113" r:id="rId677" display="https://www.eatthismuch.com/recipe/nutrition/salmon-en-papillote,924574/" xr:uid="{D2025AF8-4C76-4ADE-8346-E85B6C4AF39B}"/>
    <hyperlink ref="F113" r:id="rId678" display="https://www.eatthismuch.com/recipe/nutrition/salmon-en-papillote,924574/" xr:uid="{380EDE09-1C0C-4B8B-8658-D446C5EE416B}"/>
    <hyperlink ref="A114" r:id="rId679" display="https://www.eatthismuch.com/recipe/nutrition/pan-roasted-pork-chops,964828/" xr:uid="{A7323B6D-B027-40C3-B511-DC046A61CDBD}"/>
    <hyperlink ref="B114" r:id="rId680" display="https://www.eatthismuch.com/recipe/nutrition/pan-roasted-pork-chops,964828/" xr:uid="{CD9ADB94-4C46-4AB6-9443-A064A9568778}"/>
    <hyperlink ref="C114" r:id="rId681" display="https://www.eatthismuch.com/recipe/nutrition/pan-roasted-pork-chops,964828/" xr:uid="{7BF866C1-59CB-431E-99E3-B8C06D2D5CE2}"/>
    <hyperlink ref="D114" r:id="rId682" display="https://www.eatthismuch.com/recipe/nutrition/pan-roasted-pork-chops,964828/" xr:uid="{9D9B2353-72B0-42AF-9381-713E1B7CD5E2}"/>
    <hyperlink ref="E114" r:id="rId683" display="https://www.eatthismuch.com/recipe/nutrition/pan-roasted-pork-chops,964828/" xr:uid="{6C709344-0309-4F8A-B0D5-077A64904969}"/>
    <hyperlink ref="F114" r:id="rId684" display="https://www.eatthismuch.com/recipe/nutrition/pan-roasted-pork-chops,964828/" xr:uid="{03843926-0F81-4DD6-8237-90ADE87F4F3E}"/>
    <hyperlink ref="A115" r:id="rId685" display="https://www.eatthismuch.com/recipe/nutrition/chicken-with-roasted-tomato-and-red-onions,966065/" xr:uid="{AFCBDC67-0FE3-4F0A-A12D-84F1BCDF5BD2}"/>
    <hyperlink ref="B115" r:id="rId686" display="https://www.eatthismuch.com/recipe/nutrition/chicken-with-roasted-tomato-and-red-onions,966065/" xr:uid="{92ACC3CB-8909-41B6-93DD-10EA985A9655}"/>
    <hyperlink ref="C115" r:id="rId687" display="https://www.eatthismuch.com/recipe/nutrition/chicken-with-roasted-tomato-and-red-onions,966065/" xr:uid="{64115B3C-D241-46C3-864E-C62FD88905F5}"/>
    <hyperlink ref="D115" r:id="rId688" display="https://www.eatthismuch.com/recipe/nutrition/chicken-with-roasted-tomato-and-red-onions,966065/" xr:uid="{E9A6F479-36B1-48A3-9D68-6F9D28069C90}"/>
    <hyperlink ref="E115" r:id="rId689" display="https://www.eatthismuch.com/recipe/nutrition/chicken-with-roasted-tomato-and-red-onions,966065/" xr:uid="{B898817A-8360-48D1-90E4-1943C0F2313E}"/>
    <hyperlink ref="F115" r:id="rId690" display="https://www.eatthismuch.com/recipe/nutrition/chicken-with-roasted-tomato-and-red-onions,966065/" xr:uid="{DE1DF167-7503-427E-A3BB-87F5526C3E1B}"/>
    <hyperlink ref="A116" r:id="rId691" display="https://www.eatthismuch.com/recipe/nutrition/oven-roasted-flounder-with-bok-choy-cilantro-and-l,45447/" xr:uid="{F21329D3-C4C8-4ADB-87FF-C1865D4D1601}"/>
    <hyperlink ref="B116" r:id="rId692" display="https://www.eatthismuch.com/recipe/nutrition/oven-roasted-flounder-with-bok-choy-cilantro-and-l,45447/" xr:uid="{A264E469-3C7A-4174-B030-E746A253533E}"/>
    <hyperlink ref="C116" r:id="rId693" display="https://www.eatthismuch.com/recipe/nutrition/oven-roasted-flounder-with-bok-choy-cilantro-and-l,45447/" xr:uid="{5A20C517-8BEA-4835-8AB6-4F3A50A65D36}"/>
    <hyperlink ref="D116" r:id="rId694" display="https://www.eatthismuch.com/recipe/nutrition/oven-roasted-flounder-with-bok-choy-cilantro-and-l,45447/" xr:uid="{FAD29E40-BBFF-42E6-9927-151E6C5F5A1D}"/>
    <hyperlink ref="E116" r:id="rId695" display="https://www.eatthismuch.com/recipe/nutrition/oven-roasted-flounder-with-bok-choy-cilantro-and-l,45447/" xr:uid="{3FFBBCF1-88B9-4E00-8F29-B088BECFA389}"/>
    <hyperlink ref="F116" r:id="rId696" display="https://www.eatthismuch.com/recipe/nutrition/oven-roasted-flounder-with-bok-choy-cilantro-and-l,45447/" xr:uid="{844DD1BE-FAF1-4DA9-836A-E9FA14A6F7C3}"/>
    <hyperlink ref="A117" r:id="rId697" display="https://www.eatthismuch.com/recipe/nutrition/spinach-stuffed-chicken,939611/" xr:uid="{9D9C670E-5590-47F1-A2EA-302E65F31ACC}"/>
    <hyperlink ref="B117" r:id="rId698" display="https://www.eatthismuch.com/recipe/nutrition/spinach-stuffed-chicken,939611/" xr:uid="{0EF919C2-4134-4D59-83F0-BC2F59B82C1D}"/>
    <hyperlink ref="C117" r:id="rId699" display="https://www.eatthismuch.com/recipe/nutrition/spinach-stuffed-chicken,939611/" xr:uid="{48B67A02-1165-40AD-9BAA-6E0392F20C41}"/>
    <hyperlink ref="D117" r:id="rId700" display="https://www.eatthismuch.com/recipe/nutrition/spinach-stuffed-chicken,939611/" xr:uid="{1AA13404-84A5-489C-BD20-15FABEF77F5D}"/>
    <hyperlink ref="E117" r:id="rId701" display="https://www.eatthismuch.com/recipe/nutrition/spinach-stuffed-chicken,939611/" xr:uid="{706E7191-2BBB-48CE-AF63-9143C9660634}"/>
    <hyperlink ref="F117" r:id="rId702" display="https://www.eatthismuch.com/recipe/nutrition/spinach-stuffed-chicken,939611/" xr:uid="{0F80FC5B-5192-49BC-AD07-6463EBE2D0B7}"/>
    <hyperlink ref="A118" r:id="rId703" display="https://www.eatthismuch.com/recipe/nutrition/cottage-cheese-and-black-bean-tuna-salad,905563/" xr:uid="{6A8EE8C2-EB17-4F1D-8FDA-286AC33146F8}"/>
    <hyperlink ref="B118" r:id="rId704" display="https://www.eatthismuch.com/recipe/nutrition/cottage-cheese-and-black-bean-tuna-salad,905563/" xr:uid="{4A5CD3DD-4F9C-4C52-8D49-FBDF823F81A4}"/>
    <hyperlink ref="C118" r:id="rId705" display="https://www.eatthismuch.com/recipe/nutrition/cottage-cheese-and-black-bean-tuna-salad,905563/" xr:uid="{7DBD757B-A249-4B70-8BFD-E8C5161B3B42}"/>
    <hyperlink ref="D118" r:id="rId706" display="https://www.eatthismuch.com/recipe/nutrition/cottage-cheese-and-black-bean-tuna-salad,905563/" xr:uid="{E13B709E-C7C7-451C-8AF8-FED6C47B05E7}"/>
    <hyperlink ref="E118" r:id="rId707" display="https://www.eatthismuch.com/recipe/nutrition/cottage-cheese-and-black-bean-tuna-salad,905563/" xr:uid="{EF297DDB-7E02-484F-B388-0637AAF77762}"/>
    <hyperlink ref="F118" r:id="rId708" display="https://www.eatthismuch.com/recipe/nutrition/cottage-cheese-and-black-bean-tuna-salad,905563/" xr:uid="{59BC7D78-4A82-41E4-9755-B9C60478A3E7}"/>
    <hyperlink ref="A119" r:id="rId709" display="https://www.eatthismuch.com/recipe/nutrition/easy-garlic-chicken,33501/" xr:uid="{0649AFDB-0BC4-4EE1-8401-D6C68DE98A1D}"/>
    <hyperlink ref="B119" r:id="rId710" display="https://www.eatthismuch.com/recipe/nutrition/easy-garlic-chicken,33501/" xr:uid="{F8EC3344-F343-4ED2-872F-D498054398CA}"/>
    <hyperlink ref="C119" r:id="rId711" display="https://www.eatthismuch.com/recipe/nutrition/easy-garlic-chicken,33501/" xr:uid="{82BF102A-C2B8-4F12-AC76-EC90209C2D85}"/>
    <hyperlink ref="D119" r:id="rId712" display="https://www.eatthismuch.com/recipe/nutrition/easy-garlic-chicken,33501/" xr:uid="{FE0D8399-0C82-4699-85D8-FEA2B2A1EF8D}"/>
    <hyperlink ref="E119" r:id="rId713" display="https://www.eatthismuch.com/recipe/nutrition/easy-garlic-chicken,33501/" xr:uid="{358319A8-777C-48D9-B064-B14369602DE0}"/>
    <hyperlink ref="F119" r:id="rId714" display="https://www.eatthismuch.com/recipe/nutrition/easy-garlic-chicken,33501/" xr:uid="{45107CBF-0B8B-4F77-AA27-27D1335B5698}"/>
    <hyperlink ref="A120" r:id="rId715" display="https://www.eatthismuch.com/recipe/nutrition/baked-chicken-breast,948571/" xr:uid="{7DA42A63-C3BD-46A9-8DAE-74908B025F41}"/>
    <hyperlink ref="B120" r:id="rId716" display="https://www.eatthismuch.com/recipe/nutrition/baked-chicken-breast,948571/" xr:uid="{2F596FDA-68CB-4580-AD31-48FCE368233C}"/>
    <hyperlink ref="C120" r:id="rId717" display="https://www.eatthismuch.com/recipe/nutrition/baked-chicken-breast,948571/" xr:uid="{F50165A6-33A4-4A49-90D6-556464C83D04}"/>
    <hyperlink ref="D120" r:id="rId718" display="https://www.eatthismuch.com/recipe/nutrition/baked-chicken-breast,948571/" xr:uid="{A1A4EEF1-8E8B-41A8-A56F-E64226CF0401}"/>
    <hyperlink ref="E120" r:id="rId719" display="https://www.eatthismuch.com/recipe/nutrition/baked-chicken-breast,948571/" xr:uid="{0DC395EF-3F40-4DEF-BEC9-789A44777F21}"/>
    <hyperlink ref="F120" r:id="rId720" display="https://www.eatthismuch.com/recipe/nutrition/baked-chicken-breast,948571/" xr:uid="{25B398C0-6C66-414B-8F0B-A9E7FB9EAEE1}"/>
  </hyperlinks>
  <pageMargins left="0.7" right="0.7" top="0.75" bottom="0.75" header="0.3" footer="0.3"/>
  <ignoredErrors>
    <ignoredError sqref="K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C6E5-C342-479D-A639-831E36C907B4}">
  <dimension ref="A1:N60"/>
  <sheetViews>
    <sheetView workbookViewId="0">
      <selection activeCell="P13" sqref="P13"/>
    </sheetView>
  </sheetViews>
  <sheetFormatPr defaultRowHeight="14.4" x14ac:dyDescent="0.3"/>
  <cols>
    <col min="1" max="1" width="25.5546875" customWidth="1"/>
    <col min="2" max="2" width="20.5546875" customWidth="1"/>
    <col min="9" max="9" width="51.5546875" bestFit="1" customWidth="1"/>
  </cols>
  <sheetData>
    <row r="1" spans="1:14" x14ac:dyDescent="0.3">
      <c r="A1" s="5" t="s">
        <v>508</v>
      </c>
      <c r="B1" s="6">
        <v>289</v>
      </c>
      <c r="C1" s="5" t="s">
        <v>116</v>
      </c>
      <c r="D1" s="5" t="s">
        <v>337</v>
      </c>
      <c r="E1" s="5" t="s">
        <v>65</v>
      </c>
      <c r="F1" s="5" t="s">
        <v>53</v>
      </c>
      <c r="I1" t="str">
        <f>TRIM(A1)</f>
        <v>Chipotle-Glazed Sweet Potato Spears with Lime</v>
      </c>
      <c r="J1" t="str">
        <f t="shared" ref="J1" si="0">TRIM(B1)</f>
        <v>289</v>
      </c>
      <c r="K1" t="str">
        <f>LEFT(TRIM(C1),LEN(TRIM(C1))-2)</f>
        <v>50.1</v>
      </c>
      <c r="L1" t="str">
        <f t="shared" ref="L1:N1" si="1">LEFT(TRIM(D1),LEN(TRIM(D1))-2)</f>
        <v>9.5</v>
      </c>
      <c r="M1" t="str">
        <f t="shared" si="1"/>
        <v>3.7</v>
      </c>
      <c r="N1" t="str">
        <f t="shared" si="1"/>
        <v>5.8</v>
      </c>
    </row>
    <row r="2" spans="1:14" x14ac:dyDescent="0.3">
      <c r="A2" s="5" t="s">
        <v>509</v>
      </c>
      <c r="B2" s="6">
        <v>174</v>
      </c>
      <c r="C2" s="5" t="s">
        <v>510</v>
      </c>
      <c r="D2" s="5" t="s">
        <v>319</v>
      </c>
      <c r="E2" s="5" t="s">
        <v>93</v>
      </c>
      <c r="F2" s="5" t="s">
        <v>253</v>
      </c>
      <c r="I2" t="str">
        <f t="shared" ref="I2:I20" si="2">TRIM(A2)</f>
        <v>Two-Potato Salad with Mustard-Chive Dressing</v>
      </c>
      <c r="J2" t="str">
        <f t="shared" ref="J2:J20" si="3">TRIM(B2)</f>
        <v>174</v>
      </c>
      <c r="K2" t="str">
        <f t="shared" ref="K2:K20" si="4">LEFT(TRIM(C2),LEN(TRIM(C2))-2)</f>
        <v>30.4</v>
      </c>
      <c r="L2" t="str">
        <f t="shared" ref="L2:L20" si="5">LEFT(TRIM(D2),LEN(TRIM(D2))-2)</f>
        <v>4.6</v>
      </c>
      <c r="M2" t="str">
        <f t="shared" ref="M2:M20" si="6">LEFT(TRIM(E2),LEN(TRIM(E2))-2)</f>
        <v>3.9</v>
      </c>
      <c r="N2" t="str">
        <f t="shared" ref="N2:N20" si="7">LEFT(TRIM(F2),LEN(TRIM(F2))-2)</f>
        <v>4.1</v>
      </c>
    </row>
    <row r="3" spans="1:14" x14ac:dyDescent="0.3">
      <c r="A3" s="5" t="s">
        <v>511</v>
      </c>
      <c r="B3" s="6">
        <v>277</v>
      </c>
      <c r="C3" s="5" t="s">
        <v>512</v>
      </c>
      <c r="D3" s="5" t="s">
        <v>461</v>
      </c>
      <c r="E3" s="5" t="s">
        <v>177</v>
      </c>
      <c r="F3" s="5" t="s">
        <v>258</v>
      </c>
      <c r="I3" t="str">
        <f t="shared" si="2"/>
        <v>Caesar Potato Salad</v>
      </c>
      <c r="J3" t="str">
        <f t="shared" si="3"/>
        <v>277</v>
      </c>
      <c r="K3" t="str">
        <f t="shared" si="4"/>
        <v>45.1</v>
      </c>
      <c r="L3" t="str">
        <f t="shared" si="5"/>
        <v>8.6</v>
      </c>
      <c r="M3" t="str">
        <f t="shared" si="6"/>
        <v>6.1</v>
      </c>
      <c r="N3" t="str">
        <f t="shared" si="7"/>
        <v>5.7</v>
      </c>
    </row>
    <row r="4" spans="1:14" x14ac:dyDescent="0.3">
      <c r="A4" s="5" t="s">
        <v>513</v>
      </c>
      <c r="B4" s="6">
        <v>85</v>
      </c>
      <c r="C4" s="5" t="s">
        <v>126</v>
      </c>
      <c r="D4" s="5" t="s">
        <v>329</v>
      </c>
      <c r="E4" s="5" t="s">
        <v>104</v>
      </c>
      <c r="F4" s="5" t="s">
        <v>132</v>
      </c>
      <c r="I4" t="str">
        <f t="shared" si="2"/>
        <v>Grilled Sweet Potatoes with/ Cilantro Vinaigrette</v>
      </c>
      <c r="J4" t="str">
        <f t="shared" si="3"/>
        <v>85</v>
      </c>
      <c r="K4" t="str">
        <f t="shared" si="4"/>
        <v>10.9</v>
      </c>
      <c r="L4" t="str">
        <f t="shared" si="5"/>
        <v>4.5</v>
      </c>
      <c r="M4" t="str">
        <f t="shared" si="6"/>
        <v>0.8</v>
      </c>
      <c r="N4" t="str">
        <f t="shared" si="7"/>
        <v>1.4</v>
      </c>
    </row>
    <row r="5" spans="1:14" x14ac:dyDescent="0.3">
      <c r="A5" s="5" t="s">
        <v>257</v>
      </c>
      <c r="B5" s="6">
        <v>93</v>
      </c>
      <c r="C5" s="5" t="s">
        <v>26</v>
      </c>
      <c r="D5" s="5" t="s">
        <v>258</v>
      </c>
      <c r="E5" s="5" t="s">
        <v>259</v>
      </c>
      <c r="F5" s="5" t="s">
        <v>86</v>
      </c>
      <c r="I5" t="str">
        <f t="shared" si="2"/>
        <v>Prosciutto Paleo Breakfast Muffins</v>
      </c>
      <c r="J5" t="str">
        <f t="shared" si="3"/>
        <v>93</v>
      </c>
      <c r="K5" t="str">
        <f t="shared" si="4"/>
        <v>3.1</v>
      </c>
      <c r="L5" t="str">
        <f t="shared" si="5"/>
        <v>5.7</v>
      </c>
      <c r="M5" t="str">
        <f t="shared" si="6"/>
        <v>7.5</v>
      </c>
      <c r="N5" t="str">
        <f t="shared" si="7"/>
        <v>1.2</v>
      </c>
    </row>
    <row r="6" spans="1:14" x14ac:dyDescent="0.3">
      <c r="A6" s="5" t="s">
        <v>514</v>
      </c>
      <c r="B6" s="6">
        <v>77</v>
      </c>
      <c r="C6" s="5" t="s">
        <v>75</v>
      </c>
      <c r="D6" s="5" t="s">
        <v>206</v>
      </c>
      <c r="E6" s="5" t="s">
        <v>132</v>
      </c>
      <c r="F6" s="5" t="s">
        <v>236</v>
      </c>
      <c r="I6" t="str">
        <f t="shared" si="2"/>
        <v>Korean Zucchini Pancake</v>
      </c>
      <c r="J6" t="str">
        <f t="shared" si="3"/>
        <v>77</v>
      </c>
      <c r="K6" t="str">
        <f t="shared" si="4"/>
        <v>6.3</v>
      </c>
      <c r="L6" t="str">
        <f t="shared" si="5"/>
        <v>5.5</v>
      </c>
      <c r="M6" t="str">
        <f t="shared" si="6"/>
        <v>1.4</v>
      </c>
      <c r="N6" t="str">
        <f t="shared" si="7"/>
        <v>1.1</v>
      </c>
    </row>
    <row r="7" spans="1:14" x14ac:dyDescent="0.3">
      <c r="A7" s="5" t="s">
        <v>515</v>
      </c>
      <c r="B7" s="6">
        <v>277</v>
      </c>
      <c r="C7" s="5" t="s">
        <v>282</v>
      </c>
      <c r="D7" s="5" t="s">
        <v>62</v>
      </c>
      <c r="E7" s="5" t="s">
        <v>199</v>
      </c>
      <c r="F7" s="5" t="s">
        <v>329</v>
      </c>
      <c r="I7" t="str">
        <f t="shared" si="2"/>
        <v>High-Energy Trail Mix</v>
      </c>
      <c r="J7" t="str">
        <f t="shared" si="3"/>
        <v>277</v>
      </c>
      <c r="K7" t="str">
        <f t="shared" si="4"/>
        <v>20.2</v>
      </c>
      <c r="L7" t="str">
        <f t="shared" si="5"/>
        <v>20.0</v>
      </c>
      <c r="M7" t="str">
        <f t="shared" si="6"/>
        <v>9.2</v>
      </c>
      <c r="N7" t="str">
        <f t="shared" si="7"/>
        <v>4.5</v>
      </c>
    </row>
    <row r="8" spans="1:14" x14ac:dyDescent="0.3">
      <c r="A8" s="5" t="s">
        <v>516</v>
      </c>
      <c r="B8" s="6">
        <v>90</v>
      </c>
      <c r="C8" s="5" t="s">
        <v>517</v>
      </c>
      <c r="D8" s="5" t="s">
        <v>86</v>
      </c>
      <c r="E8" s="5" t="s">
        <v>104</v>
      </c>
      <c r="F8" s="5" t="s">
        <v>108</v>
      </c>
      <c r="I8" t="str">
        <f t="shared" si="2"/>
        <v>Lemon Berry Smoothie</v>
      </c>
      <c r="J8" t="str">
        <f t="shared" si="3"/>
        <v>90</v>
      </c>
      <c r="K8" t="str">
        <f t="shared" si="4"/>
        <v>22.1</v>
      </c>
      <c r="L8" t="str">
        <f t="shared" si="5"/>
        <v>1.2</v>
      </c>
      <c r="M8" t="str">
        <f t="shared" si="6"/>
        <v>0.8</v>
      </c>
      <c r="N8" t="str">
        <f t="shared" si="7"/>
        <v>4.9</v>
      </c>
    </row>
    <row r="9" spans="1:14" x14ac:dyDescent="0.3">
      <c r="A9" s="5" t="s">
        <v>518</v>
      </c>
      <c r="B9" s="6">
        <v>264</v>
      </c>
      <c r="C9" s="5" t="s">
        <v>410</v>
      </c>
      <c r="D9" s="5" t="s">
        <v>277</v>
      </c>
      <c r="E9" s="5" t="s">
        <v>165</v>
      </c>
      <c r="F9" s="5" t="s">
        <v>434</v>
      </c>
      <c r="I9" t="str">
        <f t="shared" si="2"/>
        <v>Veggie Apple Smoothie</v>
      </c>
      <c r="J9" t="str">
        <f t="shared" si="3"/>
        <v>264</v>
      </c>
      <c r="K9" t="str">
        <f t="shared" si="4"/>
        <v>33.0</v>
      </c>
      <c r="L9" t="str">
        <f t="shared" si="5"/>
        <v>15.3</v>
      </c>
      <c r="M9" t="str">
        <f t="shared" si="6"/>
        <v>3.6</v>
      </c>
      <c r="N9" t="str">
        <f t="shared" si="7"/>
        <v>9.8</v>
      </c>
    </row>
    <row r="10" spans="1:14" x14ac:dyDescent="0.3">
      <c r="A10" s="5" t="s">
        <v>519</v>
      </c>
      <c r="B10" s="6">
        <v>509</v>
      </c>
      <c r="C10" s="5" t="s">
        <v>520</v>
      </c>
      <c r="D10" s="5" t="s">
        <v>366</v>
      </c>
      <c r="E10" s="5" t="s">
        <v>419</v>
      </c>
      <c r="F10" s="5" t="s">
        <v>385</v>
      </c>
      <c r="I10" t="str">
        <f t="shared" si="2"/>
        <v>Tropical Spinach Cooler</v>
      </c>
      <c r="J10" t="str">
        <f t="shared" si="3"/>
        <v>509</v>
      </c>
      <c r="K10" t="str">
        <f t="shared" si="4"/>
        <v>94.3</v>
      </c>
      <c r="L10" t="str">
        <f t="shared" si="5"/>
        <v>15.6</v>
      </c>
      <c r="M10" t="str">
        <f t="shared" si="6"/>
        <v>8.2</v>
      </c>
      <c r="N10" t="str">
        <f t="shared" si="7"/>
        <v>11.2</v>
      </c>
    </row>
    <row r="11" spans="1:14" x14ac:dyDescent="0.3">
      <c r="A11" s="5" t="s">
        <v>278</v>
      </c>
      <c r="B11" s="6">
        <v>165</v>
      </c>
      <c r="C11" s="5" t="s">
        <v>47</v>
      </c>
      <c r="D11" s="5" t="s">
        <v>36</v>
      </c>
      <c r="E11" s="5" t="s">
        <v>259</v>
      </c>
      <c r="F11" s="5" t="s">
        <v>279</v>
      </c>
      <c r="I11" t="str">
        <f t="shared" si="2"/>
        <v>Cinnamon Yogurt with Sliced Apple</v>
      </c>
      <c r="J11" t="str">
        <f t="shared" si="3"/>
        <v>165</v>
      </c>
      <c r="K11" t="str">
        <f t="shared" si="4"/>
        <v>35.1</v>
      </c>
      <c r="L11" t="str">
        <f t="shared" si="5"/>
        <v>0.5</v>
      </c>
      <c r="M11" t="str">
        <f t="shared" si="6"/>
        <v>7.5</v>
      </c>
      <c r="N11" t="str">
        <f t="shared" si="7"/>
        <v>4.7</v>
      </c>
    </row>
    <row r="12" spans="1:14" x14ac:dyDescent="0.3">
      <c r="A12" s="5" t="s">
        <v>521</v>
      </c>
      <c r="B12" s="6">
        <v>97</v>
      </c>
      <c r="C12" s="5" t="s">
        <v>48</v>
      </c>
      <c r="D12" s="5" t="s">
        <v>101</v>
      </c>
      <c r="E12" s="5" t="s">
        <v>165</v>
      </c>
      <c r="F12" s="5" t="s">
        <v>175</v>
      </c>
      <c r="I12" t="str">
        <f t="shared" si="2"/>
        <v>Green Bean Stir Fry</v>
      </c>
      <c r="J12" t="str">
        <f t="shared" si="3"/>
        <v>97</v>
      </c>
      <c r="K12" t="str">
        <f t="shared" si="4"/>
        <v>18.0</v>
      </c>
      <c r="L12" t="str">
        <f t="shared" si="5"/>
        <v>2.7</v>
      </c>
      <c r="M12" t="str">
        <f t="shared" si="6"/>
        <v>3.6</v>
      </c>
      <c r="N12" t="str">
        <f t="shared" si="7"/>
        <v>5.2</v>
      </c>
    </row>
    <row r="13" spans="1:14" x14ac:dyDescent="0.3">
      <c r="A13" s="5" t="s">
        <v>522</v>
      </c>
      <c r="B13" s="6">
        <v>20</v>
      </c>
      <c r="C13" s="5" t="s">
        <v>93</v>
      </c>
      <c r="D13" s="5" t="s">
        <v>256</v>
      </c>
      <c r="E13" s="5" t="s">
        <v>157</v>
      </c>
      <c r="F13" s="5" t="s">
        <v>523</v>
      </c>
      <c r="I13" t="str">
        <f t="shared" si="2"/>
        <v>Baked Potato Pancakes</v>
      </c>
      <c r="J13" t="str">
        <f t="shared" si="3"/>
        <v>20</v>
      </c>
      <c r="K13" t="str">
        <f t="shared" si="4"/>
        <v>3.9</v>
      </c>
      <c r="L13" t="str">
        <f t="shared" si="5"/>
        <v>0.3</v>
      </c>
      <c r="M13" t="str">
        <f t="shared" si="6"/>
        <v>0.6</v>
      </c>
      <c r="N13" t="str">
        <f t="shared" si="7"/>
        <v>0.4</v>
      </c>
    </row>
    <row r="14" spans="1:14" x14ac:dyDescent="0.3">
      <c r="A14" s="5" t="s">
        <v>524</v>
      </c>
      <c r="B14" s="6">
        <v>226</v>
      </c>
      <c r="C14" s="5" t="s">
        <v>47</v>
      </c>
      <c r="D14" s="5" t="s">
        <v>33</v>
      </c>
      <c r="E14" s="5" t="s">
        <v>205</v>
      </c>
      <c r="F14" s="5" t="s">
        <v>82</v>
      </c>
      <c r="I14" t="str">
        <f t="shared" si="2"/>
        <v>Almond Cinnamon Hot Cocoa</v>
      </c>
      <c r="J14" t="str">
        <f t="shared" si="3"/>
        <v>226</v>
      </c>
      <c r="K14" t="str">
        <f t="shared" si="4"/>
        <v>35.1</v>
      </c>
      <c r="L14" t="str">
        <f t="shared" si="5"/>
        <v>6.0</v>
      </c>
      <c r="M14" t="str">
        <f t="shared" si="6"/>
        <v>9.7</v>
      </c>
      <c r="N14" t="str">
        <f t="shared" si="7"/>
        <v>2.0</v>
      </c>
    </row>
    <row r="15" spans="1:14" x14ac:dyDescent="0.3">
      <c r="A15" s="5" t="s">
        <v>525</v>
      </c>
      <c r="B15" s="6">
        <v>248</v>
      </c>
      <c r="C15" s="5" t="s">
        <v>85</v>
      </c>
      <c r="D15" s="5" t="s">
        <v>245</v>
      </c>
      <c r="E15" s="5" t="s">
        <v>418</v>
      </c>
      <c r="F15" s="5" t="s">
        <v>156</v>
      </c>
      <c r="I15" t="str">
        <f t="shared" si="2"/>
        <v>Hummus</v>
      </c>
      <c r="J15" t="str">
        <f t="shared" si="3"/>
        <v>248</v>
      </c>
      <c r="K15" t="str">
        <f t="shared" si="4"/>
        <v>18.9</v>
      </c>
      <c r="L15" t="str">
        <f t="shared" si="5"/>
        <v>17.0</v>
      </c>
      <c r="M15" t="str">
        <f t="shared" si="6"/>
        <v>7.9</v>
      </c>
      <c r="N15" t="str">
        <f t="shared" si="7"/>
        <v>6.2</v>
      </c>
    </row>
    <row r="16" spans="1:14" x14ac:dyDescent="0.3">
      <c r="A16" s="5" t="s">
        <v>526</v>
      </c>
      <c r="B16" s="6">
        <v>112</v>
      </c>
      <c r="C16" s="5" t="s">
        <v>114</v>
      </c>
      <c r="D16" s="5" t="s">
        <v>91</v>
      </c>
      <c r="E16" s="5" t="s">
        <v>29</v>
      </c>
      <c r="F16" s="5" t="s">
        <v>28</v>
      </c>
      <c r="I16" t="str">
        <f t="shared" si="2"/>
        <v>Perfect Mashed Sweet Potatoes</v>
      </c>
      <c r="J16" t="str">
        <f t="shared" si="3"/>
        <v>112</v>
      </c>
      <c r="K16" t="str">
        <f t="shared" si="4"/>
        <v>20.9</v>
      </c>
      <c r="L16" t="str">
        <f t="shared" si="5"/>
        <v>2.6</v>
      </c>
      <c r="M16" t="str">
        <f t="shared" si="6"/>
        <v>1.7</v>
      </c>
      <c r="N16" t="str">
        <f t="shared" si="7"/>
        <v>3.2</v>
      </c>
    </row>
    <row r="17" spans="1:14" x14ac:dyDescent="0.3">
      <c r="A17" s="5" t="s">
        <v>527</v>
      </c>
      <c r="B17" s="6">
        <v>1951</v>
      </c>
      <c r="C17" s="5" t="s">
        <v>528</v>
      </c>
      <c r="D17" s="5" t="s">
        <v>529</v>
      </c>
      <c r="E17" s="5" t="s">
        <v>365</v>
      </c>
      <c r="F17" s="5" t="s">
        <v>135</v>
      </c>
      <c r="I17" t="str">
        <f t="shared" si="2"/>
        <v>Banana Oat Cookies</v>
      </c>
      <c r="J17" t="str">
        <f t="shared" si="3"/>
        <v>1951</v>
      </c>
      <c r="K17" t="str">
        <f t="shared" si="4"/>
        <v>258.0</v>
      </c>
      <c r="L17" t="str">
        <f t="shared" si="5"/>
        <v>112.1</v>
      </c>
      <c r="M17" t="str">
        <f t="shared" si="6"/>
        <v>13.5</v>
      </c>
      <c r="N17" t="str">
        <f t="shared" si="7"/>
        <v>20.1</v>
      </c>
    </row>
    <row r="18" spans="1:14" x14ac:dyDescent="0.3">
      <c r="A18" s="5" t="s">
        <v>530</v>
      </c>
      <c r="B18" s="6">
        <v>169</v>
      </c>
      <c r="C18" s="5" t="s">
        <v>119</v>
      </c>
      <c r="D18" s="5" t="s">
        <v>98</v>
      </c>
      <c r="E18" s="5" t="s">
        <v>531</v>
      </c>
      <c r="F18" s="5" t="s">
        <v>215</v>
      </c>
      <c r="I18" t="str">
        <f t="shared" si="2"/>
        <v>Sausage Gravy and Biscuits</v>
      </c>
      <c r="J18" t="str">
        <f t="shared" si="3"/>
        <v>169</v>
      </c>
      <c r="K18" t="str">
        <f t="shared" si="4"/>
        <v>6.6</v>
      </c>
      <c r="L18" t="str">
        <f t="shared" si="5"/>
        <v>11.5</v>
      </c>
      <c r="M18" t="str">
        <f t="shared" si="6"/>
        <v>10.4</v>
      </c>
      <c r="N18" t="str">
        <f t="shared" si="7"/>
        <v>0.2</v>
      </c>
    </row>
    <row r="19" spans="1:14" x14ac:dyDescent="0.3">
      <c r="A19" s="5" t="s">
        <v>532</v>
      </c>
      <c r="B19" s="6">
        <v>141</v>
      </c>
      <c r="C19" s="5" t="s">
        <v>533</v>
      </c>
      <c r="D19" s="5" t="s">
        <v>299</v>
      </c>
      <c r="E19" s="5" t="s">
        <v>338</v>
      </c>
      <c r="F19" s="5" t="s">
        <v>20</v>
      </c>
      <c r="I19" t="str">
        <f t="shared" si="2"/>
        <v>Blood Orange Roasted Beets &amp; Fennel</v>
      </c>
      <c r="J19" t="str">
        <f t="shared" si="3"/>
        <v>141</v>
      </c>
      <c r="K19" t="str">
        <f t="shared" si="4"/>
        <v>19.1</v>
      </c>
      <c r="L19" t="str">
        <f t="shared" si="5"/>
        <v>7.0</v>
      </c>
      <c r="M19" t="str">
        <f t="shared" si="6"/>
        <v>2.2</v>
      </c>
      <c r="N19" t="str">
        <f t="shared" si="7"/>
        <v>4.4</v>
      </c>
    </row>
    <row r="20" spans="1:14" x14ac:dyDescent="0.3">
      <c r="A20" s="2" t="s">
        <v>534</v>
      </c>
      <c r="B20" s="3">
        <v>245</v>
      </c>
      <c r="C20" s="2" t="s">
        <v>535</v>
      </c>
      <c r="D20" s="2" t="s">
        <v>246</v>
      </c>
      <c r="E20" s="2" t="s">
        <v>97</v>
      </c>
      <c r="F20" s="2" t="s">
        <v>367</v>
      </c>
      <c r="I20" t="str">
        <f t="shared" si="2"/>
        <v>Baked Winter Squash</v>
      </c>
      <c r="J20" t="str">
        <f t="shared" si="3"/>
        <v>245</v>
      </c>
      <c r="K20" t="str">
        <f t="shared" si="4"/>
        <v>38.8</v>
      </c>
      <c r="L20" t="str">
        <f t="shared" si="5"/>
        <v>12.1</v>
      </c>
      <c r="M20" t="str">
        <f t="shared" si="6"/>
        <v>2.3</v>
      </c>
      <c r="N20" t="str">
        <f t="shared" si="7"/>
        <v>8.1</v>
      </c>
    </row>
    <row r="21" spans="1:14" x14ac:dyDescent="0.3">
      <c r="A21" s="5"/>
      <c r="B21" s="6"/>
      <c r="C21" s="5"/>
      <c r="D21" s="5"/>
      <c r="E21" s="5"/>
      <c r="F21" s="5"/>
      <c r="I21" t="str">
        <f t="shared" ref="I2:I60" si="8">TRIM(A21)</f>
        <v/>
      </c>
      <c r="J21" t="str">
        <f t="shared" ref="J1:J60" si="9">TRIM(B21)</f>
        <v/>
      </c>
      <c r="K21" t="e">
        <f t="shared" ref="K21:N40" si="10">LEFT(TRIM(C21),LEN(TRIM(C21))-2)</f>
        <v>#VALUE!</v>
      </c>
      <c r="L21" t="e">
        <f t="shared" si="10"/>
        <v>#VALUE!</v>
      </c>
      <c r="M21" t="e">
        <f t="shared" si="10"/>
        <v>#VALUE!</v>
      </c>
      <c r="N21" t="e">
        <f t="shared" si="10"/>
        <v>#VALUE!</v>
      </c>
    </row>
    <row r="22" spans="1:14" x14ac:dyDescent="0.3">
      <c r="A22" s="5"/>
      <c r="B22" s="6"/>
      <c r="C22" s="5"/>
      <c r="D22" s="5"/>
      <c r="E22" s="5"/>
      <c r="F22" s="5"/>
      <c r="I22" t="str">
        <f t="shared" si="8"/>
        <v/>
      </c>
      <c r="J22" t="str">
        <f t="shared" si="9"/>
        <v/>
      </c>
      <c r="K22" t="e">
        <f t="shared" si="10"/>
        <v>#VALUE!</v>
      </c>
      <c r="L22" t="e">
        <f t="shared" si="10"/>
        <v>#VALUE!</v>
      </c>
      <c r="M22" t="e">
        <f t="shared" si="10"/>
        <v>#VALUE!</v>
      </c>
      <c r="N22" t="e">
        <f t="shared" si="10"/>
        <v>#VALUE!</v>
      </c>
    </row>
    <row r="23" spans="1:14" x14ac:dyDescent="0.3">
      <c r="A23" s="5"/>
      <c r="B23" s="6"/>
      <c r="C23" s="5"/>
      <c r="D23" s="5"/>
      <c r="E23" s="5"/>
      <c r="F23" s="5"/>
      <c r="I23" t="str">
        <f t="shared" si="8"/>
        <v/>
      </c>
      <c r="J23" t="str">
        <f t="shared" si="9"/>
        <v/>
      </c>
      <c r="K23" t="e">
        <f t="shared" si="10"/>
        <v>#VALUE!</v>
      </c>
      <c r="L23" t="e">
        <f t="shared" si="10"/>
        <v>#VALUE!</v>
      </c>
      <c r="M23" t="e">
        <f t="shared" si="10"/>
        <v>#VALUE!</v>
      </c>
      <c r="N23" t="e">
        <f t="shared" si="10"/>
        <v>#VALUE!</v>
      </c>
    </row>
    <row r="24" spans="1:14" x14ac:dyDescent="0.3">
      <c r="A24" s="5"/>
      <c r="B24" s="6"/>
      <c r="C24" s="5"/>
      <c r="D24" s="5"/>
      <c r="E24" s="5"/>
      <c r="F24" s="5"/>
      <c r="I24" t="str">
        <f t="shared" si="8"/>
        <v/>
      </c>
      <c r="J24" t="str">
        <f t="shared" si="9"/>
        <v/>
      </c>
      <c r="K24" t="e">
        <f t="shared" si="10"/>
        <v>#VALUE!</v>
      </c>
      <c r="L24" t="e">
        <f t="shared" si="10"/>
        <v>#VALUE!</v>
      </c>
      <c r="M24" t="e">
        <f t="shared" si="10"/>
        <v>#VALUE!</v>
      </c>
      <c r="N24" t="e">
        <f t="shared" si="10"/>
        <v>#VALUE!</v>
      </c>
    </row>
    <row r="25" spans="1:14" x14ac:dyDescent="0.3">
      <c r="A25" s="5"/>
      <c r="B25" s="6"/>
      <c r="C25" s="5"/>
      <c r="D25" s="5"/>
      <c r="E25" s="5"/>
      <c r="F25" s="5"/>
      <c r="I25" t="str">
        <f t="shared" si="8"/>
        <v/>
      </c>
      <c r="J25" t="str">
        <f t="shared" si="9"/>
        <v/>
      </c>
      <c r="K25" t="e">
        <f t="shared" si="10"/>
        <v>#VALUE!</v>
      </c>
      <c r="L25" t="e">
        <f t="shared" si="10"/>
        <v>#VALUE!</v>
      </c>
      <c r="M25" t="e">
        <f t="shared" si="10"/>
        <v>#VALUE!</v>
      </c>
      <c r="N25" t="e">
        <f t="shared" si="10"/>
        <v>#VALUE!</v>
      </c>
    </row>
    <row r="26" spans="1:14" x14ac:dyDescent="0.3">
      <c r="A26" s="5"/>
      <c r="B26" s="6"/>
      <c r="C26" s="5"/>
      <c r="D26" s="5"/>
      <c r="E26" s="5"/>
      <c r="F26" s="5"/>
      <c r="I26" t="str">
        <f t="shared" si="8"/>
        <v/>
      </c>
      <c r="J26" t="str">
        <f t="shared" si="9"/>
        <v/>
      </c>
      <c r="K26" t="e">
        <f t="shared" si="10"/>
        <v>#VALUE!</v>
      </c>
      <c r="L26" t="e">
        <f t="shared" si="10"/>
        <v>#VALUE!</v>
      </c>
      <c r="M26" t="e">
        <f t="shared" si="10"/>
        <v>#VALUE!</v>
      </c>
      <c r="N26" t="e">
        <f t="shared" si="10"/>
        <v>#VALUE!</v>
      </c>
    </row>
    <row r="27" spans="1:14" x14ac:dyDescent="0.3">
      <c r="A27" s="5"/>
      <c r="B27" s="6"/>
      <c r="C27" s="5"/>
      <c r="D27" s="5"/>
      <c r="E27" s="5"/>
      <c r="F27" s="5"/>
      <c r="I27" t="str">
        <f t="shared" si="8"/>
        <v/>
      </c>
      <c r="J27" t="str">
        <f t="shared" si="9"/>
        <v/>
      </c>
      <c r="K27" t="e">
        <f t="shared" si="10"/>
        <v>#VALUE!</v>
      </c>
      <c r="L27" t="e">
        <f t="shared" si="10"/>
        <v>#VALUE!</v>
      </c>
      <c r="M27" t="e">
        <f t="shared" si="10"/>
        <v>#VALUE!</v>
      </c>
      <c r="N27" t="e">
        <f t="shared" si="10"/>
        <v>#VALUE!</v>
      </c>
    </row>
    <row r="28" spans="1:14" x14ac:dyDescent="0.3">
      <c r="A28" s="5"/>
      <c r="B28" s="6"/>
      <c r="C28" s="5"/>
      <c r="D28" s="5"/>
      <c r="E28" s="5"/>
      <c r="F28" s="5"/>
      <c r="I28" t="str">
        <f t="shared" si="8"/>
        <v/>
      </c>
      <c r="J28" t="str">
        <f t="shared" si="9"/>
        <v/>
      </c>
      <c r="K28" t="e">
        <f t="shared" si="10"/>
        <v>#VALUE!</v>
      </c>
      <c r="L28" t="e">
        <f t="shared" si="10"/>
        <v>#VALUE!</v>
      </c>
      <c r="M28" t="e">
        <f t="shared" si="10"/>
        <v>#VALUE!</v>
      </c>
      <c r="N28" t="e">
        <f t="shared" si="10"/>
        <v>#VALUE!</v>
      </c>
    </row>
    <row r="29" spans="1:14" x14ac:dyDescent="0.3">
      <c r="A29" s="5"/>
      <c r="B29" s="6"/>
      <c r="C29" s="5"/>
      <c r="D29" s="5"/>
      <c r="E29" s="5"/>
      <c r="F29" s="5"/>
      <c r="I29" t="str">
        <f t="shared" si="8"/>
        <v/>
      </c>
      <c r="J29" t="str">
        <f t="shared" si="9"/>
        <v/>
      </c>
      <c r="K29" t="e">
        <f t="shared" si="10"/>
        <v>#VALUE!</v>
      </c>
      <c r="L29" t="e">
        <f t="shared" si="10"/>
        <v>#VALUE!</v>
      </c>
      <c r="M29" t="e">
        <f t="shared" si="10"/>
        <v>#VALUE!</v>
      </c>
      <c r="N29" t="e">
        <f t="shared" si="10"/>
        <v>#VALUE!</v>
      </c>
    </row>
    <row r="30" spans="1:14" x14ac:dyDescent="0.3">
      <c r="A30" s="5"/>
      <c r="B30" s="6"/>
      <c r="C30" s="5"/>
      <c r="D30" s="5"/>
      <c r="E30" s="5"/>
      <c r="F30" s="5"/>
      <c r="I30" t="str">
        <f t="shared" si="8"/>
        <v/>
      </c>
      <c r="J30" t="str">
        <f t="shared" si="9"/>
        <v/>
      </c>
      <c r="K30" t="e">
        <f t="shared" si="10"/>
        <v>#VALUE!</v>
      </c>
      <c r="L30" t="e">
        <f t="shared" si="10"/>
        <v>#VALUE!</v>
      </c>
      <c r="M30" t="e">
        <f t="shared" si="10"/>
        <v>#VALUE!</v>
      </c>
      <c r="N30" t="e">
        <f t="shared" si="10"/>
        <v>#VALUE!</v>
      </c>
    </row>
    <row r="31" spans="1:14" x14ac:dyDescent="0.3">
      <c r="A31" s="5"/>
      <c r="B31" s="6"/>
      <c r="C31" s="5"/>
      <c r="D31" s="5"/>
      <c r="E31" s="5"/>
      <c r="F31" s="5"/>
      <c r="I31" t="str">
        <f t="shared" si="8"/>
        <v/>
      </c>
      <c r="J31" t="str">
        <f t="shared" si="9"/>
        <v/>
      </c>
      <c r="K31" t="e">
        <f t="shared" si="10"/>
        <v>#VALUE!</v>
      </c>
      <c r="L31" t="e">
        <f t="shared" si="10"/>
        <v>#VALUE!</v>
      </c>
      <c r="M31" t="e">
        <f t="shared" si="10"/>
        <v>#VALUE!</v>
      </c>
      <c r="N31" t="e">
        <f t="shared" si="10"/>
        <v>#VALUE!</v>
      </c>
    </row>
    <row r="32" spans="1:14" x14ac:dyDescent="0.3">
      <c r="A32" s="5"/>
      <c r="B32" s="6"/>
      <c r="C32" s="5"/>
      <c r="D32" s="5"/>
      <c r="E32" s="5"/>
      <c r="F32" s="5"/>
      <c r="I32" t="str">
        <f t="shared" si="8"/>
        <v/>
      </c>
      <c r="J32" t="str">
        <f t="shared" si="9"/>
        <v/>
      </c>
      <c r="K32" t="e">
        <f t="shared" si="10"/>
        <v>#VALUE!</v>
      </c>
      <c r="L32" t="e">
        <f t="shared" si="10"/>
        <v>#VALUE!</v>
      </c>
      <c r="M32" t="e">
        <f t="shared" si="10"/>
        <v>#VALUE!</v>
      </c>
      <c r="N32" t="e">
        <f t="shared" si="10"/>
        <v>#VALUE!</v>
      </c>
    </row>
    <row r="33" spans="1:14" x14ac:dyDescent="0.3">
      <c r="A33" s="5"/>
      <c r="B33" s="6"/>
      <c r="C33" s="5"/>
      <c r="D33" s="5"/>
      <c r="E33" s="5"/>
      <c r="F33" s="5"/>
      <c r="I33" t="str">
        <f t="shared" si="8"/>
        <v/>
      </c>
      <c r="J33" t="str">
        <f t="shared" si="9"/>
        <v/>
      </c>
      <c r="K33" t="e">
        <f t="shared" si="10"/>
        <v>#VALUE!</v>
      </c>
      <c r="L33" t="e">
        <f t="shared" si="10"/>
        <v>#VALUE!</v>
      </c>
      <c r="M33" t="e">
        <f t="shared" si="10"/>
        <v>#VALUE!</v>
      </c>
      <c r="N33" t="e">
        <f t="shared" si="10"/>
        <v>#VALUE!</v>
      </c>
    </row>
    <row r="34" spans="1:14" x14ac:dyDescent="0.3">
      <c r="A34" s="5"/>
      <c r="B34" s="6"/>
      <c r="C34" s="5"/>
      <c r="D34" s="5"/>
      <c r="E34" s="5"/>
      <c r="F34" s="5"/>
      <c r="I34" t="str">
        <f t="shared" si="8"/>
        <v/>
      </c>
      <c r="J34" t="str">
        <f t="shared" si="9"/>
        <v/>
      </c>
      <c r="K34" t="e">
        <f t="shared" si="10"/>
        <v>#VALUE!</v>
      </c>
      <c r="L34" t="e">
        <f t="shared" si="10"/>
        <v>#VALUE!</v>
      </c>
      <c r="M34" t="e">
        <f t="shared" si="10"/>
        <v>#VALUE!</v>
      </c>
      <c r="N34" t="e">
        <f t="shared" si="10"/>
        <v>#VALUE!</v>
      </c>
    </row>
    <row r="35" spans="1:14" x14ac:dyDescent="0.3">
      <c r="A35" s="5"/>
      <c r="B35" s="6"/>
      <c r="C35" s="5"/>
      <c r="D35" s="5"/>
      <c r="E35" s="5"/>
      <c r="F35" s="5"/>
      <c r="I35" t="str">
        <f t="shared" si="8"/>
        <v/>
      </c>
      <c r="J35" t="str">
        <f t="shared" si="9"/>
        <v/>
      </c>
      <c r="K35" t="e">
        <f t="shared" si="10"/>
        <v>#VALUE!</v>
      </c>
      <c r="L35" t="e">
        <f t="shared" si="10"/>
        <v>#VALUE!</v>
      </c>
      <c r="M35" t="e">
        <f t="shared" si="10"/>
        <v>#VALUE!</v>
      </c>
      <c r="N35" t="e">
        <f t="shared" si="10"/>
        <v>#VALUE!</v>
      </c>
    </row>
    <row r="36" spans="1:14" x14ac:dyDescent="0.3">
      <c r="A36" s="5"/>
      <c r="B36" s="6"/>
      <c r="C36" s="5"/>
      <c r="D36" s="5"/>
      <c r="E36" s="5"/>
      <c r="F36" s="5"/>
      <c r="I36" t="str">
        <f t="shared" si="8"/>
        <v/>
      </c>
      <c r="J36" t="str">
        <f t="shared" si="9"/>
        <v/>
      </c>
      <c r="K36" t="e">
        <f t="shared" si="10"/>
        <v>#VALUE!</v>
      </c>
      <c r="L36" t="e">
        <f t="shared" si="10"/>
        <v>#VALUE!</v>
      </c>
      <c r="M36" t="e">
        <f t="shared" si="10"/>
        <v>#VALUE!</v>
      </c>
      <c r="N36" t="e">
        <f t="shared" si="10"/>
        <v>#VALUE!</v>
      </c>
    </row>
    <row r="37" spans="1:14" x14ac:dyDescent="0.3">
      <c r="A37" s="5"/>
      <c r="B37" s="6"/>
      <c r="C37" s="5"/>
      <c r="D37" s="5"/>
      <c r="E37" s="5"/>
      <c r="F37" s="5"/>
      <c r="I37" t="str">
        <f t="shared" si="8"/>
        <v/>
      </c>
      <c r="J37" t="str">
        <f t="shared" si="9"/>
        <v/>
      </c>
      <c r="K37" t="e">
        <f t="shared" si="10"/>
        <v>#VALUE!</v>
      </c>
      <c r="L37" t="e">
        <f t="shared" si="10"/>
        <v>#VALUE!</v>
      </c>
      <c r="M37" t="e">
        <f t="shared" si="10"/>
        <v>#VALUE!</v>
      </c>
      <c r="N37" t="e">
        <f t="shared" si="10"/>
        <v>#VALUE!</v>
      </c>
    </row>
    <row r="38" spans="1:14" x14ac:dyDescent="0.3">
      <c r="A38" s="5"/>
      <c r="B38" s="6"/>
      <c r="C38" s="5"/>
      <c r="D38" s="5"/>
      <c r="E38" s="5"/>
      <c r="F38" s="5"/>
      <c r="I38" t="str">
        <f t="shared" si="8"/>
        <v/>
      </c>
      <c r="J38" t="str">
        <f t="shared" si="9"/>
        <v/>
      </c>
      <c r="K38" t="e">
        <f t="shared" si="10"/>
        <v>#VALUE!</v>
      </c>
      <c r="L38" t="e">
        <f t="shared" si="10"/>
        <v>#VALUE!</v>
      </c>
      <c r="M38" t="e">
        <f t="shared" si="10"/>
        <v>#VALUE!</v>
      </c>
      <c r="N38" t="e">
        <f t="shared" si="10"/>
        <v>#VALUE!</v>
      </c>
    </row>
    <row r="39" spans="1:14" x14ac:dyDescent="0.3">
      <c r="A39" s="5"/>
      <c r="B39" s="6"/>
      <c r="C39" s="5"/>
      <c r="D39" s="5"/>
      <c r="E39" s="5"/>
      <c r="F39" s="5"/>
      <c r="I39" t="str">
        <f t="shared" si="8"/>
        <v/>
      </c>
      <c r="J39" t="str">
        <f t="shared" si="9"/>
        <v/>
      </c>
      <c r="K39" t="e">
        <f t="shared" si="10"/>
        <v>#VALUE!</v>
      </c>
      <c r="L39" t="e">
        <f t="shared" si="10"/>
        <v>#VALUE!</v>
      </c>
      <c r="M39" t="e">
        <f t="shared" si="10"/>
        <v>#VALUE!</v>
      </c>
      <c r="N39" t="e">
        <f t="shared" si="10"/>
        <v>#VALUE!</v>
      </c>
    </row>
    <row r="40" spans="1:14" x14ac:dyDescent="0.3">
      <c r="A40" s="2"/>
      <c r="B40" s="3"/>
      <c r="C40" s="2"/>
      <c r="D40" s="2"/>
      <c r="E40" s="2"/>
      <c r="F40" s="2"/>
      <c r="I40" t="str">
        <f t="shared" si="8"/>
        <v/>
      </c>
      <c r="J40" t="str">
        <f t="shared" si="9"/>
        <v/>
      </c>
      <c r="K40" t="e">
        <f t="shared" si="10"/>
        <v>#VALUE!</v>
      </c>
      <c r="L40" t="e">
        <f t="shared" si="10"/>
        <v>#VALUE!</v>
      </c>
      <c r="M40" t="e">
        <f t="shared" si="10"/>
        <v>#VALUE!</v>
      </c>
      <c r="N40" t="e">
        <f t="shared" si="10"/>
        <v>#VALUE!</v>
      </c>
    </row>
    <row r="41" spans="1:14" x14ac:dyDescent="0.3">
      <c r="A41" s="5"/>
      <c r="B41" s="6"/>
      <c r="C41" s="5"/>
      <c r="D41" s="5"/>
      <c r="E41" s="5"/>
      <c r="F41" s="5"/>
      <c r="I41" t="str">
        <f t="shared" si="8"/>
        <v/>
      </c>
      <c r="J41" t="str">
        <f t="shared" si="9"/>
        <v/>
      </c>
      <c r="K41" t="e">
        <f t="shared" ref="K41:N60" si="11">LEFT(TRIM(C41),LEN(TRIM(C41))-2)</f>
        <v>#VALUE!</v>
      </c>
      <c r="L41" t="e">
        <f t="shared" si="11"/>
        <v>#VALUE!</v>
      </c>
      <c r="M41" t="e">
        <f t="shared" si="11"/>
        <v>#VALUE!</v>
      </c>
      <c r="N41" t="e">
        <f t="shared" si="11"/>
        <v>#VALUE!</v>
      </c>
    </row>
    <row r="42" spans="1:14" x14ac:dyDescent="0.3">
      <c r="A42" s="5"/>
      <c r="B42" s="6"/>
      <c r="C42" s="5"/>
      <c r="D42" s="5"/>
      <c r="E42" s="5"/>
      <c r="F42" s="5"/>
      <c r="I42" t="str">
        <f t="shared" si="8"/>
        <v/>
      </c>
      <c r="J42" t="str">
        <f t="shared" si="9"/>
        <v/>
      </c>
      <c r="K42" t="e">
        <f t="shared" si="11"/>
        <v>#VALUE!</v>
      </c>
      <c r="L42" t="e">
        <f t="shared" si="11"/>
        <v>#VALUE!</v>
      </c>
      <c r="M42" t="e">
        <f t="shared" si="11"/>
        <v>#VALUE!</v>
      </c>
      <c r="N42" t="e">
        <f t="shared" si="11"/>
        <v>#VALUE!</v>
      </c>
    </row>
    <row r="43" spans="1:14" x14ac:dyDescent="0.3">
      <c r="A43" s="5"/>
      <c r="B43" s="6"/>
      <c r="C43" s="5"/>
      <c r="D43" s="5"/>
      <c r="E43" s="5"/>
      <c r="F43" s="5"/>
      <c r="I43" t="str">
        <f t="shared" si="8"/>
        <v/>
      </c>
      <c r="J43" t="str">
        <f t="shared" si="9"/>
        <v/>
      </c>
      <c r="K43" t="e">
        <f t="shared" si="11"/>
        <v>#VALUE!</v>
      </c>
      <c r="L43" t="e">
        <f t="shared" si="11"/>
        <v>#VALUE!</v>
      </c>
      <c r="M43" t="e">
        <f t="shared" si="11"/>
        <v>#VALUE!</v>
      </c>
      <c r="N43" t="e">
        <f t="shared" si="11"/>
        <v>#VALUE!</v>
      </c>
    </row>
    <row r="44" spans="1:14" x14ac:dyDescent="0.3">
      <c r="A44" s="5"/>
      <c r="B44" s="6"/>
      <c r="C44" s="5"/>
      <c r="D44" s="5"/>
      <c r="E44" s="5"/>
      <c r="F44" s="5"/>
      <c r="I44" t="str">
        <f t="shared" si="8"/>
        <v/>
      </c>
      <c r="J44" t="str">
        <f t="shared" si="9"/>
        <v/>
      </c>
      <c r="K44" t="e">
        <f t="shared" si="11"/>
        <v>#VALUE!</v>
      </c>
      <c r="L44" t="e">
        <f t="shared" si="11"/>
        <v>#VALUE!</v>
      </c>
      <c r="M44" t="e">
        <f t="shared" si="11"/>
        <v>#VALUE!</v>
      </c>
      <c r="N44" t="e">
        <f t="shared" si="11"/>
        <v>#VALUE!</v>
      </c>
    </row>
    <row r="45" spans="1:14" x14ac:dyDescent="0.3">
      <c r="A45" s="5"/>
      <c r="B45" s="6"/>
      <c r="C45" s="5"/>
      <c r="D45" s="5"/>
      <c r="E45" s="5"/>
      <c r="F45" s="5"/>
      <c r="I45" t="str">
        <f t="shared" si="8"/>
        <v/>
      </c>
      <c r="J45" t="str">
        <f t="shared" si="9"/>
        <v/>
      </c>
      <c r="K45" t="e">
        <f t="shared" si="11"/>
        <v>#VALUE!</v>
      </c>
      <c r="L45" t="e">
        <f t="shared" si="11"/>
        <v>#VALUE!</v>
      </c>
      <c r="M45" t="e">
        <f t="shared" si="11"/>
        <v>#VALUE!</v>
      </c>
      <c r="N45" t="e">
        <f t="shared" si="11"/>
        <v>#VALUE!</v>
      </c>
    </row>
    <row r="46" spans="1:14" x14ac:dyDescent="0.3">
      <c r="A46" s="5"/>
      <c r="B46" s="6"/>
      <c r="C46" s="5"/>
      <c r="D46" s="5"/>
      <c r="E46" s="5"/>
      <c r="F46" s="5"/>
      <c r="I46" t="str">
        <f t="shared" si="8"/>
        <v/>
      </c>
      <c r="J46" t="str">
        <f t="shared" si="9"/>
        <v/>
      </c>
      <c r="K46" t="e">
        <f t="shared" si="11"/>
        <v>#VALUE!</v>
      </c>
      <c r="L46" t="e">
        <f t="shared" si="11"/>
        <v>#VALUE!</v>
      </c>
      <c r="M46" t="e">
        <f t="shared" si="11"/>
        <v>#VALUE!</v>
      </c>
      <c r="N46" t="e">
        <f t="shared" si="11"/>
        <v>#VALUE!</v>
      </c>
    </row>
    <row r="47" spans="1:14" x14ac:dyDescent="0.3">
      <c r="A47" s="5"/>
      <c r="B47" s="6"/>
      <c r="C47" s="5"/>
      <c r="D47" s="5"/>
      <c r="E47" s="5"/>
      <c r="F47" s="5"/>
      <c r="I47" t="str">
        <f t="shared" si="8"/>
        <v/>
      </c>
      <c r="J47" t="str">
        <f t="shared" si="9"/>
        <v/>
      </c>
      <c r="K47" t="e">
        <f t="shared" si="11"/>
        <v>#VALUE!</v>
      </c>
      <c r="L47" t="e">
        <f t="shared" si="11"/>
        <v>#VALUE!</v>
      </c>
      <c r="M47" t="e">
        <f t="shared" si="11"/>
        <v>#VALUE!</v>
      </c>
      <c r="N47" t="e">
        <f t="shared" si="11"/>
        <v>#VALUE!</v>
      </c>
    </row>
    <row r="48" spans="1:14" x14ac:dyDescent="0.3">
      <c r="A48" s="5"/>
      <c r="B48" s="6"/>
      <c r="C48" s="5"/>
      <c r="D48" s="5"/>
      <c r="E48" s="5"/>
      <c r="F48" s="5"/>
      <c r="I48" t="str">
        <f t="shared" si="8"/>
        <v/>
      </c>
      <c r="J48" t="str">
        <f t="shared" si="9"/>
        <v/>
      </c>
      <c r="K48" t="e">
        <f t="shared" si="11"/>
        <v>#VALUE!</v>
      </c>
      <c r="L48" t="e">
        <f t="shared" si="11"/>
        <v>#VALUE!</v>
      </c>
      <c r="M48" t="e">
        <f t="shared" si="11"/>
        <v>#VALUE!</v>
      </c>
      <c r="N48" t="e">
        <f t="shared" si="11"/>
        <v>#VALUE!</v>
      </c>
    </row>
    <row r="49" spans="1:14" x14ac:dyDescent="0.3">
      <c r="A49" s="5"/>
      <c r="B49" s="6"/>
      <c r="C49" s="5"/>
      <c r="D49" s="5"/>
      <c r="E49" s="5"/>
      <c r="F49" s="5"/>
      <c r="I49" t="str">
        <f t="shared" si="8"/>
        <v/>
      </c>
      <c r="J49" t="str">
        <f t="shared" si="9"/>
        <v/>
      </c>
      <c r="K49" t="e">
        <f t="shared" si="11"/>
        <v>#VALUE!</v>
      </c>
      <c r="L49" t="e">
        <f t="shared" si="11"/>
        <v>#VALUE!</v>
      </c>
      <c r="M49" t="e">
        <f t="shared" si="11"/>
        <v>#VALUE!</v>
      </c>
      <c r="N49" t="e">
        <f t="shared" si="11"/>
        <v>#VALUE!</v>
      </c>
    </row>
    <row r="50" spans="1:14" x14ac:dyDescent="0.3">
      <c r="A50" s="5"/>
      <c r="B50" s="6"/>
      <c r="C50" s="5"/>
      <c r="D50" s="5"/>
      <c r="E50" s="5"/>
      <c r="F50" s="5"/>
      <c r="I50" t="str">
        <f t="shared" si="8"/>
        <v/>
      </c>
      <c r="J50" t="str">
        <f t="shared" si="9"/>
        <v/>
      </c>
      <c r="K50" t="e">
        <f t="shared" si="11"/>
        <v>#VALUE!</v>
      </c>
      <c r="L50" t="e">
        <f t="shared" si="11"/>
        <v>#VALUE!</v>
      </c>
      <c r="M50" t="e">
        <f t="shared" si="11"/>
        <v>#VALUE!</v>
      </c>
      <c r="N50" t="e">
        <f t="shared" si="11"/>
        <v>#VALUE!</v>
      </c>
    </row>
    <row r="51" spans="1:14" x14ac:dyDescent="0.3">
      <c r="A51" s="5"/>
      <c r="B51" s="6"/>
      <c r="C51" s="5"/>
      <c r="D51" s="5"/>
      <c r="E51" s="5"/>
      <c r="F51" s="5"/>
      <c r="I51" t="str">
        <f t="shared" si="8"/>
        <v/>
      </c>
      <c r="J51" t="str">
        <f t="shared" si="9"/>
        <v/>
      </c>
      <c r="K51" t="e">
        <f t="shared" si="11"/>
        <v>#VALUE!</v>
      </c>
      <c r="L51" t="e">
        <f t="shared" si="11"/>
        <v>#VALUE!</v>
      </c>
      <c r="M51" t="e">
        <f t="shared" si="11"/>
        <v>#VALUE!</v>
      </c>
      <c r="N51" t="e">
        <f t="shared" si="11"/>
        <v>#VALUE!</v>
      </c>
    </row>
    <row r="52" spans="1:14" x14ac:dyDescent="0.3">
      <c r="A52" s="5"/>
      <c r="B52" s="6"/>
      <c r="C52" s="5"/>
      <c r="D52" s="5"/>
      <c r="E52" s="5"/>
      <c r="F52" s="5"/>
      <c r="I52" t="str">
        <f t="shared" si="8"/>
        <v/>
      </c>
      <c r="J52" t="str">
        <f t="shared" si="9"/>
        <v/>
      </c>
      <c r="K52" t="e">
        <f t="shared" si="11"/>
        <v>#VALUE!</v>
      </c>
      <c r="L52" t="e">
        <f t="shared" si="11"/>
        <v>#VALUE!</v>
      </c>
      <c r="M52" t="e">
        <f t="shared" si="11"/>
        <v>#VALUE!</v>
      </c>
      <c r="N52" t="e">
        <f t="shared" si="11"/>
        <v>#VALUE!</v>
      </c>
    </row>
    <row r="53" spans="1:14" x14ac:dyDescent="0.3">
      <c r="A53" s="5"/>
      <c r="B53" s="6"/>
      <c r="C53" s="5"/>
      <c r="D53" s="5"/>
      <c r="E53" s="5"/>
      <c r="F53" s="5"/>
      <c r="I53" t="str">
        <f t="shared" si="8"/>
        <v/>
      </c>
      <c r="J53" t="str">
        <f t="shared" si="9"/>
        <v/>
      </c>
      <c r="K53" t="e">
        <f t="shared" si="11"/>
        <v>#VALUE!</v>
      </c>
      <c r="L53" t="e">
        <f t="shared" si="11"/>
        <v>#VALUE!</v>
      </c>
      <c r="M53" t="e">
        <f t="shared" si="11"/>
        <v>#VALUE!</v>
      </c>
      <c r="N53" t="e">
        <f t="shared" si="11"/>
        <v>#VALUE!</v>
      </c>
    </row>
    <row r="54" spans="1:14" x14ac:dyDescent="0.3">
      <c r="A54" s="5"/>
      <c r="B54" s="6"/>
      <c r="C54" s="5"/>
      <c r="D54" s="5"/>
      <c r="E54" s="5"/>
      <c r="F54" s="5"/>
      <c r="I54" t="str">
        <f t="shared" si="8"/>
        <v/>
      </c>
      <c r="J54" t="str">
        <f t="shared" si="9"/>
        <v/>
      </c>
      <c r="K54" t="e">
        <f t="shared" si="11"/>
        <v>#VALUE!</v>
      </c>
      <c r="L54" t="e">
        <f t="shared" si="11"/>
        <v>#VALUE!</v>
      </c>
      <c r="M54" t="e">
        <f t="shared" si="11"/>
        <v>#VALUE!</v>
      </c>
      <c r="N54" t="e">
        <f t="shared" si="11"/>
        <v>#VALUE!</v>
      </c>
    </row>
    <row r="55" spans="1:14" x14ac:dyDescent="0.3">
      <c r="A55" s="5"/>
      <c r="B55" s="6"/>
      <c r="C55" s="5"/>
      <c r="D55" s="5"/>
      <c r="E55" s="5"/>
      <c r="F55" s="5"/>
      <c r="I55" t="str">
        <f t="shared" si="8"/>
        <v/>
      </c>
      <c r="J55" t="str">
        <f t="shared" si="9"/>
        <v/>
      </c>
      <c r="K55" t="e">
        <f t="shared" si="11"/>
        <v>#VALUE!</v>
      </c>
      <c r="L55" t="e">
        <f t="shared" si="11"/>
        <v>#VALUE!</v>
      </c>
      <c r="M55" t="e">
        <f t="shared" si="11"/>
        <v>#VALUE!</v>
      </c>
      <c r="N55" t="e">
        <f t="shared" si="11"/>
        <v>#VALUE!</v>
      </c>
    </row>
    <row r="56" spans="1:14" x14ac:dyDescent="0.3">
      <c r="A56" s="5"/>
      <c r="B56" s="6"/>
      <c r="C56" s="5"/>
      <c r="D56" s="5"/>
      <c r="E56" s="5"/>
      <c r="F56" s="5"/>
      <c r="I56" t="str">
        <f t="shared" si="8"/>
        <v/>
      </c>
      <c r="J56" t="str">
        <f t="shared" si="9"/>
        <v/>
      </c>
      <c r="K56" t="e">
        <f t="shared" si="11"/>
        <v>#VALUE!</v>
      </c>
      <c r="L56" t="e">
        <f t="shared" si="11"/>
        <v>#VALUE!</v>
      </c>
      <c r="M56" t="e">
        <f t="shared" si="11"/>
        <v>#VALUE!</v>
      </c>
      <c r="N56" t="e">
        <f t="shared" si="11"/>
        <v>#VALUE!</v>
      </c>
    </row>
    <row r="57" spans="1:14" x14ac:dyDescent="0.3">
      <c r="A57" s="5"/>
      <c r="B57" s="6"/>
      <c r="C57" s="5"/>
      <c r="D57" s="5"/>
      <c r="E57" s="5"/>
      <c r="F57" s="5"/>
      <c r="I57" t="str">
        <f t="shared" si="8"/>
        <v/>
      </c>
      <c r="J57" t="str">
        <f t="shared" si="9"/>
        <v/>
      </c>
      <c r="K57" t="e">
        <f t="shared" si="11"/>
        <v>#VALUE!</v>
      </c>
      <c r="L57" t="e">
        <f t="shared" si="11"/>
        <v>#VALUE!</v>
      </c>
      <c r="M57" t="e">
        <f t="shared" si="11"/>
        <v>#VALUE!</v>
      </c>
      <c r="N57" t="e">
        <f t="shared" si="11"/>
        <v>#VALUE!</v>
      </c>
    </row>
    <row r="58" spans="1:14" x14ac:dyDescent="0.3">
      <c r="A58" s="5"/>
      <c r="B58" s="6"/>
      <c r="C58" s="5"/>
      <c r="D58" s="5"/>
      <c r="E58" s="5"/>
      <c r="F58" s="5"/>
      <c r="I58" t="str">
        <f t="shared" si="8"/>
        <v/>
      </c>
      <c r="J58" t="str">
        <f t="shared" si="9"/>
        <v/>
      </c>
      <c r="K58" t="e">
        <f t="shared" si="11"/>
        <v>#VALUE!</v>
      </c>
      <c r="L58" t="e">
        <f t="shared" si="11"/>
        <v>#VALUE!</v>
      </c>
      <c r="M58" t="e">
        <f t="shared" si="11"/>
        <v>#VALUE!</v>
      </c>
      <c r="N58" t="e">
        <f t="shared" si="11"/>
        <v>#VALUE!</v>
      </c>
    </row>
    <row r="59" spans="1:14" x14ac:dyDescent="0.3">
      <c r="A59" s="5"/>
      <c r="B59" s="6"/>
      <c r="C59" s="5"/>
      <c r="D59" s="5"/>
      <c r="E59" s="5"/>
      <c r="F59" s="5"/>
      <c r="I59" t="str">
        <f t="shared" si="8"/>
        <v/>
      </c>
      <c r="J59" t="str">
        <f t="shared" si="9"/>
        <v/>
      </c>
      <c r="K59" t="e">
        <f t="shared" si="11"/>
        <v>#VALUE!</v>
      </c>
      <c r="L59" t="e">
        <f t="shared" si="11"/>
        <v>#VALUE!</v>
      </c>
      <c r="M59" t="e">
        <f t="shared" si="11"/>
        <v>#VALUE!</v>
      </c>
      <c r="N59" t="e">
        <f t="shared" si="11"/>
        <v>#VALUE!</v>
      </c>
    </row>
    <row r="60" spans="1:14" x14ac:dyDescent="0.3">
      <c r="A60" s="2"/>
      <c r="B60" s="3"/>
      <c r="C60" s="2"/>
      <c r="D60" s="2"/>
      <c r="E60" s="2"/>
      <c r="F60" s="2"/>
      <c r="I60" t="str">
        <f t="shared" si="8"/>
        <v/>
      </c>
      <c r="J60" t="str">
        <f t="shared" si="9"/>
        <v/>
      </c>
      <c r="K60" t="e">
        <f t="shared" si="11"/>
        <v>#VALUE!</v>
      </c>
      <c r="L60" t="e">
        <f t="shared" si="11"/>
        <v>#VALUE!</v>
      </c>
      <c r="M60" t="e">
        <f t="shared" si="11"/>
        <v>#VALUE!</v>
      </c>
      <c r="N60" t="e">
        <f t="shared" si="11"/>
        <v>#VALUE!</v>
      </c>
    </row>
  </sheetData>
  <hyperlinks>
    <hyperlink ref="A1" r:id="rId1" display="https://www.eatthismuch.com/recipe/nutrition/chipotle-glazed-sweet-potato-spears-with-lime,992418/" xr:uid="{F0081D0D-F70D-4423-8B3D-6FE15D91BD02}"/>
    <hyperlink ref="B1" r:id="rId2" display="https://www.eatthismuch.com/recipe/nutrition/chipotle-glazed-sweet-potato-spears-with-lime,992418/" xr:uid="{B4FB486A-49E2-4290-A668-476E9B88A3A2}"/>
    <hyperlink ref="C1" r:id="rId3" display="https://www.eatthismuch.com/recipe/nutrition/chipotle-glazed-sweet-potato-spears-with-lime,992418/" xr:uid="{E1FD8B87-783C-4787-B266-F11FBBEFC4CB}"/>
    <hyperlink ref="D1" r:id="rId4" display="https://www.eatthismuch.com/recipe/nutrition/chipotle-glazed-sweet-potato-spears-with-lime,992418/" xr:uid="{4F298EF0-22C1-4E1C-90C6-190BA3C371C5}"/>
    <hyperlink ref="E1" r:id="rId5" display="https://www.eatthismuch.com/recipe/nutrition/chipotle-glazed-sweet-potato-spears-with-lime,992418/" xr:uid="{3954DD27-BBD6-474E-A066-3CB94D2F37EB}"/>
    <hyperlink ref="F1" r:id="rId6" display="https://www.eatthismuch.com/recipe/nutrition/chipotle-glazed-sweet-potato-spears-with-lime,992418/" xr:uid="{1D343ACF-71AB-46A0-809D-CEA8B42C397D}"/>
    <hyperlink ref="A2" r:id="rId7" display="https://www.eatthismuch.com/recipe/nutrition/two-potato-salad-with-mustard-chive-dressing,998044/" xr:uid="{959CA4D8-3DB4-4B1E-9C9B-BB3347528FF1}"/>
    <hyperlink ref="B2" r:id="rId8" display="https://www.eatthismuch.com/recipe/nutrition/two-potato-salad-with-mustard-chive-dressing,998044/" xr:uid="{D151A0F2-43BC-42B7-BD12-49C2A55A93E5}"/>
    <hyperlink ref="C2" r:id="rId9" display="https://www.eatthismuch.com/recipe/nutrition/two-potato-salad-with-mustard-chive-dressing,998044/" xr:uid="{8C0DF2D5-1806-46B3-BD52-1F12E7489E22}"/>
    <hyperlink ref="D2" r:id="rId10" display="https://www.eatthismuch.com/recipe/nutrition/two-potato-salad-with-mustard-chive-dressing,998044/" xr:uid="{1A21C6C4-C36F-48DA-BED6-0CDF1144C2A8}"/>
    <hyperlink ref="E2" r:id="rId11" display="https://www.eatthismuch.com/recipe/nutrition/two-potato-salad-with-mustard-chive-dressing,998044/" xr:uid="{5B2CCCCB-B501-48B1-B2FC-9CBF57E18542}"/>
    <hyperlink ref="F2" r:id="rId12" display="https://www.eatthismuch.com/recipe/nutrition/two-potato-salad-with-mustard-chive-dressing,998044/" xr:uid="{D92E3289-482B-4B0D-990A-FF23AFC3EF57}"/>
    <hyperlink ref="A3" r:id="rId13" display="https://www.eatthismuch.com/recipe/nutrition/caesar-potato-salad,999594/" xr:uid="{F074C7FA-731F-4892-929D-A92C1B20C4F1}"/>
    <hyperlink ref="B3" r:id="rId14" display="https://www.eatthismuch.com/recipe/nutrition/caesar-potato-salad,999594/" xr:uid="{57C97D5F-C464-4C4B-A272-C6527BACDE8A}"/>
    <hyperlink ref="C3" r:id="rId15" display="https://www.eatthismuch.com/recipe/nutrition/caesar-potato-salad,999594/" xr:uid="{BF4EB98B-0D4F-415F-B1C4-7CDCB04DB454}"/>
    <hyperlink ref="D3" r:id="rId16" display="https://www.eatthismuch.com/recipe/nutrition/caesar-potato-salad,999594/" xr:uid="{586F43A7-AE12-424B-97B2-08E8975E5926}"/>
    <hyperlink ref="E3" r:id="rId17" display="https://www.eatthismuch.com/recipe/nutrition/caesar-potato-salad,999594/" xr:uid="{F149BB7E-14D2-496D-ADC3-CA002BEE7D66}"/>
    <hyperlink ref="F3" r:id="rId18" display="https://www.eatthismuch.com/recipe/nutrition/caesar-potato-salad,999594/" xr:uid="{8C4B2F4E-C82E-4AAF-893D-3FBD61CE3D45}"/>
    <hyperlink ref="A4" r:id="rId19" display="https://www.eatthismuch.com/recipe/nutrition/grilled-sweet-potatoes-with-cilantro-vinaigrette,1004003/" xr:uid="{34E1B32F-CE4F-484E-B36A-F0218A29668F}"/>
    <hyperlink ref="B4" r:id="rId20" display="https://www.eatthismuch.com/recipe/nutrition/grilled-sweet-potatoes-with-cilantro-vinaigrette,1004003/" xr:uid="{EC8F2282-7AA5-4280-81AB-94E10A2324D4}"/>
    <hyperlink ref="C4" r:id="rId21" display="https://www.eatthismuch.com/recipe/nutrition/grilled-sweet-potatoes-with-cilantro-vinaigrette,1004003/" xr:uid="{0A5EA91B-C132-40AC-8337-981AE92AA435}"/>
    <hyperlink ref="D4" r:id="rId22" display="https://www.eatthismuch.com/recipe/nutrition/grilled-sweet-potatoes-with-cilantro-vinaigrette,1004003/" xr:uid="{ED6C33FC-9997-4245-A351-78F4EAB15755}"/>
    <hyperlink ref="E4" r:id="rId23" display="https://www.eatthismuch.com/recipe/nutrition/grilled-sweet-potatoes-with-cilantro-vinaigrette,1004003/" xr:uid="{4F1A1448-5483-44F7-9A94-8F342C88DB6D}"/>
    <hyperlink ref="F4" r:id="rId24" display="https://www.eatthismuch.com/recipe/nutrition/grilled-sweet-potatoes-with-cilantro-vinaigrette,1004003/" xr:uid="{3AD81F2D-BFB9-4952-82EA-60BBBFA6562B}"/>
    <hyperlink ref="A5" r:id="rId25" display="https://www.eatthismuch.com/recipe/nutrition/prosciutto-paleo-breakfast-muffins,1004090/" xr:uid="{3F715FBA-BB2F-4502-88E7-43F7BD7AA3EB}"/>
    <hyperlink ref="B5" r:id="rId26" display="https://www.eatthismuch.com/recipe/nutrition/prosciutto-paleo-breakfast-muffins,1004090/" xr:uid="{F6CFCE50-3D8C-410B-88DF-EF2B2DF76A53}"/>
    <hyperlink ref="C5" r:id="rId27" display="https://www.eatthismuch.com/recipe/nutrition/prosciutto-paleo-breakfast-muffins,1004090/" xr:uid="{D813C9FB-834C-456E-9A72-9370B669FD67}"/>
    <hyperlink ref="D5" r:id="rId28" display="https://www.eatthismuch.com/recipe/nutrition/prosciutto-paleo-breakfast-muffins,1004090/" xr:uid="{537D81AE-4F51-4102-94F4-3E16ECD6CF6A}"/>
    <hyperlink ref="E5" r:id="rId29" display="https://www.eatthismuch.com/recipe/nutrition/prosciutto-paleo-breakfast-muffins,1004090/" xr:uid="{3F0B3946-D1F4-4890-820E-8A0357BE4993}"/>
    <hyperlink ref="F5" r:id="rId30" display="https://www.eatthismuch.com/recipe/nutrition/prosciutto-paleo-breakfast-muffins,1004090/" xr:uid="{D693400C-A74D-4788-9840-195FB4B84159}"/>
    <hyperlink ref="A6" r:id="rId31" display="https://www.eatthismuch.com/recipe/nutrition/korean-zucchini-pancake,1004797/" xr:uid="{B60A28B5-8236-4DBE-B25D-493541C9AD81}"/>
    <hyperlink ref="B6" r:id="rId32" display="https://www.eatthismuch.com/recipe/nutrition/korean-zucchini-pancake,1004797/" xr:uid="{613A0489-830D-4683-9DE5-93C66A44D86A}"/>
    <hyperlink ref="C6" r:id="rId33" display="https://www.eatthismuch.com/recipe/nutrition/korean-zucchini-pancake,1004797/" xr:uid="{FE89E1CC-FBC7-4A35-9424-F0385B70FE4D}"/>
    <hyperlink ref="D6" r:id="rId34" display="https://www.eatthismuch.com/recipe/nutrition/korean-zucchini-pancake,1004797/" xr:uid="{32191CBE-9342-456D-94D3-9FCB07CEF9C6}"/>
    <hyperlink ref="E6" r:id="rId35" display="https://www.eatthismuch.com/recipe/nutrition/korean-zucchini-pancake,1004797/" xr:uid="{B032218B-E705-4080-81A5-C24A453C6A14}"/>
    <hyperlink ref="F6" r:id="rId36" display="https://www.eatthismuch.com/recipe/nutrition/korean-zucchini-pancake,1004797/" xr:uid="{AC7A0959-F767-4CCB-882D-38B427ABB70D}"/>
    <hyperlink ref="A7" r:id="rId37" display="https://www.eatthismuch.com/recipe/nutrition/high-energy-trail-mix,1008868/" xr:uid="{9C097FD5-AF9E-4AC0-B50D-580E6C714505}"/>
    <hyperlink ref="B7" r:id="rId38" display="https://www.eatthismuch.com/recipe/nutrition/high-energy-trail-mix,1008868/" xr:uid="{0D0DCFAE-CEA1-4D13-9BC1-BA07D157857C}"/>
    <hyperlink ref="C7" r:id="rId39" display="https://www.eatthismuch.com/recipe/nutrition/high-energy-trail-mix,1008868/" xr:uid="{3225A54A-014A-4157-BC31-C1928183AC64}"/>
    <hyperlink ref="D7" r:id="rId40" display="https://www.eatthismuch.com/recipe/nutrition/high-energy-trail-mix,1008868/" xr:uid="{A4CF38E3-93AC-4738-9FFB-F8A6C73A42FD}"/>
    <hyperlink ref="E7" r:id="rId41" display="https://www.eatthismuch.com/recipe/nutrition/high-energy-trail-mix,1008868/" xr:uid="{657D7FCF-1329-4FC0-8DB7-0699411E9FB0}"/>
    <hyperlink ref="F7" r:id="rId42" display="https://www.eatthismuch.com/recipe/nutrition/high-energy-trail-mix,1008868/" xr:uid="{E74DE675-F8C0-4267-82C9-8FF791099352}"/>
    <hyperlink ref="A8" r:id="rId43" display="https://www.eatthismuch.com/recipe/nutrition/lemon-berry-smoothie,1008893/" xr:uid="{2AB7E378-3003-4ED9-9A92-057F2C6C52D2}"/>
    <hyperlink ref="B8" r:id="rId44" display="https://www.eatthismuch.com/recipe/nutrition/lemon-berry-smoothie,1008893/" xr:uid="{1281A210-DDD4-4DCA-B327-AF6B47ED49AB}"/>
    <hyperlink ref="C8" r:id="rId45" display="https://www.eatthismuch.com/recipe/nutrition/lemon-berry-smoothie,1008893/" xr:uid="{EBC22784-6798-4EEB-A7E1-F1A6C99FC182}"/>
    <hyperlink ref="D8" r:id="rId46" display="https://www.eatthismuch.com/recipe/nutrition/lemon-berry-smoothie,1008893/" xr:uid="{915B8284-D265-487D-AFD2-DB412F42E0CC}"/>
    <hyperlink ref="E8" r:id="rId47" display="https://www.eatthismuch.com/recipe/nutrition/lemon-berry-smoothie,1008893/" xr:uid="{70183FF4-0387-4676-A72B-6AEA8FB19723}"/>
    <hyperlink ref="F8" r:id="rId48" display="https://www.eatthismuch.com/recipe/nutrition/lemon-berry-smoothie,1008893/" xr:uid="{45AAABA9-169E-4068-99E2-71F3BC507CAD}"/>
    <hyperlink ref="A9" r:id="rId49" display="https://www.eatthismuch.com/recipe/nutrition/veggie-apple-smoothie,1009707/" xr:uid="{A7C303E6-95F8-4888-ABBA-099B07C2CE10}"/>
    <hyperlink ref="B9" r:id="rId50" display="https://www.eatthismuch.com/recipe/nutrition/veggie-apple-smoothie,1009707/" xr:uid="{6EA1791A-4FE6-4A09-B6A0-B6F2EE9ABCA9}"/>
    <hyperlink ref="C9" r:id="rId51" display="https://www.eatthismuch.com/recipe/nutrition/veggie-apple-smoothie,1009707/" xr:uid="{81659BBE-148E-40AB-951D-EFD066B7DA64}"/>
    <hyperlink ref="D9" r:id="rId52" display="https://www.eatthismuch.com/recipe/nutrition/veggie-apple-smoothie,1009707/" xr:uid="{AFB6B5C6-F592-4200-93E6-685E38503C31}"/>
    <hyperlink ref="E9" r:id="rId53" display="https://www.eatthismuch.com/recipe/nutrition/veggie-apple-smoothie,1009707/" xr:uid="{298CF511-65DA-44CF-8D04-5A87A7067E45}"/>
    <hyperlink ref="F9" r:id="rId54" display="https://www.eatthismuch.com/recipe/nutrition/veggie-apple-smoothie,1009707/" xr:uid="{087BFE35-780A-4A56-BE88-38CD413BA98E}"/>
    <hyperlink ref="A10" r:id="rId55" display="https://www.eatthismuch.com/recipe/nutrition/tropical-spinach-cooler,1009742/" xr:uid="{D3515F07-12CD-4F2D-AE8E-ECAF3A16F96E}"/>
    <hyperlink ref="B10" r:id="rId56" display="https://www.eatthismuch.com/recipe/nutrition/tropical-spinach-cooler,1009742/" xr:uid="{1420EF5B-FF49-4B99-9A81-E8BD10353354}"/>
    <hyperlink ref="C10" r:id="rId57" display="https://www.eatthismuch.com/recipe/nutrition/tropical-spinach-cooler,1009742/" xr:uid="{0BB0E022-6E53-4FBC-9DA0-CDEDAFF7B20D}"/>
    <hyperlink ref="D10" r:id="rId58" display="https://www.eatthismuch.com/recipe/nutrition/tropical-spinach-cooler,1009742/" xr:uid="{D784FFCB-8BE0-4E47-834D-DCDEF3852806}"/>
    <hyperlink ref="E10" r:id="rId59" display="https://www.eatthismuch.com/recipe/nutrition/tropical-spinach-cooler,1009742/" xr:uid="{35E71A9E-AB68-4793-89CD-366F8B42659D}"/>
    <hyperlink ref="F10" r:id="rId60" display="https://www.eatthismuch.com/recipe/nutrition/tropical-spinach-cooler,1009742/" xr:uid="{2E5C9B27-0968-46DB-B0FC-F30B63CCD2AF}"/>
    <hyperlink ref="A11" r:id="rId61" display="https://www.eatthismuch.com/recipe/nutrition/cinnamon-yogurt-with-sliced-apple,1014244/" xr:uid="{6237FCE6-DE5D-468D-AB6A-061DB72FAB5B}"/>
    <hyperlink ref="B11" r:id="rId62" display="https://www.eatthismuch.com/recipe/nutrition/cinnamon-yogurt-with-sliced-apple,1014244/" xr:uid="{6D078D43-5E64-4CBE-ADD7-0870393830B2}"/>
    <hyperlink ref="C11" r:id="rId63" display="https://www.eatthismuch.com/recipe/nutrition/cinnamon-yogurt-with-sliced-apple,1014244/" xr:uid="{A3216A1E-9037-4AD6-8B0E-4BCC94183DBB}"/>
    <hyperlink ref="D11" r:id="rId64" display="https://www.eatthismuch.com/recipe/nutrition/cinnamon-yogurt-with-sliced-apple,1014244/" xr:uid="{ED68064A-A48D-4A8F-AEEE-80D7C68E5DF2}"/>
    <hyperlink ref="E11" r:id="rId65" display="https://www.eatthismuch.com/recipe/nutrition/cinnamon-yogurt-with-sliced-apple,1014244/" xr:uid="{307C3E16-59E1-4ED0-9BCC-F903103F7013}"/>
    <hyperlink ref="F11" r:id="rId66" display="https://www.eatthismuch.com/recipe/nutrition/cinnamon-yogurt-with-sliced-apple,1014244/" xr:uid="{3DA27BFD-FAF1-4780-8C42-04035C911397}"/>
    <hyperlink ref="A12" r:id="rId67" display="https://www.eatthismuch.com/recipe/nutrition/green-bean-stir-fry,1014260/" xr:uid="{8AF04CCF-F760-4778-AF21-A62816ED24B2}"/>
    <hyperlink ref="B12" r:id="rId68" display="https://www.eatthismuch.com/recipe/nutrition/green-bean-stir-fry,1014260/" xr:uid="{1A787030-80BB-416B-98E2-DD0DEE70E034}"/>
    <hyperlink ref="C12" r:id="rId69" display="https://www.eatthismuch.com/recipe/nutrition/green-bean-stir-fry,1014260/" xr:uid="{32FB3AD9-AB33-4DE8-8998-AE35747C19EA}"/>
    <hyperlink ref="D12" r:id="rId70" display="https://www.eatthismuch.com/recipe/nutrition/green-bean-stir-fry,1014260/" xr:uid="{A9CBDC50-7F4A-4997-96AF-F2815A929977}"/>
    <hyperlink ref="E12" r:id="rId71" display="https://www.eatthismuch.com/recipe/nutrition/green-bean-stir-fry,1014260/" xr:uid="{D4E234EF-68BF-4F38-B4E7-90BAEB90E88E}"/>
    <hyperlink ref="F12" r:id="rId72" display="https://www.eatthismuch.com/recipe/nutrition/green-bean-stir-fry,1014260/" xr:uid="{7789FAB2-2EFC-4885-AEC5-D951E8869CC8}"/>
    <hyperlink ref="A13" r:id="rId73" display="https://www.eatthismuch.com/recipe/nutrition/baked-potato-pancakes,967048/" xr:uid="{14B9B246-C2AE-4E52-9544-F5504EBFAC28}"/>
    <hyperlink ref="B13" r:id="rId74" display="https://www.eatthismuch.com/recipe/nutrition/baked-potato-pancakes,967048/" xr:uid="{94938FCB-59BD-4F95-ADDF-C1D1D41FAB2E}"/>
    <hyperlink ref="C13" r:id="rId75" display="https://www.eatthismuch.com/recipe/nutrition/baked-potato-pancakes,967048/" xr:uid="{270BB857-37E5-474F-95FB-C1AC0D97B2CA}"/>
    <hyperlink ref="D13" r:id="rId76" display="https://www.eatthismuch.com/recipe/nutrition/baked-potato-pancakes,967048/" xr:uid="{D4581FFF-194F-4449-9328-6DACCC8761BE}"/>
    <hyperlink ref="E13" r:id="rId77" display="https://www.eatthismuch.com/recipe/nutrition/baked-potato-pancakes,967048/" xr:uid="{07FE94F8-886C-471C-8F13-E05E3D8335D2}"/>
    <hyperlink ref="F13" r:id="rId78" display="https://www.eatthismuch.com/recipe/nutrition/baked-potato-pancakes,967048/" xr:uid="{44880616-8CDC-4CA3-801F-6F05B554D308}"/>
    <hyperlink ref="A14" r:id="rId79" display="https://www.eatthismuch.com/recipe/nutrition/almond-cinnamon-hot-cocoa,967117/" xr:uid="{5AF42352-B857-43E9-A5B5-B79831123C20}"/>
    <hyperlink ref="B14" r:id="rId80" display="https://www.eatthismuch.com/recipe/nutrition/almond-cinnamon-hot-cocoa,967117/" xr:uid="{55B66A06-DF29-484D-AB90-AF1F3893184D}"/>
    <hyperlink ref="C14" r:id="rId81" display="https://www.eatthismuch.com/recipe/nutrition/almond-cinnamon-hot-cocoa,967117/" xr:uid="{DA0252C5-D2E5-46CD-A152-47B5927396A2}"/>
    <hyperlink ref="D14" r:id="rId82" display="https://www.eatthismuch.com/recipe/nutrition/almond-cinnamon-hot-cocoa,967117/" xr:uid="{08FF5BE0-F628-47DF-886A-A07D5B620877}"/>
    <hyperlink ref="E14" r:id="rId83" display="https://www.eatthismuch.com/recipe/nutrition/almond-cinnamon-hot-cocoa,967117/" xr:uid="{D355F039-3425-4FDA-B083-4F1A5E503821}"/>
    <hyperlink ref="F14" r:id="rId84" display="https://www.eatthismuch.com/recipe/nutrition/almond-cinnamon-hot-cocoa,967117/" xr:uid="{AE426788-66C5-445D-BCC0-7444895B9C68}"/>
    <hyperlink ref="A15" r:id="rId85" display="https://www.eatthismuch.com/recipe/nutrition/hummus,971498/" xr:uid="{5731980A-1879-44B9-859F-EE2A3F6CEFC1}"/>
    <hyperlink ref="B15" r:id="rId86" display="https://www.eatthismuch.com/recipe/nutrition/hummus,971498/" xr:uid="{9D335254-FBD6-4F29-A18F-781D61177B65}"/>
    <hyperlink ref="C15" r:id="rId87" display="https://www.eatthismuch.com/recipe/nutrition/hummus,971498/" xr:uid="{668F791E-F13D-47B2-BB65-B2CD1DDB5002}"/>
    <hyperlink ref="D15" r:id="rId88" display="https://www.eatthismuch.com/recipe/nutrition/hummus,971498/" xr:uid="{E870018A-18B2-41AD-94C1-2CE31E8AE24F}"/>
    <hyperlink ref="E15" r:id="rId89" display="https://www.eatthismuch.com/recipe/nutrition/hummus,971498/" xr:uid="{8533AFE8-BF9C-4934-9DE7-301BAE3B7ADE}"/>
    <hyperlink ref="F15" r:id="rId90" display="https://www.eatthismuch.com/recipe/nutrition/hummus,971498/" xr:uid="{EC0A92D5-E34D-4DD8-808D-E94C129229C3}"/>
    <hyperlink ref="A16" r:id="rId91" display="https://www.eatthismuch.com/recipe/nutrition/perfect-mashed-sweet-potatoes,971509/" xr:uid="{51E04A5E-B2EA-41ED-8BF8-BF15537536AE}"/>
    <hyperlink ref="B16" r:id="rId92" display="https://www.eatthismuch.com/recipe/nutrition/perfect-mashed-sweet-potatoes,971509/" xr:uid="{61EB0482-ED10-4973-842C-4764D3AA61B2}"/>
    <hyperlink ref="C16" r:id="rId93" display="https://www.eatthismuch.com/recipe/nutrition/perfect-mashed-sweet-potatoes,971509/" xr:uid="{6B703695-8732-4598-A503-8C71D014A9CB}"/>
    <hyperlink ref="D16" r:id="rId94" display="https://www.eatthismuch.com/recipe/nutrition/perfect-mashed-sweet-potatoes,971509/" xr:uid="{2E66B117-2FB8-4266-8146-B94E50D1E4BE}"/>
    <hyperlink ref="E16" r:id="rId95" display="https://www.eatthismuch.com/recipe/nutrition/perfect-mashed-sweet-potatoes,971509/" xr:uid="{97FB7186-A42F-40B3-AFE6-01F6FE709926}"/>
    <hyperlink ref="F16" r:id="rId96" display="https://www.eatthismuch.com/recipe/nutrition/perfect-mashed-sweet-potatoes,971509/" xr:uid="{1D12219F-388A-4DCE-9C13-D034E03BF36C}"/>
    <hyperlink ref="A17" r:id="rId97" display="https://www.eatthismuch.com/recipe/nutrition/banana-oat-cookies,974510/" xr:uid="{E0058B64-B918-4D11-95D3-8342E66AE347}"/>
    <hyperlink ref="B17" r:id="rId98" display="https://www.eatthismuch.com/recipe/nutrition/banana-oat-cookies,974510/" xr:uid="{9DC032AD-28BE-4000-819C-028FB0EC7AB9}"/>
    <hyperlink ref="C17" r:id="rId99" display="https://www.eatthismuch.com/recipe/nutrition/banana-oat-cookies,974510/" xr:uid="{4561B051-A004-40C0-A93B-61FBC1C66F52}"/>
    <hyperlink ref="D17" r:id="rId100" display="https://www.eatthismuch.com/recipe/nutrition/banana-oat-cookies,974510/" xr:uid="{879DAC88-B665-4877-997B-FD537FD9729D}"/>
    <hyperlink ref="E17" r:id="rId101" display="https://www.eatthismuch.com/recipe/nutrition/banana-oat-cookies,974510/" xr:uid="{635DBC94-F909-41D7-AE26-991482D4A402}"/>
    <hyperlink ref="F17" r:id="rId102" display="https://www.eatthismuch.com/recipe/nutrition/banana-oat-cookies,974510/" xr:uid="{8B6E272E-A722-483C-A669-126D7535AB19}"/>
    <hyperlink ref="A18" r:id="rId103" display="https://www.eatthismuch.com/recipe/nutrition/sausage-gravy-and-biscuits,979414/" xr:uid="{62903E83-C938-4431-85F1-E7C485F90530}"/>
    <hyperlink ref="B18" r:id="rId104" display="https://www.eatthismuch.com/recipe/nutrition/sausage-gravy-and-biscuits,979414/" xr:uid="{35F424E1-1A00-43B4-B65D-E6F78CE14AED}"/>
    <hyperlink ref="C18" r:id="rId105" display="https://www.eatthismuch.com/recipe/nutrition/sausage-gravy-and-biscuits,979414/" xr:uid="{935BF4EA-EDE8-4912-9E85-091B1AC219DB}"/>
    <hyperlink ref="D18" r:id="rId106" display="https://www.eatthismuch.com/recipe/nutrition/sausage-gravy-and-biscuits,979414/" xr:uid="{006CD51A-2C8B-4A9C-B663-B3FD646CC87E}"/>
    <hyperlink ref="E18" r:id="rId107" display="https://www.eatthismuch.com/recipe/nutrition/sausage-gravy-and-biscuits,979414/" xr:uid="{EF491798-C9BD-4550-A125-51275DC76B64}"/>
    <hyperlink ref="F18" r:id="rId108" display="https://www.eatthismuch.com/recipe/nutrition/sausage-gravy-and-biscuits,979414/" xr:uid="{2A1F5E1E-A4E4-4FFE-A5A2-F788924B4CFB}"/>
    <hyperlink ref="A19" r:id="rId109" display="https://www.eatthismuch.com/recipe/nutrition/blood-orange-roasted-beets-fennel,979422/" xr:uid="{33DAA679-2C27-484C-810A-D95A30F186CC}"/>
    <hyperlink ref="B19" r:id="rId110" display="https://www.eatthismuch.com/recipe/nutrition/blood-orange-roasted-beets-fennel,979422/" xr:uid="{301DF04A-89C3-4FE7-80F2-17695C7E3BEF}"/>
    <hyperlink ref="C19" r:id="rId111" display="https://www.eatthismuch.com/recipe/nutrition/blood-orange-roasted-beets-fennel,979422/" xr:uid="{8B962056-61DD-4D42-B0EB-D3E43B80A831}"/>
    <hyperlink ref="D19" r:id="rId112" display="https://www.eatthismuch.com/recipe/nutrition/blood-orange-roasted-beets-fennel,979422/" xr:uid="{2BD76102-4159-4E9F-ABDD-569C65DF6F2D}"/>
    <hyperlink ref="E19" r:id="rId113" display="https://www.eatthismuch.com/recipe/nutrition/blood-orange-roasted-beets-fennel,979422/" xr:uid="{E3D4DB7B-2E86-4402-BF63-7DD3C27F5D35}"/>
    <hyperlink ref="F19" r:id="rId114" display="https://www.eatthismuch.com/recipe/nutrition/blood-orange-roasted-beets-fennel,979422/" xr:uid="{A84DF156-214E-4A71-8E4B-9AF757AF5460}"/>
    <hyperlink ref="A20" r:id="rId115" display="https://www.eatthismuch.com/recipe/nutrition/baked-winter-squash,980814/" xr:uid="{80D00EF1-F727-43EF-AF02-C32E45FAEBBD}"/>
    <hyperlink ref="B20" r:id="rId116" display="https://www.eatthismuch.com/recipe/nutrition/baked-winter-squash,980814/" xr:uid="{54044F59-AA7E-4FD2-83D0-33D8E13D42AA}"/>
    <hyperlink ref="C20" r:id="rId117" display="https://www.eatthismuch.com/recipe/nutrition/baked-winter-squash,980814/" xr:uid="{FA5CB4FE-2A3B-4090-B70D-4CA72D27988C}"/>
    <hyperlink ref="D20" r:id="rId118" display="https://www.eatthismuch.com/recipe/nutrition/baked-winter-squash,980814/" xr:uid="{85A7FC20-7384-4774-B75D-0DEEED7D291E}"/>
    <hyperlink ref="E20" r:id="rId119" display="https://www.eatthismuch.com/recipe/nutrition/baked-winter-squash,980814/" xr:uid="{808B8AC6-2DA5-417A-901D-33B1AC98C911}"/>
    <hyperlink ref="F20" r:id="rId120" display="https://www.eatthismuch.com/recipe/nutrition/baked-winter-squash,980814/" xr:uid="{93F3DBF2-6379-4680-91EF-A21E86DDF50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3D52-7F95-48FA-8E88-846E1B3554C9}">
  <dimension ref="G1:EC1"/>
  <sheetViews>
    <sheetView topLeftCell="DW1" workbookViewId="0">
      <selection activeCell="ED1" sqref="ED1:EI1"/>
    </sheetView>
  </sheetViews>
  <sheetFormatPr defaultRowHeight="14.4" x14ac:dyDescent="0.3"/>
  <cols>
    <col min="2" max="2" width="10.6640625" bestFit="1" customWidth="1"/>
    <col min="9" max="9" width="11.6640625" bestFit="1" customWidth="1"/>
    <col min="16" max="16" width="10.6640625" bestFit="1" customWidth="1"/>
  </cols>
  <sheetData>
    <row r="1" spans="7:133" ht="15" x14ac:dyDescent="0.3">
      <c r="G1" s="4"/>
      <c r="N1" s="4"/>
      <c r="U1" s="4"/>
      <c r="AB1" s="4"/>
      <c r="AI1" s="4"/>
      <c r="AP1" s="4"/>
      <c r="AW1" s="4"/>
      <c r="BD1" s="4"/>
      <c r="BK1" s="4"/>
      <c r="BR1" s="4"/>
      <c r="BY1" s="4"/>
      <c r="CF1" s="4"/>
      <c r="CM1" s="4"/>
      <c r="CT1" s="4"/>
      <c r="DA1" s="4"/>
      <c r="DH1" s="4"/>
      <c r="DO1" s="4"/>
      <c r="DV1" s="4"/>
      <c r="EC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Breakfast</vt:lpstr>
      <vt:lpstr>Mostly Meat</vt:lpstr>
      <vt:lpstr>MainDish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CHAN</dc:creator>
  <cp:lastModifiedBy>HARRY CHAN</cp:lastModifiedBy>
  <dcterms:created xsi:type="dcterms:W3CDTF">2015-06-05T18:17:20Z</dcterms:created>
  <dcterms:modified xsi:type="dcterms:W3CDTF">2020-04-06T14:42:37Z</dcterms:modified>
</cp:coreProperties>
</file>