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rkRoutson\epydemix-dashboard\docs\"/>
    </mc:Choice>
  </mc:AlternateContent>
  <xr:revisionPtr revIDLastSave="0" documentId="13_ncr:1_{B43228AC-5B81-4A8A-8059-A9DAD65CC879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Summary" sheetId="1" r:id="rId1"/>
    <sheet name="Test Cases" sheetId="2" r:id="rId2"/>
  </sheets>
  <definedNames>
    <definedName name="_xlnm._FilterDatabase" localSheetId="1" hidden="1">'Test Cases'!$A$1:$M$20</definedName>
  </definedNames>
  <calcPr calcId="0"/>
</workbook>
</file>

<file path=xl/sharedStrings.xml><?xml version="1.0" encoding="utf-8"?>
<sst xmlns="http://schemas.openxmlformats.org/spreadsheetml/2006/main" count="267" uniqueCount="166">
  <si>
    <t>EpyScenario — Pertussis &amp; Intervention Planner</t>
  </si>
  <si>
    <t>User Acceptance Test — Tracking Sheet</t>
  </si>
  <si>
    <t>Version</t>
  </si>
  <si>
    <t>1.0</t>
  </si>
  <si>
    <t>Date executed</t>
  </si>
  <si>
    <t>2026-08-14</t>
  </si>
  <si>
    <t>Environment</t>
  </si>
  <si>
    <t>Local (SOAR) — http://localhost:8501</t>
  </si>
  <si>
    <t>Scope</t>
  </si>
  <si>
    <t>Pertussis model · Intervention planner · Vaccination planner</t>
  </si>
  <si>
    <t>Executed by</t>
  </si>
  <si>
    <t>Automated dry run (Playwright); re-verify manually</t>
  </si>
  <si>
    <t>Results</t>
  </si>
  <si>
    <t>Total tests</t>
  </si>
  <si>
    <t>Passed</t>
  </si>
  <si>
    <t>Failed</t>
  </si>
  <si>
    <t>Pass rate</t>
  </si>
  <si>
    <t>100%</t>
  </si>
  <si>
    <t>By area</t>
  </si>
  <si>
    <t>Area</t>
  </si>
  <si>
    <t>Pass</t>
  </si>
  <si>
    <t>Fail</t>
  </si>
  <si>
    <t>Total</t>
  </si>
  <si>
    <t>Pertussis Model</t>
  </si>
  <si>
    <t>Intervention Planner</t>
  </si>
  <si>
    <t>Vaccination Planner</t>
  </si>
  <si>
    <t>Test ID</t>
  </si>
  <si>
    <t>Type</t>
  </si>
  <si>
    <t>Title</t>
  </si>
  <si>
    <t>Preconditions</t>
  </si>
  <si>
    <t>Steps</t>
  </si>
  <si>
    <t>Expected Result</t>
  </si>
  <si>
    <t>Actual Result</t>
  </si>
  <si>
    <t>Status</t>
  </si>
  <si>
    <t>Severity</t>
  </si>
  <si>
    <t>Evidence</t>
  </si>
  <si>
    <t>Tester</t>
  </si>
  <si>
    <t>Date</t>
  </si>
  <si>
    <t>P-01</t>
  </si>
  <si>
    <t>Positive</t>
  </si>
  <si>
    <t>Select the pertussis model activates the partial-immunity structure</t>
  </si>
  <si>
    <t>App open on the Dashboard.</t>
  </si>
  <si>
    <t>1. Open the Model dropdown.
2. Select 'SEIRS (Pertussis)'.</t>
  </si>
  <si>
    <t>Model switches to pertussis; the pertussis-only 'Observed data &amp; calibration' panel becomes available.</t>
  </si>
  <si>
    <t>Pertussis selected; pertussis-only calibration panel present.</t>
  </si>
  <si>
    <t>P-01_before.png, P-01_after.png</t>
  </si>
  <si>
    <t>Automated (Playwright)</t>
  </si>
  <si>
    <t>P-02</t>
  </si>
  <si>
    <t>Model-parameters panel exposes all pertussis parameters</t>
  </si>
  <si>
    <t>Pertussis model selected.</t>
  </si>
  <si>
    <t>1. Expand 'Model parameters'.</t>
  </si>
  <si>
    <t>R0, incubation, naive &amp; partial infectious periods, sigma, delta, three waning terms (omega1/2/3) and seasonality are all shown.</t>
  </si>
  <si>
    <t>All pertussis parameters present.</t>
  </si>
  <si>
    <t>P-02_after.png</t>
  </si>
  <si>
    <t>P-03</t>
  </si>
  <si>
    <t>Initial-conditions expose partial-track split and coverage profile</t>
  </si>
  <si>
    <t>1. Expand 'Initial conditions'.</t>
  </si>
  <si>
    <t>Controls for infections-in-partial-track, Sp share of the immune pool, and a saved coverage-profile selector are present.</t>
  </si>
  <si>
    <t>Partial-track and coverage-profile controls present.</t>
  </si>
  <si>
    <t>P-03_after.png</t>
  </si>
  <si>
    <t>P-04</t>
  </si>
  <si>
    <t>Baseline scenario runs and produces trajectories</t>
  </si>
  <si>
    <t>Pertussis model + a geography selected.</t>
  </si>
  <si>
    <t>1. Click Run.
2. Wait for results.</t>
  </si>
  <si>
    <t>Result tabs appear and the Trajectories chart shows a non-zero infection curve.</t>
  </si>
  <si>
    <t>Run completed; trajectories shown.</t>
  </si>
  <si>
    <t>P-04_after.png</t>
  </si>
  <si>
    <t>P-05</t>
  </si>
  <si>
    <t>Partial-track infectious compartment (Ip) is available</t>
  </si>
  <si>
    <t>A run has completed.</t>
  </si>
  <si>
    <t>1. On Trajectories, set Compartment to 'Ip'.</t>
  </si>
  <si>
    <t>The partial-track infectious (Ip) curve is displayed.</t>
  </si>
  <si>
    <t>Ip curve displayed.</t>
  </si>
  <si>
    <t>P-05_after.png</t>
  </si>
  <si>
    <t>P-06</t>
  </si>
  <si>
    <t>Summary metrics are computed</t>
  </si>
  <si>
    <t>1. Open the 'Summary metrics' tab.</t>
  </si>
  <si>
    <t>Attack rate, peak prevalence and related metrics are shown by age band.</t>
  </si>
  <si>
    <t>Summary metrics shown.</t>
  </si>
  <si>
    <t>P-06_after.png</t>
  </si>
  <si>
    <t>P-07</t>
  </si>
  <si>
    <t>DTaP/Tdap saved campaign set loads into the scenario</t>
  </si>
  <si>
    <t>1. Expand 'Vaccination campaigns'.
2. Select the 'DTaP/Tdap (CDC)' set.
3. Click 'Load into scenario'.</t>
  </si>
  <si>
    <t>Three DTaP/Tdap campaign lines are loaded into the scenario.</t>
  </si>
  <si>
    <t>DTaP/Tdap set loaded.</t>
  </si>
  <si>
    <t>P-07_after.png</t>
  </si>
  <si>
    <t>P-08</t>
  </si>
  <si>
    <t>Observed-data overlay produces an Observed-vs-modeled comparison</t>
  </si>
  <si>
    <t>Lane County observed dataset selected in Overlay mode; a run has completed.</t>
  </si>
  <si>
    <t>1. Open the 'Observed vs modeled' tab.</t>
  </si>
  <si>
    <t>Observed vs modeled vaccinated-share metrics and comparison charts are displayed.</t>
  </si>
  <si>
    <t>Observed-vs-modeled comparison shown.</t>
  </si>
  <si>
    <t>P-08_after.png</t>
  </si>
  <si>
    <t>P-09</t>
  </si>
  <si>
    <t>Contacts-by-setting age-mixing view renders</t>
  </si>
  <si>
    <t>1. Open the 'Population' tab.
2. Choose 'Contacts by setting'.</t>
  </si>
  <si>
    <t>A per-age-band breakdown of contacts across home/school/work/community is shown.</t>
  </si>
  <si>
    <t>Contacts-by-setting shown.</t>
  </si>
  <si>
    <t>P-09_after.png</t>
  </si>
  <si>
    <t>P-10</t>
  </si>
  <si>
    <t>Negative</t>
  </si>
  <si>
    <t>Initial infected + background immunity over 100% is rejected</t>
  </si>
  <si>
    <t>'Initial conditions' expanded.</t>
  </si>
  <si>
    <t>1. Set Initial infected to 60%.
2. Set Background immunity to 60%.</t>
  </si>
  <si>
    <t>A validation error states that initial infected + background immunity must be &lt;= 100%.</t>
  </si>
  <si>
    <t>Validation error shown for &gt;100%.</t>
  </si>
  <si>
    <t>P-10_before.png, P-10_after.png</t>
  </si>
  <si>
    <t>I-01</t>
  </si>
  <si>
    <t>Contact-intervention form is available</t>
  </si>
  <si>
    <t>1. Expand 'Contact interventions'.</t>
  </si>
  <si>
    <t>Layer, Start day, End day, Reduction (%) controls and an Add button are present.</t>
  </si>
  <si>
    <t>Intervention form present.</t>
  </si>
  <si>
    <t>I-01_after.png</t>
  </si>
  <si>
    <t>I-02</t>
  </si>
  <si>
    <t>Add a school closure (50%) to the plan</t>
  </si>
  <si>
    <t>'Contact interventions' expanded.</t>
  </si>
  <si>
    <t>1. Set Layer to 'school'.
2. Set Reduction to ~50%.
3. Click Add.</t>
  </si>
  <si>
    <t>A 'school - 50% - day 0 -&gt; 250' entry appears under 'Added contact interventions'.</t>
  </si>
  <si>
    <t>School 50% intervention added.</t>
  </si>
  <si>
    <t>I-02_before.png, I-02_after.png</t>
  </si>
  <si>
    <t>I-03</t>
  </si>
  <si>
    <t>Add an all-layers intervention</t>
  </si>
  <si>
    <t>1. Set Layer to 'all'.
2. Click Add.</t>
  </si>
  <si>
    <t>An 'all - ... ' entry is added to the interventions list.</t>
  </si>
  <si>
    <t>All-layers intervention added.</t>
  </si>
  <si>
    <t>I-03_after.png</t>
  </si>
  <si>
    <t>I-04</t>
  </si>
  <si>
    <t>Remove an intervention</t>
  </si>
  <si>
    <t>At least one intervention exists.</t>
  </si>
  <si>
    <t>1. Click 'Remove' on an intervention.</t>
  </si>
  <si>
    <t>The intervention is removed and the list updates.</t>
  </si>
  <si>
    <t>Interventions 2 -&gt; 1.</t>
  </si>
  <si>
    <t>I-04_before.png, I-04_after.png</t>
  </si>
  <si>
    <t>I-05</t>
  </si>
  <si>
    <t>A scenario with an intervention runs and reflects the reduction</t>
  </si>
  <si>
    <t>An intervention added; pertussis run.</t>
  </si>
  <si>
    <t>1. Add a school closure.
2. Click Run.
3. Open the 'Contact Interventions' tab.</t>
  </si>
  <si>
    <t>The run completes and the Contact Interventions tab shows the contact reduction over time.</t>
  </si>
  <si>
    <t>Intervention run completed; reduction reflected.</t>
  </si>
  <si>
    <t>I-05_before.png, I-05_after.png</t>
  </si>
  <si>
    <t>I-06</t>
  </si>
  <si>
    <t>End day earlier than start day is rejected</t>
  </si>
  <si>
    <t>1. Set Start day to 50.
2. Set End day to 10.
3. Click Add.</t>
  </si>
  <si>
    <t>A warning states that End day must be greater than or equal to start day; no entry is added.</t>
  </si>
  <si>
    <t>Warning shown for end&lt;start.</t>
  </si>
  <si>
    <t>I-06_before.png, I-06_after.png</t>
  </si>
  <si>
    <t>V-01</t>
  </si>
  <si>
    <t>Planner grid is pre-filled with the DTaP/Tdap schedule</t>
  </si>
  <si>
    <t>On the Vaccination Planner page.</t>
  </si>
  <si>
    <t>1. Open the Vaccination Planner page.</t>
  </si>
  <si>
    <t>The age-stratified grid is pre-filled with DTaP/Tdap coverage (0-4: 92%, 5-19: 90%, adults ~7%).</t>
  </si>
  <si>
    <t>Planner grid pre-filled with DTaP/Tdap.</t>
  </si>
  <si>
    <t>V-01_after.png</t>
  </si>
  <si>
    <t>V-02</t>
  </si>
  <si>
    <t>A coverage profile can be saved and persists</t>
  </si>
  <si>
    <t>On the Vaccination Planner page, section 2.</t>
  </si>
  <si>
    <t>1. Enter a profile name.
2. Click 'Save profile'.</t>
  </si>
  <si>
    <t>A confirmation states the profile was saved and will persist between sessions.</t>
  </si>
  <si>
    <t>Coverage profile saved.</t>
  </si>
  <si>
    <t>V-02_before.png, V-02_after.png</t>
  </si>
  <si>
    <t>V-03</t>
  </si>
  <si>
    <t>Saving a coverage profile with an empty name is rejected</t>
  </si>
  <si>
    <t>1. Clear the profile name.
2. Click 'Save profile'.</t>
  </si>
  <si>
    <t>A warning states that a profile name is required; nothing is saved.</t>
  </si>
  <si>
    <t>Empty-name save rejected.</t>
  </si>
  <si>
    <t>V-03_after.png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</si>
</sst>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0C447C"/>
      <name val="Calibri"/>
    </font>
    <font>
      <sz val="12"/>
      <color rgb="FF5F6B7A"/>
      <name val="Calibri"/>
    </font>
    <font>
      <b/>
      <sz val="11"/>
      <color rgb="FF0C447C"/>
      <name val="Calibri"/>
    </font>
    <font>
      <b/>
      <sz val="13"/>
      <color rgb="FF0C447C"/>
      <name val="Calibri"/>
    </font>
    <font>
      <b/>
      <sz val="10"/>
      <color rgb="FFFFFFFF"/>
      <name val="Calibri"/>
    </font>
    <font>
      <b/>
      <sz val="18"/>
      <color rgb="FF0C447C"/>
      <name val="Calibri"/>
    </font>
    <font>
      <b/>
      <sz val="18"/>
      <color rgb="FF1E7D50"/>
      <name val="Calibri"/>
    </font>
    <font>
      <b/>
      <sz val="18"/>
      <color rgb="FFB23A3A"/>
      <name val="Calibri"/>
    </font>
    <font>
      <b/>
      <sz val="18"/>
      <color rgb="FF1F6BB5"/>
      <name val="Calibri"/>
    </font>
    <font>
      <b/>
      <sz val="12"/>
      <color rgb="FF0C447C"/>
      <name val="Calibri"/>
    </font>
    <font>
      <b/>
      <sz val="11"/>
      <color rgb="FFFFFFFF"/>
      <name val="Calibri"/>
    </font>
    <font>
      <sz val="9.5"/>
      <name val="Calibri"/>
    </font>
    <font>
      <b/>
      <sz val="10"/>
      <color rgb="FF1E7D50"/>
      <name val="Calibri"/>
    </font>
    <font>
      <b/>
      <sz val="9.5"/>
      <color rgb="FF1F6BB5"/>
      <name val="Calibri"/>
    </font>
    <font>
      <b/>
      <sz val="9.5"/>
      <color rgb="FF9C6B15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C447C"/>
      </patternFill>
    </fill>
    <fill>
      <patternFill patternType="solid">
        <fgColor rgb="FFEAF1FA"/>
      </patternFill>
    </fill>
    <fill>
      <patternFill patternType="solid">
        <fgColor rgb="FF1E7D50"/>
      </patternFill>
    </fill>
    <fill>
      <patternFill patternType="solid">
        <fgColor rgb="FFDCF1E5"/>
      </patternFill>
    </fill>
    <fill>
      <patternFill patternType="solid">
        <fgColor rgb="FFB23A3A"/>
      </patternFill>
    </fill>
    <fill>
      <patternFill patternType="solid">
        <fgColor rgb="FFF7DEDE"/>
      </patternFill>
    </fill>
    <fill>
      <patternFill patternType="solid">
        <fgColor rgb="FF1F6BB5"/>
      </patternFill>
    </fill>
  </fills>
  <borders count="2">
    <border>
      <left/>
      <right/>
      <top/>
      <bottom/>
      <diagonal/>
    </border>
    <border>
      <left style="thin">
        <color rgb="FFD4DEE9"/>
      </left>
      <right style="thin">
        <color rgb="FFD4DEE9"/>
      </right>
      <top style="thin">
        <color rgb="FFD4DEE9"/>
      </top>
      <bottom style="thin">
        <color rgb="FFD4DEE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0" fillId="0" borderId="0" xfId="0" applyFont="1"/>
    <xf numFmtId="0" fontId="1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0"/>
  <sheetViews>
    <sheetView showGridLines="0" workbookViewId="0"/>
  </sheetViews>
  <sheetFormatPr defaultRowHeight="14.5" x14ac:dyDescent="0.35"/>
  <cols>
    <col min="1" max="1" width="3" customWidth="1"/>
    <col min="2" max="2" width="20" customWidth="1"/>
    <col min="3" max="3" width="16" customWidth="1"/>
    <col min="4" max="5" width="14" customWidth="1"/>
  </cols>
  <sheetData>
    <row r="2" spans="2:5" ht="21" x14ac:dyDescent="0.5">
      <c r="B2" s="1" t="s">
        <v>0</v>
      </c>
    </row>
    <row r="3" spans="2:5" ht="15.5" x14ac:dyDescent="0.35">
      <c r="B3" s="2" t="s">
        <v>1</v>
      </c>
    </row>
    <row r="5" spans="2:5" x14ac:dyDescent="0.35">
      <c r="B5" s="3" t="s">
        <v>2</v>
      </c>
      <c r="C5" t="s">
        <v>3</v>
      </c>
    </row>
    <row r="6" spans="2:5" x14ac:dyDescent="0.35">
      <c r="B6" s="3" t="s">
        <v>4</v>
      </c>
      <c r="C6" t="s">
        <v>5</v>
      </c>
    </row>
    <row r="7" spans="2:5" x14ac:dyDescent="0.35">
      <c r="B7" s="3" t="s">
        <v>6</v>
      </c>
      <c r="C7" t="s">
        <v>7</v>
      </c>
    </row>
    <row r="8" spans="2:5" x14ac:dyDescent="0.35">
      <c r="B8" s="3" t="s">
        <v>8</v>
      </c>
      <c r="C8" t="s">
        <v>9</v>
      </c>
    </row>
    <row r="9" spans="2:5" x14ac:dyDescent="0.35">
      <c r="B9" s="3" t="s">
        <v>10</v>
      </c>
      <c r="C9" t="s">
        <v>11</v>
      </c>
    </row>
    <row r="11" spans="2:5" ht="17" x14ac:dyDescent="0.4">
      <c r="B11" s="4" t="s">
        <v>12</v>
      </c>
    </row>
    <row r="12" spans="2:5" x14ac:dyDescent="0.35">
      <c r="B12" s="5" t="s">
        <v>13</v>
      </c>
      <c r="C12" s="6" t="s">
        <v>14</v>
      </c>
      <c r="D12" s="7" t="s">
        <v>15</v>
      </c>
      <c r="E12" s="8" t="s">
        <v>16</v>
      </c>
    </row>
    <row r="13" spans="2:5" ht="23.5" x14ac:dyDescent="0.55000000000000004">
      <c r="B13" s="9">
        <v>19</v>
      </c>
      <c r="C13" s="10">
        <v>19</v>
      </c>
      <c r="D13" s="11">
        <v>0</v>
      </c>
      <c r="E13" s="12" t="s">
        <v>17</v>
      </c>
    </row>
    <row r="16" spans="2:5" ht="15.5" x14ac:dyDescent="0.35">
      <c r="B16" s="13" t="s">
        <v>18</v>
      </c>
    </row>
    <row r="17" spans="2:5" x14ac:dyDescent="0.35">
      <c r="B17" s="14" t="s">
        <v>19</v>
      </c>
      <c r="C17" s="14" t="s">
        <v>20</v>
      </c>
      <c r="D17" s="14" t="s">
        <v>21</v>
      </c>
      <c r="E17" s="14" t="s">
        <v>22</v>
      </c>
    </row>
    <row r="18" spans="2:5" x14ac:dyDescent="0.35">
      <c r="B18" s="15" t="s">
        <v>23</v>
      </c>
      <c r="C18" s="16">
        <v>10</v>
      </c>
      <c r="D18" s="16">
        <v>0</v>
      </c>
      <c r="E18" s="16">
        <v>10</v>
      </c>
    </row>
    <row r="19" spans="2:5" x14ac:dyDescent="0.35">
      <c r="B19" s="15" t="s">
        <v>24</v>
      </c>
      <c r="C19" s="16">
        <v>6</v>
      </c>
      <c r="D19" s="16">
        <v>0</v>
      </c>
      <c r="E19" s="16">
        <v>6</v>
      </c>
    </row>
    <row r="20" spans="2:5" x14ac:dyDescent="0.35">
      <c r="B20" s="15" t="s">
        <v>25</v>
      </c>
      <c r="C20" s="16">
        <v>3</v>
      </c>
      <c r="D20" s="16">
        <v>0</v>
      </c>
      <c r="E20" s="1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showGridLines="0" tabSelected="1"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9" customWidth="1"/>
    <col min="2" max="2" width="20" customWidth="1"/>
    <col min="3" max="3" width="10" customWidth="1"/>
    <col min="4" max="4" width="34" customWidth="1"/>
    <col min="5" max="5" width="26" customWidth="1"/>
    <col min="6" max="7" width="40" customWidth="1"/>
    <col min="8" max="8" width="44" customWidth="1"/>
    <col min="9" max="9" width="10" customWidth="1"/>
    <col min="10" max="10" width="20" customWidth="1"/>
    <col min="11" max="11" width="26" customWidth="1"/>
    <col min="12" max="12" width="18" customWidth="1"/>
    <col min="13" max="13" width="12" customWidth="1"/>
  </cols>
  <sheetData>
    <row r="1" spans="1:13" x14ac:dyDescent="0.35">
      <c r="A1" s="17" t="s">
        <v>26</v>
      </c>
      <c r="B1" s="17" t="s">
        <v>19</v>
      </c>
      <c r="C1" s="17" t="s">
        <v>27</v>
      </c>
      <c r="D1" s="17" t="s">
        <v>28</v>
      </c>
      <c r="E1" s="17" t="s">
        <v>29</v>
      </c>
      <c r="F1" s="17" t="s">
        <v>30</v>
      </c>
      <c r="G1" s="17" t="s">
        <v>31</v>
      </c>
      <c r="H1" s="17" t="s">
        <v>32</v>
      </c>
      <c r="I1" s="17" t="s">
        <v>33</v>
      </c>
      <c r="J1" s="17" t="s">
        <v>34</v>
      </c>
      <c r="K1" s="17" t="s">
        <v>35</v>
      </c>
      <c r="L1" s="17" t="s">
        <v>36</v>
      </c>
      <c r="M1" s="17" t="s">
        <v>37</v>
      </c>
    </row>
    <row r="2" spans="1:13" ht="25" x14ac:dyDescent="0.35">
      <c r="A2" s="18" t="s">
        <v>38</v>
      </c>
      <c r="B2" s="19" t="s">
        <v>23</v>
      </c>
      <c r="C2" s="20" t="s">
        <v>39</v>
      </c>
      <c r="D2" s="19" t="s">
        <v>40</v>
      </c>
      <c r="E2" s="19" t="s">
        <v>41</v>
      </c>
      <c r="F2" s="19" t="s">
        <v>42</v>
      </c>
      <c r="G2" s="19" t="s">
        <v>43</v>
      </c>
      <c r="H2" s="19" t="s">
        <v>44</v>
      </c>
      <c r="I2" s="21" t="s">
        <v>20</v>
      </c>
      <c r="J2" s="19"/>
      <c r="K2" s="19" t="s">
        <v>45</v>
      </c>
      <c r="L2" s="19" t="s">
        <v>46</v>
      </c>
      <c r="M2" s="19" t="s">
        <v>5</v>
      </c>
    </row>
    <row r="3" spans="1:13" ht="37.5" x14ac:dyDescent="0.35">
      <c r="A3" s="18" t="s">
        <v>47</v>
      </c>
      <c r="B3" s="19" t="s">
        <v>23</v>
      </c>
      <c r="C3" s="20" t="s">
        <v>39</v>
      </c>
      <c r="D3" s="19" t="s">
        <v>48</v>
      </c>
      <c r="E3" s="19" t="s">
        <v>49</v>
      </c>
      <c r="F3" s="19" t="s">
        <v>50</v>
      </c>
      <c r="G3" s="19" t="s">
        <v>51</v>
      </c>
      <c r="H3" s="19" t="s">
        <v>52</v>
      </c>
      <c r="I3" s="21" t="s">
        <v>20</v>
      </c>
      <c r="J3" s="19"/>
      <c r="K3" s="19" t="s">
        <v>53</v>
      </c>
      <c r="L3" s="19" t="s">
        <v>46</v>
      </c>
      <c r="M3" s="19" t="s">
        <v>5</v>
      </c>
    </row>
    <row r="4" spans="1:13" ht="37.5" x14ac:dyDescent="0.35">
      <c r="A4" s="18" t="s">
        <v>54</v>
      </c>
      <c r="B4" s="19" t="s">
        <v>23</v>
      </c>
      <c r="C4" s="20" t="s">
        <v>39</v>
      </c>
      <c r="D4" s="19" t="s">
        <v>55</v>
      </c>
      <c r="E4" s="19" t="s">
        <v>49</v>
      </c>
      <c r="F4" s="19" t="s">
        <v>56</v>
      </c>
      <c r="G4" s="19" t="s">
        <v>57</v>
      </c>
      <c r="H4" s="19" t="s">
        <v>58</v>
      </c>
      <c r="I4" s="21" t="s">
        <v>20</v>
      </c>
      <c r="J4" s="19"/>
      <c r="K4" s="19" t="s">
        <v>59</v>
      </c>
      <c r="L4" s="19" t="s">
        <v>46</v>
      </c>
      <c r="M4" s="19" t="s">
        <v>5</v>
      </c>
    </row>
    <row r="5" spans="1:13" ht="25" x14ac:dyDescent="0.35">
      <c r="A5" s="18" t="s">
        <v>60</v>
      </c>
      <c r="B5" s="19" t="s">
        <v>23</v>
      </c>
      <c r="C5" s="20" t="s">
        <v>39</v>
      </c>
      <c r="D5" s="19" t="s">
        <v>61</v>
      </c>
      <c r="E5" s="19" t="s">
        <v>62</v>
      </c>
      <c r="F5" s="19" t="s">
        <v>63</v>
      </c>
      <c r="G5" s="19" t="s">
        <v>64</v>
      </c>
      <c r="H5" s="19" t="s">
        <v>65</v>
      </c>
      <c r="I5" s="21" t="s">
        <v>20</v>
      </c>
      <c r="J5" s="19"/>
      <c r="K5" s="19" t="s">
        <v>66</v>
      </c>
      <c r="L5" s="19" t="s">
        <v>46</v>
      </c>
      <c r="M5" s="19" t="s">
        <v>5</v>
      </c>
    </row>
    <row r="6" spans="1:13" ht="25" x14ac:dyDescent="0.35">
      <c r="A6" s="18" t="s">
        <v>67</v>
      </c>
      <c r="B6" s="19" t="s">
        <v>23</v>
      </c>
      <c r="C6" s="20" t="s">
        <v>39</v>
      </c>
      <c r="D6" s="19" t="s">
        <v>68</v>
      </c>
      <c r="E6" s="19" t="s">
        <v>69</v>
      </c>
      <c r="F6" s="19" t="s">
        <v>70</v>
      </c>
      <c r="G6" s="19" t="s">
        <v>71</v>
      </c>
      <c r="H6" s="19" t="s">
        <v>72</v>
      </c>
      <c r="I6" s="21" t="s">
        <v>20</v>
      </c>
      <c r="J6" s="19"/>
      <c r="K6" s="19" t="s">
        <v>73</v>
      </c>
      <c r="L6" s="19" t="s">
        <v>46</v>
      </c>
      <c r="M6" s="19" t="s">
        <v>5</v>
      </c>
    </row>
    <row r="7" spans="1:13" ht="25" x14ac:dyDescent="0.35">
      <c r="A7" s="18" t="s">
        <v>74</v>
      </c>
      <c r="B7" s="19" t="s">
        <v>23</v>
      </c>
      <c r="C7" s="20" t="s">
        <v>39</v>
      </c>
      <c r="D7" s="19" t="s">
        <v>75</v>
      </c>
      <c r="E7" s="19" t="s">
        <v>69</v>
      </c>
      <c r="F7" s="19" t="s">
        <v>76</v>
      </c>
      <c r="G7" s="19" t="s">
        <v>77</v>
      </c>
      <c r="H7" s="19" t="s">
        <v>78</v>
      </c>
      <c r="I7" s="21" t="s">
        <v>20</v>
      </c>
      <c r="J7" s="19"/>
      <c r="K7" s="19" t="s">
        <v>79</v>
      </c>
      <c r="L7" s="19" t="s">
        <v>46</v>
      </c>
      <c r="M7" s="19" t="s">
        <v>5</v>
      </c>
    </row>
    <row r="8" spans="1:13" ht="37.5" x14ac:dyDescent="0.35">
      <c r="A8" s="18" t="s">
        <v>80</v>
      </c>
      <c r="B8" s="19" t="s">
        <v>23</v>
      </c>
      <c r="C8" s="20" t="s">
        <v>39</v>
      </c>
      <c r="D8" s="19" t="s">
        <v>81</v>
      </c>
      <c r="E8" s="19" t="s">
        <v>49</v>
      </c>
      <c r="F8" s="19" t="s">
        <v>82</v>
      </c>
      <c r="G8" s="19" t="s">
        <v>83</v>
      </c>
      <c r="H8" s="19" t="s">
        <v>84</v>
      </c>
      <c r="I8" s="21" t="s">
        <v>20</v>
      </c>
      <c r="J8" s="19"/>
      <c r="K8" s="19" t="s">
        <v>85</v>
      </c>
      <c r="L8" s="19" t="s">
        <v>46</v>
      </c>
      <c r="M8" s="19" t="s">
        <v>5</v>
      </c>
    </row>
    <row r="9" spans="1:13" ht="37.5" x14ac:dyDescent="0.35">
      <c r="A9" s="18" t="s">
        <v>86</v>
      </c>
      <c r="B9" s="19" t="s">
        <v>23</v>
      </c>
      <c r="C9" s="20" t="s">
        <v>39</v>
      </c>
      <c r="D9" s="19" t="s">
        <v>87</v>
      </c>
      <c r="E9" s="19" t="s">
        <v>88</v>
      </c>
      <c r="F9" s="19" t="s">
        <v>89</v>
      </c>
      <c r="G9" s="19" t="s">
        <v>90</v>
      </c>
      <c r="H9" s="19" t="s">
        <v>91</v>
      </c>
      <c r="I9" s="21" t="s">
        <v>20</v>
      </c>
      <c r="J9" s="19"/>
      <c r="K9" s="19" t="s">
        <v>92</v>
      </c>
      <c r="L9" s="19" t="s">
        <v>46</v>
      </c>
      <c r="M9" s="19" t="s">
        <v>5</v>
      </c>
    </row>
    <row r="10" spans="1:13" ht="25" x14ac:dyDescent="0.35">
      <c r="A10" s="18" t="s">
        <v>93</v>
      </c>
      <c r="B10" s="19" t="s">
        <v>23</v>
      </c>
      <c r="C10" s="20" t="s">
        <v>39</v>
      </c>
      <c r="D10" s="19" t="s">
        <v>94</v>
      </c>
      <c r="E10" s="19" t="s">
        <v>69</v>
      </c>
      <c r="F10" s="19" t="s">
        <v>95</v>
      </c>
      <c r="G10" s="19" t="s">
        <v>96</v>
      </c>
      <c r="H10" s="19" t="s">
        <v>97</v>
      </c>
      <c r="I10" s="21" t="s">
        <v>20</v>
      </c>
      <c r="J10" s="19"/>
      <c r="K10" s="19" t="s">
        <v>98</v>
      </c>
      <c r="L10" s="19" t="s">
        <v>46</v>
      </c>
      <c r="M10" s="19" t="s">
        <v>5</v>
      </c>
    </row>
    <row r="11" spans="1:13" ht="25" x14ac:dyDescent="0.35">
      <c r="A11" s="18" t="s">
        <v>99</v>
      </c>
      <c r="B11" s="19" t="s">
        <v>23</v>
      </c>
      <c r="C11" s="22" t="s">
        <v>100</v>
      </c>
      <c r="D11" s="19" t="s">
        <v>101</v>
      </c>
      <c r="E11" s="19" t="s">
        <v>102</v>
      </c>
      <c r="F11" s="19" t="s">
        <v>103</v>
      </c>
      <c r="G11" s="19" t="s">
        <v>104</v>
      </c>
      <c r="H11" s="19" t="s">
        <v>105</v>
      </c>
      <c r="I11" s="21" t="s">
        <v>20</v>
      </c>
      <c r="J11" s="19"/>
      <c r="K11" s="19" t="s">
        <v>106</v>
      </c>
      <c r="L11" s="19" t="s">
        <v>46</v>
      </c>
      <c r="M11" s="19" t="s">
        <v>5</v>
      </c>
    </row>
    <row r="12" spans="1:13" ht="25" x14ac:dyDescent="0.35">
      <c r="A12" s="18" t="s">
        <v>107</v>
      </c>
      <c r="B12" s="19" t="s">
        <v>24</v>
      </c>
      <c r="C12" s="20" t="s">
        <v>39</v>
      </c>
      <c r="D12" s="19" t="s">
        <v>108</v>
      </c>
      <c r="E12" s="19" t="s">
        <v>49</v>
      </c>
      <c r="F12" s="19" t="s">
        <v>109</v>
      </c>
      <c r="G12" s="19" t="s">
        <v>110</v>
      </c>
      <c r="H12" s="19" t="s">
        <v>111</v>
      </c>
      <c r="I12" s="21" t="s">
        <v>20</v>
      </c>
      <c r="J12" s="19"/>
      <c r="K12" s="19" t="s">
        <v>112</v>
      </c>
      <c r="L12" s="19" t="s">
        <v>46</v>
      </c>
      <c r="M12" s="19" t="s">
        <v>5</v>
      </c>
    </row>
    <row r="13" spans="1:13" ht="37.5" x14ac:dyDescent="0.35">
      <c r="A13" s="18" t="s">
        <v>113</v>
      </c>
      <c r="B13" s="19" t="s">
        <v>24</v>
      </c>
      <c r="C13" s="20" t="s">
        <v>39</v>
      </c>
      <c r="D13" s="19" t="s">
        <v>114</v>
      </c>
      <c r="E13" s="19" t="s">
        <v>115</v>
      </c>
      <c r="F13" s="19" t="s">
        <v>116</v>
      </c>
      <c r="G13" s="19" t="s">
        <v>117</v>
      </c>
      <c r="H13" s="19" t="s">
        <v>118</v>
      </c>
      <c r="I13" s="21" t="s">
        <v>20</v>
      </c>
      <c r="J13" s="19"/>
      <c r="K13" s="19" t="s">
        <v>119</v>
      </c>
      <c r="L13" s="19" t="s">
        <v>46</v>
      </c>
      <c r="M13" s="19" t="s">
        <v>5</v>
      </c>
    </row>
    <row r="14" spans="1:13" ht="25" x14ac:dyDescent="0.35">
      <c r="A14" s="18" t="s">
        <v>120</v>
      </c>
      <c r="B14" s="19" t="s">
        <v>24</v>
      </c>
      <c r="C14" s="20" t="s">
        <v>39</v>
      </c>
      <c r="D14" s="19" t="s">
        <v>121</v>
      </c>
      <c r="E14" s="19" t="s">
        <v>115</v>
      </c>
      <c r="F14" s="19" t="s">
        <v>122</v>
      </c>
      <c r="G14" s="19" t="s">
        <v>123</v>
      </c>
      <c r="H14" s="19" t="s">
        <v>124</v>
      </c>
      <c r="I14" s="21" t="s">
        <v>20</v>
      </c>
      <c r="J14" s="19"/>
      <c r="K14" s="19" t="s">
        <v>125</v>
      </c>
      <c r="L14" s="19" t="s">
        <v>46</v>
      </c>
      <c r="M14" s="19" t="s">
        <v>5</v>
      </c>
    </row>
    <row r="15" spans="1:13" x14ac:dyDescent="0.35">
      <c r="A15" s="18" t="s">
        <v>126</v>
      </c>
      <c r="B15" s="19" t="s">
        <v>24</v>
      </c>
      <c r="C15" s="20" t="s">
        <v>39</v>
      </c>
      <c r="D15" s="19" t="s">
        <v>127</v>
      </c>
      <c r="E15" s="19" t="s">
        <v>128</v>
      </c>
      <c r="F15" s="19" t="s">
        <v>129</v>
      </c>
      <c r="G15" s="19" t="s">
        <v>130</v>
      </c>
      <c r="H15" s="19" t="s">
        <v>131</v>
      </c>
      <c r="I15" s="21" t="s">
        <v>20</v>
      </c>
      <c r="J15" s="19"/>
      <c r="K15" s="19" t="s">
        <v>132</v>
      </c>
      <c r="L15" s="19" t="s">
        <v>46</v>
      </c>
      <c r="M15" s="19" t="s">
        <v>5</v>
      </c>
    </row>
    <row r="16" spans="1:13" ht="37.5" x14ac:dyDescent="0.35">
      <c r="A16" s="18" t="s">
        <v>133</v>
      </c>
      <c r="B16" s="19" t="s">
        <v>24</v>
      </c>
      <c r="C16" s="20" t="s">
        <v>39</v>
      </c>
      <c r="D16" s="19" t="s">
        <v>134</v>
      </c>
      <c r="E16" s="19" t="s">
        <v>135</v>
      </c>
      <c r="F16" s="19" t="s">
        <v>136</v>
      </c>
      <c r="G16" s="19" t="s">
        <v>137</v>
      </c>
      <c r="H16" s="19" t="s">
        <v>138</v>
      </c>
      <c r="I16" s="21" t="s">
        <v>20</v>
      </c>
      <c r="J16" s="19"/>
      <c r="K16" s="19" t="s">
        <v>139</v>
      </c>
      <c r="L16" s="19" t="s">
        <v>46</v>
      </c>
      <c r="M16" s="19" t="s">
        <v>5</v>
      </c>
    </row>
    <row r="17" spans="1:13" ht="37.5" x14ac:dyDescent="0.35">
      <c r="A17" s="18" t="s">
        <v>140</v>
      </c>
      <c r="B17" s="19" t="s">
        <v>24</v>
      </c>
      <c r="C17" s="22" t="s">
        <v>100</v>
      </c>
      <c r="D17" s="19" t="s">
        <v>141</v>
      </c>
      <c r="E17" s="19" t="s">
        <v>115</v>
      </c>
      <c r="F17" s="19" t="s">
        <v>142</v>
      </c>
      <c r="G17" s="19" t="s">
        <v>143</v>
      </c>
      <c r="H17" s="19" t="s">
        <v>144</v>
      </c>
      <c r="I17" s="21" t="s">
        <v>20</v>
      </c>
      <c r="J17" s="19"/>
      <c r="K17" s="19" t="s">
        <v>145</v>
      </c>
      <c r="L17" s="19" t="s">
        <v>46</v>
      </c>
      <c r="M17" s="19" t="s">
        <v>5</v>
      </c>
    </row>
    <row r="18" spans="1:13" ht="25" x14ac:dyDescent="0.35">
      <c r="A18" s="18" t="s">
        <v>146</v>
      </c>
      <c r="B18" s="19" t="s">
        <v>25</v>
      </c>
      <c r="C18" s="20" t="s">
        <v>39</v>
      </c>
      <c r="D18" s="19" t="s">
        <v>147</v>
      </c>
      <c r="E18" s="19" t="s">
        <v>148</v>
      </c>
      <c r="F18" s="19" t="s">
        <v>149</v>
      </c>
      <c r="G18" s="19" t="s">
        <v>150</v>
      </c>
      <c r="H18" s="19" t="s">
        <v>151</v>
      </c>
      <c r="I18" s="21" t="s">
        <v>20</v>
      </c>
      <c r="J18" s="19"/>
      <c r="K18" s="19" t="s">
        <v>152</v>
      </c>
      <c r="L18" s="19" t="s">
        <v>46</v>
      </c>
      <c r="M18" s="19" t="s">
        <v>5</v>
      </c>
    </row>
    <row r="19" spans="1:13" ht="25" x14ac:dyDescent="0.35">
      <c r="A19" s="18" t="s">
        <v>153</v>
      </c>
      <c r="B19" s="19" t="s">
        <v>25</v>
      </c>
      <c r="C19" s="20" t="s">
        <v>39</v>
      </c>
      <c r="D19" s="19" t="s">
        <v>154</v>
      </c>
      <c r="E19" s="19" t="s">
        <v>155</v>
      </c>
      <c r="F19" s="19" t="s">
        <v>156</v>
      </c>
      <c r="G19" s="19" t="s">
        <v>157</v>
      </c>
      <c r="H19" s="19" t="s">
        <v>158</v>
      </c>
      <c r="I19" s="21" t="s">
        <v>20</v>
      </c>
      <c r="J19" s="19"/>
      <c r="K19" s="19" t="s">
        <v>159</v>
      </c>
      <c r="L19" s="19" t="s">
        <v>46</v>
      </c>
      <c r="M19" s="19" t="s">
        <v>5</v>
      </c>
    </row>
    <row r="20" spans="1:13" ht="25" x14ac:dyDescent="0.35">
      <c r="A20" s="18" t="s">
        <v>160</v>
      </c>
      <c r="B20" s="19" t="s">
        <v>25</v>
      </c>
      <c r="C20" s="22" t="s">
        <v>100</v>
      </c>
      <c r="D20" s="19" t="s">
        <v>161</v>
      </c>
      <c r="E20" s="19" t="s">
        <v>155</v>
      </c>
      <c r="F20" s="19" t="s">
        <v>162</v>
      </c>
      <c r="G20" s="19" t="s">
        <v>163</v>
      </c>
      <c r="H20" s="19" t="s">
        <v>164</v>
      </c>
      <c r="I20" s="21" t="s">
        <v>20</v>
      </c>
      <c r="J20" s="19"/>
      <c r="K20" s="19" t="s">
        <v>165</v>
      </c>
      <c r="L20" s="19" t="s">
        <v>46</v>
      </c>
      <c r="M20" s="19" t="s">
        <v>5</v>
      </c>
    </row>
  </sheetData>
  <autoFilter ref="A1:M20" xr:uid="{00000000-0009-0000-0000-000001000000}"/>
  <dataValidations count="1">
    <dataValidation type="list" allowBlank="1" sqref="I2:I20" xr:uid="{00000000-0002-0000-0100-000000000000}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Routson</cp:lastModifiedBy>
  <dcterms:created xsi:type="dcterms:W3CDTF">2026-08-14T15:12:25Z</dcterms:created>
  <dcterms:modified xsi:type="dcterms:W3CDTF">2026-08-14T19:12:00Z</dcterms:modified>
</cp:coreProperties>
</file>